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095" windowHeight="10830" tabRatio="602"/>
  </bookViews>
  <sheets>
    <sheet name="A(g_100Gy_vs_Control)" sheetId="9" r:id="rId1"/>
    <sheet name="B(g_200Gy_vs_Control)" sheetId="5" r:id="rId2"/>
    <sheet name="C(g_300Gy_vs_Control)" sheetId="12" r:id="rId3"/>
    <sheet name="BC" sheetId="14" r:id="rId4"/>
  </sheets>
  <definedNames>
    <definedName name="_xlnm._FilterDatabase" localSheetId="1" hidden="1">'B(g_200Gy_vs_Control)'!$A$2:$AL$16</definedName>
  </definedNames>
  <calcPr calcId="145621"/>
</workbook>
</file>

<file path=xl/sharedStrings.xml><?xml version="1.0" encoding="utf-8"?>
<sst xmlns="http://schemas.openxmlformats.org/spreadsheetml/2006/main" count="491" uniqueCount="224">
  <si>
    <t>PF00067</t>
  </si>
  <si>
    <t>Log2FoldChange</t>
    <phoneticPr fontId="5" type="noConversion"/>
  </si>
  <si>
    <t>Pfam</t>
  </si>
  <si>
    <t>Panther</t>
  </si>
  <si>
    <t>KOG</t>
  </si>
  <si>
    <t>Normalization</t>
    <phoneticPr fontId="5" type="noConversion"/>
  </si>
  <si>
    <t>Gene id</t>
  </si>
  <si>
    <t>KOG0157</t>
  </si>
  <si>
    <t>Leucine-rich repeat protein kinase family protein</t>
  </si>
  <si>
    <t>KOG1187</t>
  </si>
  <si>
    <t xml:space="preserve"> </t>
    <phoneticPr fontId="1" type="noConversion"/>
  </si>
  <si>
    <t>p_100Gy_vs_Control</t>
  </si>
  <si>
    <t>p_200Gy_vs_Control</t>
  </si>
  <si>
    <t>p_300Gy_vs_Control</t>
  </si>
  <si>
    <t>2.7.11.1</t>
  </si>
  <si>
    <t>Annotation_Phytozome</t>
    <phoneticPr fontId="5" type="noConversion"/>
  </si>
  <si>
    <t>ec</t>
  </si>
  <si>
    <t>KO</t>
  </si>
  <si>
    <t>GO</t>
  </si>
  <si>
    <t>Best-hit-arabi-name</t>
  </si>
  <si>
    <t>arabi-symbol</t>
  </si>
  <si>
    <t>arabi-defline</t>
  </si>
  <si>
    <t>GO:0006355,GO:0003677</t>
  </si>
  <si>
    <t>GO:0055114,GO:0020037,GO:0016705,GO:0005506</t>
  </si>
  <si>
    <t>GO:0005975,GO:0004553</t>
  </si>
  <si>
    <t>GO:0005515,GO:0006468,GO:0005524,GO:0004672</t>
  </si>
  <si>
    <t xml:space="preserve"> </t>
    <phoneticPr fontId="1" type="noConversion"/>
  </si>
  <si>
    <t>Control_1</t>
  </si>
  <si>
    <t>Control_2</t>
  </si>
  <si>
    <t>Control_3</t>
  </si>
  <si>
    <t>p_100Gy_1</t>
  </si>
  <si>
    <t>p_100Gy_2</t>
  </si>
  <si>
    <t>p_100Gy_3</t>
  </si>
  <si>
    <t>p_200Gy_1</t>
  </si>
  <si>
    <t>p_200Gy_2</t>
  </si>
  <si>
    <t>p_200Gy_3</t>
  </si>
  <si>
    <t>p_300Gy_1</t>
  </si>
  <si>
    <t>p_300Gy_2</t>
  </si>
  <si>
    <t>p_300Gy_3</t>
  </si>
  <si>
    <t>PF08659</t>
  </si>
  <si>
    <t>KOG1014</t>
  </si>
  <si>
    <t>PF01397,PF03936</t>
  </si>
  <si>
    <t>GO:0016829,GO:0010333,GO:0008152,GO:0000287</t>
  </si>
  <si>
    <t>PF00657</t>
  </si>
  <si>
    <t>3.1.1.3</t>
  </si>
  <si>
    <t>GO:0016788</t>
  </si>
  <si>
    <t>GDSL-like Lipase/Acylhydrolase superfamily protein</t>
  </si>
  <si>
    <t>PF00704</t>
  </si>
  <si>
    <t>3.2.1.14</t>
  </si>
  <si>
    <t>AT5G24090.1</t>
  </si>
  <si>
    <t>ATCHIA,CHIA</t>
  </si>
  <si>
    <t>chitinase A</t>
  </si>
  <si>
    <t>PF13855,PF00069</t>
  </si>
  <si>
    <t>PF00197</t>
  </si>
  <si>
    <t>GO:0004866</t>
  </si>
  <si>
    <t>AT1G17860.1</t>
  </si>
  <si>
    <t>Kunitz family trypsin and protease inhibitor protein</t>
  </si>
  <si>
    <t>K01183</t>
  </si>
  <si>
    <t>PTHR27003,PTHR27003:SF36</t>
  </si>
  <si>
    <t>PF08263,PF13855,PF00069</t>
  </si>
  <si>
    <t>GO:0016787</t>
  </si>
  <si>
    <t>Vigun03g315300.2</t>
  </si>
  <si>
    <t>PTHR33595,PTHR33595:SF3</t>
  </si>
  <si>
    <t>AT3G48510.1</t>
  </si>
  <si>
    <t>PTHR33107,PTHR33107:SF5</t>
  </si>
  <si>
    <t>Vigun04g090600.1</t>
  </si>
  <si>
    <t>PTHR22835,PTHR22835:SF164</t>
  </si>
  <si>
    <t>AT5G33370.1</t>
  </si>
  <si>
    <t>Vigun11g007200.1</t>
  </si>
  <si>
    <t>Vigun11g114000.1</t>
  </si>
  <si>
    <t>PTHR31225,PTHR31225:SF5</t>
  </si>
  <si>
    <t>4.2.3.105,4.2.3.106</t>
  </si>
  <si>
    <t>AT3G25830.1</t>
  </si>
  <si>
    <t>ATTPS-CIN,TPS-CIN</t>
  </si>
  <si>
    <t>terpene synthase-like sequence-1,8-cineole</t>
  </si>
  <si>
    <t>AT1G73260.1</t>
  </si>
  <si>
    <t>ATKTI1,KTI1</t>
  </si>
  <si>
    <t>kunitz trypsin inhibitor 1</t>
  </si>
  <si>
    <t>Vigun05g143400.1</t>
  </si>
  <si>
    <t>Vigun04g090300.1</t>
  </si>
  <si>
    <t>Vigun11g046000.1</t>
  </si>
  <si>
    <t>PTHR11177,PTHR11177:SF170</t>
  </si>
  <si>
    <t>Vigun05g143700.1</t>
  </si>
  <si>
    <t>Vigun09g235300.1</t>
  </si>
  <si>
    <t>PF01112</t>
  </si>
  <si>
    <t>PTHR10188,PTHR10188:SF13</t>
  </si>
  <si>
    <t>KOG1592</t>
  </si>
  <si>
    <t>3.5.1.1</t>
  </si>
  <si>
    <t>K13051</t>
  </si>
  <si>
    <t>AT3G16150.1</t>
  </si>
  <si>
    <t>N-terminal nucleophile aminohydrolases (Ntn hydrolases) superfamily protein</t>
  </si>
  <si>
    <t>Vigun04g090400.1</t>
  </si>
  <si>
    <t>Vigun11g114100.1</t>
  </si>
  <si>
    <t>AT4G16740.1</t>
  </si>
  <si>
    <t>ATTPS03,TPS03</t>
  </si>
  <si>
    <t>terpene synthase 03</t>
  </si>
  <si>
    <t>Vigun11g114300.1</t>
  </si>
  <si>
    <t>Vigun05g045800.1</t>
  </si>
  <si>
    <t>Vigun05g144200.1</t>
  </si>
  <si>
    <t>Vigun11g007300.1</t>
  </si>
  <si>
    <t>Vigun03g315300.1</t>
  </si>
  <si>
    <t>Vigun09g157700.1</t>
  </si>
  <si>
    <t>PF00676</t>
  </si>
  <si>
    <t>PTHR11516,PTHR11516:SF33</t>
  </si>
  <si>
    <t>1.2.1.25,1.2.4.4</t>
  </si>
  <si>
    <t>K00166</t>
  </si>
  <si>
    <t>GO:0016624,GO:0008152</t>
  </si>
  <si>
    <t>AT1G21400.1</t>
  </si>
  <si>
    <t>Thiamin diphosphate-binding fold (THDP-binding) superfamily protein</t>
  </si>
  <si>
    <t>Vigun04g004600.1</t>
  </si>
  <si>
    <t>PF00642</t>
  </si>
  <si>
    <t>PTHR14493</t>
  </si>
  <si>
    <t>KOG1595</t>
  </si>
  <si>
    <t>GO:0046872</t>
  </si>
  <si>
    <t>AT2G19810.1</t>
  </si>
  <si>
    <t>CCCH-type zinc finger family protein</t>
  </si>
  <si>
    <t>Vigun08g136800.1</t>
  </si>
  <si>
    <t>AT1G06840.1</t>
  </si>
  <si>
    <t>Vigun02g125600.1</t>
  </si>
  <si>
    <t>PF01486,PF00319</t>
  </si>
  <si>
    <t>PTHR11945,PTHR11945:SF173</t>
  </si>
  <si>
    <t>KOG0014</t>
  </si>
  <si>
    <t>K09264</t>
  </si>
  <si>
    <t>GO:0006355,GO:0005634,GO:0003700,GO:0046983,GO:0003677</t>
  </si>
  <si>
    <t>AT3G54340.1</t>
  </si>
  <si>
    <t>AP3,ATAP3</t>
  </si>
  <si>
    <t xml:space="preserve">K-box region and MADS-box transcription factor family protein </t>
  </si>
  <si>
    <t>PF00847</t>
  </si>
  <si>
    <t>PTHR31985,PTHR31985:SF15</t>
  </si>
  <si>
    <t>K09286</t>
  </si>
  <si>
    <t>GO:0006355,GO:0003700</t>
  </si>
  <si>
    <t>AT1G01250.1</t>
  </si>
  <si>
    <t>Integrase-type DNA-binding superfamily protein</t>
  </si>
  <si>
    <t>Vigun08g136100.5</t>
  </si>
  <si>
    <t>2.7.11.1,2.7.10.2,2.7.10.1</t>
  </si>
  <si>
    <t>Vigun08g136100.4</t>
  </si>
  <si>
    <t>Vigun08g168400.1</t>
  </si>
  <si>
    <t>Vigun08g136100.2</t>
  </si>
  <si>
    <t>Vigun08g136100.1</t>
  </si>
  <si>
    <t>Vigun08g136100.3</t>
  </si>
  <si>
    <t>Vigun04g135300.1</t>
  </si>
  <si>
    <t>Vigun02g125600.3</t>
  </si>
  <si>
    <t>PF02701</t>
  </si>
  <si>
    <t>PTHR31089,PTHR31089:SF4</t>
  </si>
  <si>
    <t>Vigun03g081700.1</t>
  </si>
  <si>
    <t>PTHR24322,PTHR24322:SF552</t>
  </si>
  <si>
    <t>1.1.1.330</t>
  </si>
  <si>
    <t>K10251</t>
  </si>
  <si>
    <t>AT1G24470.1</t>
  </si>
  <si>
    <t>ATKCR2,KCR2</t>
  </si>
  <si>
    <t>beta-ketoacyl reductase 2</t>
  </si>
  <si>
    <t>Vigun02g125600.2</t>
  </si>
  <si>
    <t>Vigun03g081700.2</t>
  </si>
  <si>
    <t>AT1G67730.1</t>
  </si>
  <si>
    <t>ATKCR1,KCR1,YBR159</t>
  </si>
  <si>
    <t>beta-ketoacyl reductase 1</t>
  </si>
  <si>
    <t>Vigun05g041000.1</t>
  </si>
  <si>
    <t>AT5G39660.2</t>
  </si>
  <si>
    <t>CDF2</t>
  </si>
  <si>
    <t>cycling DOF factor 2</t>
  </si>
  <si>
    <t>Vigun06g125400.1</t>
  </si>
  <si>
    <t>Vigun08g169000.1</t>
  </si>
  <si>
    <t>PTHR37389</t>
  </si>
  <si>
    <t>Vigun08g093300.1</t>
  </si>
  <si>
    <t>PF00173,PF00970,PF00175,PF03404,PF00174</t>
  </si>
  <si>
    <t>PTHR19370,PTHR19370:SF100</t>
  </si>
  <si>
    <t>1.7.1.1</t>
  </si>
  <si>
    <t>K10534</t>
  </si>
  <si>
    <t>GO:0055114,GO:0016491,GO:0030151,GO:0042128</t>
  </si>
  <si>
    <t>AT1G77760.1</t>
  </si>
  <si>
    <t>GNR1,NIA1,NR1</t>
  </si>
  <si>
    <t>nitrate reductase 1</t>
  </si>
  <si>
    <t xml:space="preserve"> </t>
    <phoneticPr fontId="1" type="noConversion"/>
  </si>
  <si>
    <t>Vigun01g050900.1</t>
  </si>
  <si>
    <t>PTHR24286,PTHR24286:SF11</t>
  </si>
  <si>
    <t>AT1G12740.1</t>
  </si>
  <si>
    <t>CYP87A2</t>
  </si>
  <si>
    <t>cytochrome P450, family 87, subfamily A, polypeptide 2</t>
  </si>
  <si>
    <t>Vigun07g208100.1</t>
  </si>
  <si>
    <t>PF12698,PF00005</t>
  </si>
  <si>
    <t>PTHR19241,PTHR19241:SF225</t>
  </si>
  <si>
    <t>3.6.3.29</t>
  </si>
  <si>
    <t>GO:0016887,GO:0005524</t>
  </si>
  <si>
    <t>AT1G71960.1</t>
  </si>
  <si>
    <t>ABCG25,ATABCG25</t>
  </si>
  <si>
    <t>ATP-binding casette family G25</t>
  </si>
  <si>
    <t>Vigun01g203100.1</t>
  </si>
  <si>
    <t>PF00010</t>
  </si>
  <si>
    <t>PTHR12565,PTHR12565:SF178</t>
  </si>
  <si>
    <t>KOG4709,KOG4304</t>
  </si>
  <si>
    <t>K12126</t>
  </si>
  <si>
    <t>GO:0046983</t>
  </si>
  <si>
    <t>AT1G09530.2</t>
  </si>
  <si>
    <t>PAP3,PIF3,POC1</t>
  </si>
  <si>
    <t>phytochrome interacting factor 3</t>
  </si>
  <si>
    <t>Vigun01g203100.2</t>
  </si>
  <si>
    <t>Vigun03g126100.4</t>
  </si>
  <si>
    <t>PTHR11945,PTHR11945:SF179</t>
  </si>
  <si>
    <t>AT2G22540.1</t>
  </si>
  <si>
    <t>AGL22,SVP</t>
  </si>
  <si>
    <t>Vigun05g003500.1</t>
  </si>
  <si>
    <t>PF01190</t>
  </si>
  <si>
    <t>Vigun05g185100.1</t>
  </si>
  <si>
    <t>PF01453</t>
  </si>
  <si>
    <t>PTHR32444,PTHR32444:SF13</t>
  </si>
  <si>
    <t>AT1G78860.1</t>
  </si>
  <si>
    <t>D-mannose binding lectin protein with Apple-like carbohydrate-binding domain</t>
  </si>
  <si>
    <t>Vigun07g143800.1</t>
  </si>
  <si>
    <t>PF05564</t>
  </si>
  <si>
    <t>PTHR33565,PTHR33565:SF1</t>
  </si>
  <si>
    <t>AT1G56220.1</t>
  </si>
  <si>
    <t>Dormancy/auxin associated family protein</t>
  </si>
  <si>
    <t>g_100Gy_1</t>
    <phoneticPr fontId="9" type="noConversion"/>
  </si>
  <si>
    <t>g_100Gy_2</t>
    <phoneticPr fontId="9" type="noConversion"/>
  </si>
  <si>
    <t>g_100Gy_3</t>
    <phoneticPr fontId="9" type="noConversion"/>
  </si>
  <si>
    <t>g_200Gy_1</t>
    <phoneticPr fontId="9" type="noConversion"/>
  </si>
  <si>
    <t>g_200Gy_2</t>
    <phoneticPr fontId="9" type="noConversion"/>
  </si>
  <si>
    <t>g_200Gy_3</t>
    <phoneticPr fontId="9" type="noConversion"/>
  </si>
  <si>
    <t>g_300Gy_1</t>
    <phoneticPr fontId="9" type="noConversion"/>
  </si>
  <si>
    <t>g_300Gy_2</t>
    <phoneticPr fontId="9" type="noConversion"/>
  </si>
  <si>
    <t>g_300Gy_3</t>
    <phoneticPr fontId="9" type="noConversion"/>
  </si>
  <si>
    <t>g_100Gy_vs_Control</t>
    <phoneticPr fontId="9" type="noConversion"/>
  </si>
  <si>
    <t>g_200Gy_vs_Control</t>
    <phoneticPr fontId="9" type="noConversion"/>
  </si>
  <si>
    <t>g_300Gy_vs_Control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</si>
</sst>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sz val="8"/>
      <name val="맑은 고딕"/>
      <family val="2"/>
      <charset val="129"/>
    </font>
    <font>
      <sz val="9"/>
      <color theme="1"/>
      <name val="맑은 고딕"/>
      <family val="3"/>
      <charset val="129"/>
    </font>
    <font>
      <sz val="9"/>
      <color theme="1"/>
      <name val="맑은 고딕"/>
      <family val="2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16">
    <xf numFmtId="0" fontId="0" fillId="0" borderId="0" xfId="0"/>
    <xf numFmtId="176" fontId="3" fillId="0" borderId="0" xfId="0" applyNumberFormat="1" applyFont="1" applyAlignment="1">
      <alignment vertical="center"/>
    </xf>
    <xf numFmtId="0" fontId="3" fillId="0" borderId="0" xfId="0" applyFont="1"/>
    <xf numFmtId="176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2" fontId="3" fillId="0" borderId="0" xfId="0" applyNumberFormat="1" applyFont="1" applyAlignment="1">
      <alignment vertical="center"/>
    </xf>
    <xf numFmtId="0" fontId="2" fillId="0" borderId="1" xfId="0" applyFont="1" applyBorder="1"/>
    <xf numFmtId="0" fontId="0" fillId="0" borderId="2" xfId="0" applyBorder="1" applyAlignment="1">
      <alignment wrapText="1"/>
    </xf>
    <xf numFmtId="0" fontId="4" fillId="4" borderId="0" xfId="0" applyFont="1" applyFill="1" applyAlignment="1">
      <alignment vertical="center"/>
    </xf>
    <xf numFmtId="0" fontId="4" fillId="3" borderId="3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11" fontId="3" fillId="0" borderId="0" xfId="0" applyNumberFormat="1" applyFont="1" applyAlignment="1">
      <alignment vertical="center"/>
    </xf>
    <xf numFmtId="0" fontId="4" fillId="3" borderId="4" xfId="1" applyFont="1" applyFill="1" applyBorder="1" applyAlignment="1">
      <alignment vertical="center"/>
    </xf>
    <xf numFmtId="0" fontId="4" fillId="3" borderId="3" xfId="1" applyFont="1" applyFill="1" applyBorder="1" applyAlignment="1">
      <alignment vertical="center"/>
    </xf>
  </cellXfs>
  <cellStyles count="2">
    <cellStyle name="표준" xfId="0" builtinId="0"/>
    <cellStyle name="표준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"/>
  <sheetViews>
    <sheetView tabSelected="1" zoomScaleNormal="100" workbookViewId="0">
      <pane xSplit="1" ySplit="2" topLeftCell="T3" activePane="bottomRight" state="frozen"/>
      <selection pane="topRight" activeCell="B1" sqref="B1"/>
      <selection pane="bottomLeft" activeCell="A3" sqref="A3"/>
      <selection pane="bottomRight" activeCell="X9" sqref="X9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4"/>
      <c r="B1" s="6" t="s">
        <v>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0" t="s">
        <v>1</v>
      </c>
      <c r="X1" s="10"/>
      <c r="Y1" s="10"/>
      <c r="Z1" s="10"/>
      <c r="AA1" s="10"/>
      <c r="AB1" s="10"/>
      <c r="AC1" s="12" t="s">
        <v>15</v>
      </c>
      <c r="AD1" s="12"/>
      <c r="AE1" s="12"/>
      <c r="AF1" s="12"/>
      <c r="AG1" s="12"/>
      <c r="AH1" s="12"/>
      <c r="AI1" s="12"/>
      <c r="AJ1" s="12"/>
      <c r="AK1" s="12"/>
      <c r="AL1" t="s">
        <v>10</v>
      </c>
    </row>
    <row r="2" spans="1:38" x14ac:dyDescent="0.3">
      <c r="A2" s="11" t="s">
        <v>6</v>
      </c>
      <c r="B2" s="14" t="s">
        <v>27</v>
      </c>
      <c r="C2" s="14" t="s">
        <v>28</v>
      </c>
      <c r="D2" s="14" t="s">
        <v>29</v>
      </c>
      <c r="E2" s="14" t="s">
        <v>30</v>
      </c>
      <c r="F2" s="14" t="s">
        <v>31</v>
      </c>
      <c r="G2" s="14" t="s">
        <v>32</v>
      </c>
      <c r="H2" s="14" t="s">
        <v>33</v>
      </c>
      <c r="I2" s="14" t="s">
        <v>34</v>
      </c>
      <c r="J2" s="14" t="s">
        <v>35</v>
      </c>
      <c r="K2" s="14" t="s">
        <v>36</v>
      </c>
      <c r="L2" s="14" t="s">
        <v>37</v>
      </c>
      <c r="M2" s="14" t="s">
        <v>38</v>
      </c>
      <c r="N2" s="14" t="s">
        <v>212</v>
      </c>
      <c r="O2" s="14" t="s">
        <v>213</v>
      </c>
      <c r="P2" s="14" t="s">
        <v>214</v>
      </c>
      <c r="Q2" s="14" t="s">
        <v>215</v>
      </c>
      <c r="R2" s="14" t="s">
        <v>216</v>
      </c>
      <c r="S2" s="14" t="s">
        <v>217</v>
      </c>
      <c r="T2" s="14" t="s">
        <v>218</v>
      </c>
      <c r="U2" s="14" t="s">
        <v>219</v>
      </c>
      <c r="V2" s="14" t="s">
        <v>220</v>
      </c>
      <c r="W2" s="14" t="s">
        <v>11</v>
      </c>
      <c r="X2" s="14" t="s">
        <v>12</v>
      </c>
      <c r="Y2" s="14" t="s">
        <v>13</v>
      </c>
      <c r="Z2" s="15" t="s">
        <v>221</v>
      </c>
      <c r="AA2" s="14" t="s">
        <v>222</v>
      </c>
      <c r="AB2" s="15" t="s">
        <v>223</v>
      </c>
      <c r="AC2" s="11" t="s">
        <v>2</v>
      </c>
      <c r="AD2" s="11" t="s">
        <v>3</v>
      </c>
      <c r="AE2" s="11" t="s">
        <v>4</v>
      </c>
      <c r="AF2" s="11" t="s">
        <v>16</v>
      </c>
      <c r="AG2" s="11" t="s">
        <v>17</v>
      </c>
      <c r="AH2" s="11" t="s">
        <v>18</v>
      </c>
      <c r="AI2" s="11" t="s">
        <v>19</v>
      </c>
      <c r="AJ2" s="11" t="s">
        <v>20</v>
      </c>
      <c r="AK2" s="11" t="s">
        <v>21</v>
      </c>
    </row>
    <row r="3" spans="1:38" x14ac:dyDescent="0.3">
      <c r="A3" s="5" t="s">
        <v>163</v>
      </c>
      <c r="B3" s="3">
        <v>43</v>
      </c>
      <c r="C3" s="3">
        <v>209</v>
      </c>
      <c r="D3" s="3">
        <v>452</v>
      </c>
      <c r="E3" s="3">
        <v>813</v>
      </c>
      <c r="F3" s="3">
        <v>1004</v>
      </c>
      <c r="G3" s="3">
        <v>761</v>
      </c>
      <c r="H3" s="3">
        <v>567</v>
      </c>
      <c r="I3" s="3">
        <v>560</v>
      </c>
      <c r="J3" s="3">
        <v>870</v>
      </c>
      <c r="K3" s="3">
        <v>693</v>
      </c>
      <c r="L3" s="3">
        <v>746</v>
      </c>
      <c r="M3" s="3">
        <v>734</v>
      </c>
      <c r="N3" s="3">
        <v>87</v>
      </c>
      <c r="O3" s="3">
        <v>98</v>
      </c>
      <c r="P3" s="3">
        <v>130</v>
      </c>
      <c r="Q3" s="3">
        <v>245</v>
      </c>
      <c r="R3" s="3">
        <v>181</v>
      </c>
      <c r="S3" s="3">
        <v>175</v>
      </c>
      <c r="T3" s="3">
        <v>154</v>
      </c>
      <c r="U3" s="3">
        <v>396</v>
      </c>
      <c r="V3" s="3">
        <v>272</v>
      </c>
      <c r="W3" s="7">
        <v>1.8721885549999999</v>
      </c>
      <c r="X3" s="7">
        <v>1.503508976</v>
      </c>
      <c r="Y3" s="7">
        <v>1.624895741</v>
      </c>
      <c r="Z3" s="7">
        <v>-1.160222117</v>
      </c>
      <c r="AA3" s="7">
        <v>-0.23099283400000001</v>
      </c>
      <c r="AB3" s="7">
        <v>0.22207660500000001</v>
      </c>
      <c r="AC3" s="13" t="s">
        <v>164</v>
      </c>
      <c r="AD3" s="5" t="s">
        <v>165</v>
      </c>
      <c r="AE3" s="5"/>
      <c r="AF3" s="5" t="s">
        <v>166</v>
      </c>
      <c r="AG3" s="5" t="s">
        <v>167</v>
      </c>
      <c r="AH3" s="5" t="s">
        <v>168</v>
      </c>
      <c r="AI3" s="5" t="s">
        <v>169</v>
      </c>
      <c r="AJ3" s="5" t="s">
        <v>170</v>
      </c>
      <c r="AK3" s="5" t="s">
        <v>171</v>
      </c>
      <c r="AL3" s="5" t="s">
        <v>172</v>
      </c>
    </row>
  </sheetData>
  <phoneticPr fontId="1" type="noConversion"/>
  <conditionalFormatting sqref="B3">
    <cfRule type="dataBar" priority="9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{44792BAA-E900-4DBD-99B4-FA97797D83C3}</x14:id>
        </ext>
      </extLst>
    </cfRule>
  </conditionalFormatting>
  <conditionalFormatting sqref="C3">
    <cfRule type="dataBar" priority="9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{DE44EF59-46DC-4346-8546-0DE770F81406}</x14:id>
        </ext>
      </extLst>
    </cfRule>
  </conditionalFormatting>
  <conditionalFormatting sqref="D3">
    <cfRule type="dataBar" priority="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{8943CD2A-4ACA-455A-B426-245D0374E909}</x14:id>
        </ext>
      </extLst>
    </cfRule>
  </conditionalFormatting>
  <conditionalFormatting sqref="H3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{F512AF79-7918-4E5A-959B-41E7050BA8FA}</x14:id>
        </ext>
      </extLst>
    </cfRule>
  </conditionalFormatting>
  <conditionalFormatting sqref="I3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{AEE75722-710E-47F2-B1A3-83D4EBA04F8D}</x14:id>
        </ext>
      </extLst>
    </cfRule>
  </conditionalFormatting>
  <conditionalFormatting sqref="J3">
    <cfRule type="dataBar" priority="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{9C6A1BAC-434D-44ED-BBB0-297854DAA801}</x14:id>
        </ext>
      </extLst>
    </cfRule>
  </conditionalFormatting>
  <conditionalFormatting sqref="E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{0C6AC9E8-54BA-45F9-B123-4CA3D814DBED}</x14:id>
        </ext>
      </extLst>
    </cfRule>
  </conditionalFormatting>
  <conditionalFormatting sqref="F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{DA6C95C7-638A-4C28-82CA-8F316DA77F89}</x14:id>
        </ext>
      </extLst>
    </cfRule>
  </conditionalFormatting>
  <conditionalFormatting sqref="G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{89B40A8F-7A74-46E6-BC81-669FF2692523}</x14:id>
        </ext>
      </extLst>
    </cfRule>
  </conditionalFormatting>
  <conditionalFormatting sqref="K3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{A6BE90D0-171D-4EA5-9727-1A371845E0FC}</x14:id>
        </ext>
      </extLst>
    </cfRule>
  </conditionalFormatting>
  <conditionalFormatting sqref="L3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{0D05ECA3-2891-42D5-9379-CC912C876DFA}</x14:id>
        </ext>
      </extLst>
    </cfRule>
  </conditionalFormatting>
  <conditionalFormatting sqref="M3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{C4569440-32C4-4CD9-9D1C-DCFFC8130797}</x14:id>
        </ext>
      </extLst>
    </cfRule>
  </conditionalFormatting>
  <conditionalFormatting sqref="W3">
    <cfRule type="colorScale" priority="7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3">
    <cfRule type="colorScale" priority="7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3">
    <cfRule type="colorScale" priority="7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3">
    <cfRule type="colorScale" priority="7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3">
    <cfRule type="colorScale" priority="7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{69BF387D-DC20-458E-A059-47B422EB8A98}</x14:id>
        </ext>
      </extLst>
    </cfRule>
  </conditionalFormatting>
  <conditionalFormatting sqref="R3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{D788CBEB-457B-493E-8F31-9D54C323B3C9}</x14:id>
        </ext>
      </extLst>
    </cfRule>
  </conditionalFormatting>
  <conditionalFormatting sqref="S3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{601EDC59-C197-449B-A828-0CBA10B7D35C}</x14:id>
        </ext>
      </extLst>
    </cfRule>
  </conditionalFormatting>
  <conditionalFormatting sqref="N3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{E082280D-BA77-43B9-9604-7A6946240854}</x14:id>
        </ext>
      </extLst>
    </cfRule>
  </conditionalFormatting>
  <conditionalFormatting sqref="O3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{C723C818-B230-44EA-950D-77833255FBA6}</x14:id>
        </ext>
      </extLst>
    </cfRule>
  </conditionalFormatting>
  <conditionalFormatting sqref="P3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{67DA8C8C-1098-439B-A216-9ACED8B3DBCA}</x14:id>
        </ext>
      </extLst>
    </cfRule>
  </conditionalFormatting>
  <conditionalFormatting sqref="T3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{1830D934-0D44-4992-851A-54822B28FD37}</x14:id>
        </ext>
      </extLst>
    </cfRule>
  </conditionalFormatting>
  <conditionalFormatting sqref="U3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{4FEE3A07-78B8-4731-9723-3806635683CC}</x14:id>
        </ext>
      </extLst>
    </cfRule>
  </conditionalFormatting>
  <conditionalFormatting sqref="V3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{1A09CB68-819C-43D3-A8C0-8C03E3FC8A67}</x14:id>
        </ext>
      </extLst>
    </cfRule>
  </conditionalFormatting>
  <conditionalFormatting sqref="AB3">
    <cfRule type="colorScale" priority="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4792BAA-E900-4DBD-99B4-FA97797D83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DE44EF59-46DC-4346-8546-0DE770F814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8943CD2A-4ACA-455A-B426-245D0374E9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F512AF79-7918-4E5A-959B-41E7050BA8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AEE75722-710E-47F2-B1A3-83D4EBA04F8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9C6A1BAC-434D-44ED-BBB0-297854DAA80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0C6AC9E8-54BA-45F9-B123-4CA3D814DBE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</xm:sqref>
        </x14:conditionalFormatting>
        <x14:conditionalFormatting xmlns:xm="http://schemas.microsoft.com/office/excel/2006/main">
          <x14:cfRule type="dataBar" id="{DA6C95C7-638A-4C28-82CA-8F316DA77F8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89B40A8F-7A74-46E6-BC81-669FF269252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A6BE90D0-171D-4EA5-9727-1A371845E0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0D05ECA3-2891-42D5-9379-CC912C876D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C4569440-32C4-4CD9-9D1C-DCFFC813079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69BF387D-DC20-458E-A059-47B422EB8A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D788CBEB-457B-493E-8F31-9D54C323B3C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601EDC59-C197-449B-A828-0CBA10B7D35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E082280D-BA77-43B9-9604-7A69462408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C723C818-B230-44EA-950D-77833255FBA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67DA8C8C-1098-439B-A216-9ACED8B3DBC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1830D934-0D44-4992-851A-54822B28FD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4FEE3A07-78B8-4731-9723-3806635683C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1A09CB68-819C-43D3-A8C0-8C03E3FC8A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"/>
  <sheetViews>
    <sheetView zoomScaleNormal="100" workbookViewId="0">
      <pane xSplit="1" ySplit="2" topLeftCell="T3" activePane="bottomRight" state="frozen"/>
      <selection pane="topRight" activeCell="B1" sqref="B1"/>
      <selection pane="bottomLeft" activeCell="A3" sqref="A3"/>
      <selection pane="bottomRight" activeCell="AC24" sqref="AC24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4"/>
      <c r="B1" s="6" t="s">
        <v>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0" t="s">
        <v>1</v>
      </c>
      <c r="X1" s="10"/>
      <c r="Y1" s="10"/>
      <c r="Z1" s="10"/>
      <c r="AA1" s="10"/>
      <c r="AB1" s="10"/>
      <c r="AC1" s="12" t="s">
        <v>15</v>
      </c>
      <c r="AD1" s="12"/>
      <c r="AE1" s="12"/>
      <c r="AF1" s="12"/>
      <c r="AG1" s="12"/>
      <c r="AH1" s="12"/>
      <c r="AI1" s="12"/>
      <c r="AJ1" s="12"/>
      <c r="AK1" s="12"/>
      <c r="AL1" t="s">
        <v>10</v>
      </c>
    </row>
    <row r="2" spans="1:38" x14ac:dyDescent="0.3">
      <c r="A2" s="11" t="s">
        <v>6</v>
      </c>
      <c r="B2" s="14" t="s">
        <v>27</v>
      </c>
      <c r="C2" s="14" t="s">
        <v>28</v>
      </c>
      <c r="D2" s="14" t="s">
        <v>29</v>
      </c>
      <c r="E2" s="14" t="s">
        <v>30</v>
      </c>
      <c r="F2" s="14" t="s">
        <v>31</v>
      </c>
      <c r="G2" s="14" t="s">
        <v>32</v>
      </c>
      <c r="H2" s="14" t="s">
        <v>33</v>
      </c>
      <c r="I2" s="14" t="s">
        <v>34</v>
      </c>
      <c r="J2" s="14" t="s">
        <v>35</v>
      </c>
      <c r="K2" s="14" t="s">
        <v>36</v>
      </c>
      <c r="L2" s="14" t="s">
        <v>37</v>
      </c>
      <c r="M2" s="14" t="s">
        <v>38</v>
      </c>
      <c r="N2" s="14" t="s">
        <v>212</v>
      </c>
      <c r="O2" s="14" t="s">
        <v>213</v>
      </c>
      <c r="P2" s="14" t="s">
        <v>214</v>
      </c>
      <c r="Q2" s="14" t="s">
        <v>215</v>
      </c>
      <c r="R2" s="14" t="s">
        <v>216</v>
      </c>
      <c r="S2" s="14" t="s">
        <v>217</v>
      </c>
      <c r="T2" s="14" t="s">
        <v>218</v>
      </c>
      <c r="U2" s="14" t="s">
        <v>219</v>
      </c>
      <c r="V2" s="14" t="s">
        <v>220</v>
      </c>
      <c r="W2" s="14" t="s">
        <v>11</v>
      </c>
      <c r="X2" s="14" t="s">
        <v>12</v>
      </c>
      <c r="Y2" s="14" t="s">
        <v>13</v>
      </c>
      <c r="Z2" s="15" t="s">
        <v>221</v>
      </c>
      <c r="AA2" s="14" t="s">
        <v>222</v>
      </c>
      <c r="AB2" s="15" t="s">
        <v>223</v>
      </c>
      <c r="AC2" s="11" t="s">
        <v>2</v>
      </c>
      <c r="AD2" s="11" t="s">
        <v>3</v>
      </c>
      <c r="AE2" s="11" t="s">
        <v>4</v>
      </c>
      <c r="AF2" s="11" t="s">
        <v>16</v>
      </c>
      <c r="AG2" s="11" t="s">
        <v>17</v>
      </c>
      <c r="AH2" s="11" t="s">
        <v>18</v>
      </c>
      <c r="AI2" s="11" t="s">
        <v>19</v>
      </c>
      <c r="AJ2" s="11" t="s">
        <v>20</v>
      </c>
      <c r="AK2" s="11" t="s">
        <v>21</v>
      </c>
    </row>
    <row r="3" spans="1:38" x14ac:dyDescent="0.3">
      <c r="A3" s="5" t="s">
        <v>61</v>
      </c>
      <c r="B3" s="3">
        <v>205</v>
      </c>
      <c r="C3" s="3">
        <v>145</v>
      </c>
      <c r="D3" s="3">
        <v>260</v>
      </c>
      <c r="E3" s="3">
        <v>147</v>
      </c>
      <c r="F3" s="3">
        <v>174</v>
      </c>
      <c r="G3" s="3">
        <v>267</v>
      </c>
      <c r="H3" s="3">
        <v>34</v>
      </c>
      <c r="I3" s="3">
        <v>68</v>
      </c>
      <c r="J3" s="3">
        <v>85</v>
      </c>
      <c r="K3" s="3">
        <v>193</v>
      </c>
      <c r="L3" s="3">
        <v>179</v>
      </c>
      <c r="M3" s="3">
        <v>109</v>
      </c>
      <c r="N3" s="3">
        <v>160</v>
      </c>
      <c r="O3" s="3">
        <v>162</v>
      </c>
      <c r="P3" s="3">
        <v>160</v>
      </c>
      <c r="Q3" s="3">
        <v>74</v>
      </c>
      <c r="R3" s="3">
        <v>72</v>
      </c>
      <c r="S3" s="3">
        <v>75</v>
      </c>
      <c r="T3" s="3">
        <v>56</v>
      </c>
      <c r="U3" s="3">
        <v>138</v>
      </c>
      <c r="V3" s="3">
        <v>112</v>
      </c>
      <c r="W3" s="7">
        <v>-5.1775832000000001E-2</v>
      </c>
      <c r="X3" s="7">
        <v>-1.703478364</v>
      </c>
      <c r="Y3" s="7">
        <v>-0.34115964700000001</v>
      </c>
      <c r="Z3" s="7">
        <v>-0.33875548</v>
      </c>
      <c r="AA3" s="7">
        <v>-1.460918908</v>
      </c>
      <c r="AB3" s="7">
        <v>-0.99556672000000002</v>
      </c>
      <c r="AC3" s="13"/>
      <c r="AD3" s="5" t="s">
        <v>62</v>
      </c>
      <c r="AE3" s="5"/>
      <c r="AF3" s="5"/>
      <c r="AG3" s="5"/>
      <c r="AH3" s="5"/>
      <c r="AI3" s="5" t="s">
        <v>63</v>
      </c>
      <c r="AJ3" s="5"/>
      <c r="AK3" s="5"/>
      <c r="AL3" t="s">
        <v>10</v>
      </c>
    </row>
    <row r="4" spans="1:38" x14ac:dyDescent="0.3">
      <c r="A4" s="5" t="s">
        <v>144</v>
      </c>
      <c r="B4" s="3">
        <v>140</v>
      </c>
      <c r="C4" s="3">
        <v>101</v>
      </c>
      <c r="D4" s="3">
        <v>99</v>
      </c>
      <c r="E4" s="3">
        <v>93</v>
      </c>
      <c r="F4" s="3">
        <v>85</v>
      </c>
      <c r="G4" s="3">
        <v>98</v>
      </c>
      <c r="H4" s="3">
        <v>71</v>
      </c>
      <c r="I4" s="3">
        <v>62</v>
      </c>
      <c r="J4" s="3">
        <v>75</v>
      </c>
      <c r="K4" s="3">
        <v>45</v>
      </c>
      <c r="L4" s="3">
        <v>52</v>
      </c>
      <c r="M4" s="3">
        <v>50</v>
      </c>
      <c r="N4" s="3">
        <v>102</v>
      </c>
      <c r="O4" s="3">
        <v>96</v>
      </c>
      <c r="P4" s="3">
        <v>81</v>
      </c>
      <c r="Q4" s="3">
        <v>59</v>
      </c>
      <c r="R4" s="3">
        <v>59</v>
      </c>
      <c r="S4" s="3">
        <v>50</v>
      </c>
      <c r="T4" s="3">
        <v>56</v>
      </c>
      <c r="U4" s="3">
        <v>75</v>
      </c>
      <c r="V4" s="3">
        <v>63</v>
      </c>
      <c r="W4" s="7">
        <v>-0.29316937399999998</v>
      </c>
      <c r="X4" s="7">
        <v>-0.71246973000000002</v>
      </c>
      <c r="Y4" s="7">
        <v>-1.2070067680000001</v>
      </c>
      <c r="Z4" s="7">
        <v>-0.28093889399999999</v>
      </c>
      <c r="AA4" s="7">
        <v>-1.0239357</v>
      </c>
      <c r="AB4" s="7">
        <v>-0.81285850199999998</v>
      </c>
      <c r="AC4" s="13" t="s">
        <v>39</v>
      </c>
      <c r="AD4" s="5" t="s">
        <v>145</v>
      </c>
      <c r="AE4" s="5" t="s">
        <v>40</v>
      </c>
      <c r="AF4" s="5" t="s">
        <v>146</v>
      </c>
      <c r="AG4" s="5" t="s">
        <v>147</v>
      </c>
      <c r="AH4" s="5"/>
      <c r="AI4" s="5" t="s">
        <v>148</v>
      </c>
      <c r="AJ4" s="5" t="s">
        <v>149</v>
      </c>
      <c r="AK4" s="5" t="s">
        <v>150</v>
      </c>
      <c r="AL4" t="s">
        <v>10</v>
      </c>
    </row>
    <row r="5" spans="1:38" x14ac:dyDescent="0.3">
      <c r="A5" s="5" t="s">
        <v>152</v>
      </c>
      <c r="B5" s="3">
        <v>140</v>
      </c>
      <c r="C5" s="3">
        <v>101</v>
      </c>
      <c r="D5" s="3">
        <v>99</v>
      </c>
      <c r="E5" s="3">
        <v>93</v>
      </c>
      <c r="F5" s="3">
        <v>85</v>
      </c>
      <c r="G5" s="3">
        <v>98</v>
      </c>
      <c r="H5" s="3">
        <v>71</v>
      </c>
      <c r="I5" s="3">
        <v>61</v>
      </c>
      <c r="J5" s="3">
        <v>74</v>
      </c>
      <c r="K5" s="3">
        <v>44</v>
      </c>
      <c r="L5" s="3">
        <v>52</v>
      </c>
      <c r="M5" s="3">
        <v>51</v>
      </c>
      <c r="N5" s="3">
        <v>102</v>
      </c>
      <c r="O5" s="3">
        <v>95</v>
      </c>
      <c r="P5" s="3">
        <v>81</v>
      </c>
      <c r="Q5" s="3">
        <v>59</v>
      </c>
      <c r="R5" s="3">
        <v>59</v>
      </c>
      <c r="S5" s="3">
        <v>50</v>
      </c>
      <c r="T5" s="3">
        <v>55</v>
      </c>
      <c r="U5" s="3">
        <v>75</v>
      </c>
      <c r="V5" s="3">
        <v>62</v>
      </c>
      <c r="W5" s="7">
        <v>-0.29536248500000001</v>
      </c>
      <c r="X5" s="7">
        <v>-0.71982402099999998</v>
      </c>
      <c r="Y5" s="7">
        <v>-1.2032926079999999</v>
      </c>
      <c r="Z5" s="7">
        <v>-0.28417018500000002</v>
      </c>
      <c r="AA5" s="7">
        <v>-1.0216065110000001</v>
      </c>
      <c r="AB5" s="7">
        <v>-0.81744319799999998</v>
      </c>
      <c r="AC5" s="13" t="s">
        <v>39</v>
      </c>
      <c r="AD5" s="5" t="s">
        <v>145</v>
      </c>
      <c r="AE5" s="5"/>
      <c r="AF5" s="5" t="s">
        <v>146</v>
      </c>
      <c r="AG5" s="5"/>
      <c r="AH5" s="5"/>
      <c r="AI5" s="5" t="s">
        <v>153</v>
      </c>
      <c r="AJ5" s="5" t="s">
        <v>154</v>
      </c>
      <c r="AK5" s="5" t="s">
        <v>155</v>
      </c>
      <c r="AL5" t="s">
        <v>10</v>
      </c>
    </row>
    <row r="6" spans="1:38" x14ac:dyDescent="0.3">
      <c r="A6" s="5" t="s">
        <v>100</v>
      </c>
      <c r="B6" s="3">
        <v>200</v>
      </c>
      <c r="C6" s="3">
        <v>140</v>
      </c>
      <c r="D6" s="3">
        <v>252</v>
      </c>
      <c r="E6" s="3">
        <v>141</v>
      </c>
      <c r="F6" s="3">
        <v>171</v>
      </c>
      <c r="G6" s="3">
        <v>262</v>
      </c>
      <c r="H6" s="3">
        <v>33</v>
      </c>
      <c r="I6" s="3">
        <v>67</v>
      </c>
      <c r="J6" s="3">
        <v>84</v>
      </c>
      <c r="K6" s="3">
        <v>189</v>
      </c>
      <c r="L6" s="3">
        <v>174</v>
      </c>
      <c r="M6" s="3">
        <v>105</v>
      </c>
      <c r="N6" s="3">
        <v>158</v>
      </c>
      <c r="O6" s="3">
        <v>159</v>
      </c>
      <c r="P6" s="3">
        <v>157</v>
      </c>
      <c r="Q6" s="3">
        <v>74</v>
      </c>
      <c r="R6" s="3">
        <v>71</v>
      </c>
      <c r="S6" s="3">
        <v>73</v>
      </c>
      <c r="T6" s="3">
        <v>55</v>
      </c>
      <c r="U6" s="3">
        <v>134</v>
      </c>
      <c r="V6" s="3">
        <v>110</v>
      </c>
      <c r="W6" s="7">
        <v>-4.5358866999999997E-2</v>
      </c>
      <c r="X6" s="7">
        <v>-1.686568464</v>
      </c>
      <c r="Y6" s="7">
        <v>-0.34044385399999999</v>
      </c>
      <c r="Z6" s="7">
        <v>-0.32216329999999999</v>
      </c>
      <c r="AA6" s="7">
        <v>-1.4399533849999999</v>
      </c>
      <c r="AB6" s="7">
        <v>-0.986461013</v>
      </c>
      <c r="AC6" s="13"/>
      <c r="AD6" s="5" t="s">
        <v>62</v>
      </c>
      <c r="AE6" s="5"/>
      <c r="AF6" s="5"/>
      <c r="AG6" s="5"/>
      <c r="AH6" s="5"/>
      <c r="AI6" s="5" t="s">
        <v>63</v>
      </c>
      <c r="AJ6" s="5"/>
      <c r="AK6" s="5"/>
      <c r="AL6" t="s">
        <v>10</v>
      </c>
    </row>
    <row r="7" spans="1:38" x14ac:dyDescent="0.3">
      <c r="A7" s="5" t="s">
        <v>173</v>
      </c>
      <c r="B7" s="3">
        <v>123</v>
      </c>
      <c r="C7" s="3">
        <v>61</v>
      </c>
      <c r="D7" s="3">
        <v>193</v>
      </c>
      <c r="E7" s="3">
        <v>194</v>
      </c>
      <c r="F7" s="3">
        <v>167</v>
      </c>
      <c r="G7" s="3">
        <v>255</v>
      </c>
      <c r="H7" s="3">
        <v>124</v>
      </c>
      <c r="I7" s="3">
        <v>145</v>
      </c>
      <c r="J7" s="3">
        <v>166</v>
      </c>
      <c r="K7" s="3">
        <v>154</v>
      </c>
      <c r="L7" s="3">
        <v>130</v>
      </c>
      <c r="M7" s="3">
        <v>148</v>
      </c>
      <c r="N7" s="3">
        <v>77</v>
      </c>
      <c r="O7" s="3">
        <v>79</v>
      </c>
      <c r="P7" s="3">
        <v>62</v>
      </c>
      <c r="Q7" s="3">
        <v>55</v>
      </c>
      <c r="R7" s="3">
        <v>61</v>
      </c>
      <c r="S7" s="3">
        <v>73</v>
      </c>
      <c r="T7" s="3">
        <v>110</v>
      </c>
      <c r="U7" s="3">
        <v>86</v>
      </c>
      <c r="V7" s="3">
        <v>80</v>
      </c>
      <c r="W7" s="7">
        <v>0.70560838599999998</v>
      </c>
      <c r="X7" s="7">
        <v>0.20378918100000001</v>
      </c>
      <c r="Y7" s="7">
        <v>0.19476442999999999</v>
      </c>
      <c r="Z7" s="7">
        <v>-0.79797651700000005</v>
      </c>
      <c r="AA7" s="7">
        <v>-1.0004823869999999</v>
      </c>
      <c r="AB7" s="7">
        <v>-0.452907057</v>
      </c>
      <c r="AC7" s="13" t="s">
        <v>0</v>
      </c>
      <c r="AD7" s="5" t="s">
        <v>174</v>
      </c>
      <c r="AE7" s="5" t="s">
        <v>7</v>
      </c>
      <c r="AF7" s="5"/>
      <c r="AG7" s="5"/>
      <c r="AH7" s="5" t="s">
        <v>23</v>
      </c>
      <c r="AI7" s="5" t="s">
        <v>175</v>
      </c>
      <c r="AJ7" s="5" t="s">
        <v>176</v>
      </c>
      <c r="AK7" s="5" t="s">
        <v>177</v>
      </c>
      <c r="AL7" t="s">
        <v>10</v>
      </c>
    </row>
    <row r="8" spans="1:38" x14ac:dyDescent="0.3">
      <c r="A8" s="5" t="s">
        <v>116</v>
      </c>
      <c r="B8" s="3">
        <v>196</v>
      </c>
      <c r="C8" s="3">
        <v>152</v>
      </c>
      <c r="D8" s="3">
        <v>240</v>
      </c>
      <c r="E8" s="3">
        <v>131</v>
      </c>
      <c r="F8" s="3">
        <v>153</v>
      </c>
      <c r="G8" s="3">
        <v>207</v>
      </c>
      <c r="H8" s="3">
        <v>74</v>
      </c>
      <c r="I8" s="3">
        <v>111</v>
      </c>
      <c r="J8" s="3">
        <v>140</v>
      </c>
      <c r="K8" s="3">
        <v>108</v>
      </c>
      <c r="L8" s="3">
        <v>77</v>
      </c>
      <c r="M8" s="3">
        <v>50</v>
      </c>
      <c r="N8" s="3">
        <v>153</v>
      </c>
      <c r="O8" s="3">
        <v>112</v>
      </c>
      <c r="P8" s="3">
        <v>128</v>
      </c>
      <c r="Q8" s="3">
        <v>70</v>
      </c>
      <c r="R8" s="3">
        <v>66</v>
      </c>
      <c r="S8" s="3">
        <v>85</v>
      </c>
      <c r="T8" s="3">
        <v>128</v>
      </c>
      <c r="U8" s="3">
        <v>99</v>
      </c>
      <c r="V8" s="3">
        <v>110</v>
      </c>
      <c r="W8" s="7">
        <v>-0.25854196600000001</v>
      </c>
      <c r="X8" s="7">
        <v>-0.85664135799999996</v>
      </c>
      <c r="Y8" s="7">
        <v>-1.32301891</v>
      </c>
      <c r="Z8" s="7">
        <v>-0.58276657799999998</v>
      </c>
      <c r="AA8" s="7">
        <v>-1.418266399</v>
      </c>
      <c r="AB8" s="7">
        <v>-0.80267909599999998</v>
      </c>
      <c r="AC8" s="13" t="s">
        <v>52</v>
      </c>
      <c r="AD8" s="5" t="s">
        <v>58</v>
      </c>
      <c r="AE8" s="5" t="s">
        <v>9</v>
      </c>
      <c r="AF8" s="5" t="s">
        <v>14</v>
      </c>
      <c r="AG8" s="5"/>
      <c r="AH8" s="5" t="s">
        <v>25</v>
      </c>
      <c r="AI8" s="5" t="s">
        <v>117</v>
      </c>
      <c r="AJ8" s="5"/>
      <c r="AK8" s="5" t="s">
        <v>8</v>
      </c>
      <c r="AL8" t="s">
        <v>10</v>
      </c>
    </row>
    <row r="9" spans="1:38" x14ac:dyDescent="0.3">
      <c r="A9" s="5" t="s">
        <v>133</v>
      </c>
      <c r="B9" s="3">
        <v>244</v>
      </c>
      <c r="C9" s="3">
        <v>205</v>
      </c>
      <c r="D9" s="3">
        <v>320</v>
      </c>
      <c r="E9" s="3">
        <v>178</v>
      </c>
      <c r="F9" s="3">
        <v>203</v>
      </c>
      <c r="G9" s="3">
        <v>271</v>
      </c>
      <c r="H9" s="3">
        <v>101</v>
      </c>
      <c r="I9" s="3">
        <v>144</v>
      </c>
      <c r="J9" s="3">
        <v>180</v>
      </c>
      <c r="K9" s="3">
        <v>142</v>
      </c>
      <c r="L9" s="3">
        <v>113</v>
      </c>
      <c r="M9" s="3">
        <v>75</v>
      </c>
      <c r="N9" s="3">
        <v>201</v>
      </c>
      <c r="O9" s="3">
        <v>149</v>
      </c>
      <c r="P9" s="3">
        <v>156</v>
      </c>
      <c r="Q9" s="3">
        <v>92</v>
      </c>
      <c r="R9" s="3">
        <v>96</v>
      </c>
      <c r="S9" s="3">
        <v>125</v>
      </c>
      <c r="T9" s="3">
        <v>182</v>
      </c>
      <c r="U9" s="3">
        <v>136</v>
      </c>
      <c r="V9" s="3">
        <v>152</v>
      </c>
      <c r="W9" s="7">
        <v>-0.23611174300000001</v>
      </c>
      <c r="X9" s="7">
        <v>-0.85479227599999996</v>
      </c>
      <c r="Y9" s="7">
        <v>-1.2196157540000001</v>
      </c>
      <c r="Z9" s="7">
        <v>-0.60156351500000005</v>
      </c>
      <c r="AA9" s="7">
        <v>-1.2948372850000001</v>
      </c>
      <c r="AB9" s="7">
        <v>-0.71129877399999997</v>
      </c>
      <c r="AC9" s="13" t="s">
        <v>59</v>
      </c>
      <c r="AD9" s="5" t="s">
        <v>58</v>
      </c>
      <c r="AE9" s="5" t="s">
        <v>9</v>
      </c>
      <c r="AF9" s="5" t="s">
        <v>134</v>
      </c>
      <c r="AG9" s="5"/>
      <c r="AH9" s="5" t="s">
        <v>25</v>
      </c>
      <c r="AI9" s="5" t="s">
        <v>117</v>
      </c>
      <c r="AJ9" s="5"/>
      <c r="AK9" s="5" t="s">
        <v>8</v>
      </c>
      <c r="AL9" t="s">
        <v>10</v>
      </c>
    </row>
    <row r="10" spans="1:38" x14ac:dyDescent="0.3">
      <c r="A10" s="5" t="s">
        <v>135</v>
      </c>
      <c r="B10" s="3">
        <v>242</v>
      </c>
      <c r="C10" s="3">
        <v>204</v>
      </c>
      <c r="D10" s="3">
        <v>317</v>
      </c>
      <c r="E10" s="3">
        <v>177</v>
      </c>
      <c r="F10" s="3">
        <v>202</v>
      </c>
      <c r="G10" s="3">
        <v>270</v>
      </c>
      <c r="H10" s="3">
        <v>100</v>
      </c>
      <c r="I10" s="3">
        <v>143</v>
      </c>
      <c r="J10" s="3">
        <v>180</v>
      </c>
      <c r="K10" s="3">
        <v>141</v>
      </c>
      <c r="L10" s="3">
        <v>111</v>
      </c>
      <c r="M10" s="3">
        <v>73</v>
      </c>
      <c r="N10" s="3">
        <v>201</v>
      </c>
      <c r="O10" s="3">
        <v>147</v>
      </c>
      <c r="P10" s="3">
        <v>155</v>
      </c>
      <c r="Q10" s="3">
        <v>92</v>
      </c>
      <c r="R10" s="3">
        <v>94</v>
      </c>
      <c r="S10" s="3">
        <v>124</v>
      </c>
      <c r="T10" s="3">
        <v>181</v>
      </c>
      <c r="U10" s="3">
        <v>134</v>
      </c>
      <c r="V10" s="3">
        <v>150</v>
      </c>
      <c r="W10" s="7">
        <v>-0.23176421699999999</v>
      </c>
      <c r="X10" s="7">
        <v>-0.85142336900000004</v>
      </c>
      <c r="Y10" s="7">
        <v>-1.228319269</v>
      </c>
      <c r="Z10" s="7">
        <v>-0.60144542400000001</v>
      </c>
      <c r="AA10" s="7">
        <v>-1.298161549</v>
      </c>
      <c r="AB10" s="7">
        <v>-0.71426126000000001</v>
      </c>
      <c r="AC10" s="13" t="s">
        <v>59</v>
      </c>
      <c r="AD10" s="5" t="s">
        <v>58</v>
      </c>
      <c r="AE10" s="5" t="s">
        <v>9</v>
      </c>
      <c r="AF10" s="5" t="s">
        <v>134</v>
      </c>
      <c r="AG10" s="5"/>
      <c r="AH10" s="5" t="s">
        <v>25</v>
      </c>
      <c r="AI10" s="5" t="s">
        <v>117</v>
      </c>
      <c r="AJ10" s="5"/>
      <c r="AK10" s="5" t="s">
        <v>8</v>
      </c>
      <c r="AL10" t="s">
        <v>10</v>
      </c>
    </row>
    <row r="11" spans="1:38" x14ac:dyDescent="0.3">
      <c r="A11" s="5" t="s">
        <v>136</v>
      </c>
      <c r="B11" s="3">
        <v>1251</v>
      </c>
      <c r="C11" s="3">
        <v>591</v>
      </c>
      <c r="D11" s="3">
        <v>1219</v>
      </c>
      <c r="E11" s="3">
        <v>862</v>
      </c>
      <c r="F11" s="3">
        <v>844</v>
      </c>
      <c r="G11" s="3">
        <v>1058</v>
      </c>
      <c r="H11" s="3">
        <v>501</v>
      </c>
      <c r="I11" s="3">
        <v>770</v>
      </c>
      <c r="J11" s="3">
        <v>651</v>
      </c>
      <c r="K11" s="3">
        <v>569</v>
      </c>
      <c r="L11" s="3">
        <v>496</v>
      </c>
      <c r="M11" s="3">
        <v>422</v>
      </c>
      <c r="N11" s="3">
        <v>801</v>
      </c>
      <c r="O11" s="3">
        <v>621</v>
      </c>
      <c r="P11" s="3">
        <v>650</v>
      </c>
      <c r="Q11" s="3">
        <v>542</v>
      </c>
      <c r="R11" s="3">
        <v>560</v>
      </c>
      <c r="S11" s="3">
        <v>409</v>
      </c>
      <c r="T11" s="3">
        <v>494</v>
      </c>
      <c r="U11" s="3">
        <v>745</v>
      </c>
      <c r="V11" s="3">
        <v>490</v>
      </c>
      <c r="W11" s="7">
        <v>-0.14686186800000001</v>
      </c>
      <c r="X11" s="7">
        <v>-0.67133364900000003</v>
      </c>
      <c r="Y11" s="7">
        <v>-1.0413686179999999</v>
      </c>
      <c r="Z11" s="7">
        <v>-0.56266950800000004</v>
      </c>
      <c r="AA11" s="7">
        <v>-1.0189929740000001</v>
      </c>
      <c r="AB11" s="7">
        <v>-0.82364315899999996</v>
      </c>
      <c r="AC11" s="13"/>
      <c r="AD11" s="5"/>
      <c r="AE11" s="5"/>
      <c r="AF11" s="5"/>
      <c r="AG11" s="5"/>
      <c r="AH11" s="5"/>
      <c r="AI11" s="5"/>
      <c r="AJ11" s="5"/>
      <c r="AK11" s="5"/>
      <c r="AL11" t="s">
        <v>10</v>
      </c>
    </row>
    <row r="12" spans="1:38" x14ac:dyDescent="0.3">
      <c r="A12" s="5" t="s">
        <v>140</v>
      </c>
      <c r="B12" s="3">
        <v>9892</v>
      </c>
      <c r="C12" s="3">
        <v>15312</v>
      </c>
      <c r="D12" s="3">
        <v>6245</v>
      </c>
      <c r="E12" s="3">
        <v>8229</v>
      </c>
      <c r="F12" s="3">
        <v>6530</v>
      </c>
      <c r="G12" s="3">
        <v>5545</v>
      </c>
      <c r="H12" s="3">
        <v>9291</v>
      </c>
      <c r="I12" s="3">
        <v>9288</v>
      </c>
      <c r="J12" s="3">
        <v>8054</v>
      </c>
      <c r="K12" s="3">
        <v>3326</v>
      </c>
      <c r="L12" s="3">
        <v>2451</v>
      </c>
      <c r="M12" s="3">
        <v>4197</v>
      </c>
      <c r="N12" s="3">
        <v>7830</v>
      </c>
      <c r="O12" s="3">
        <v>10734</v>
      </c>
      <c r="P12" s="3">
        <v>7576</v>
      </c>
      <c r="Q12" s="3">
        <v>5063</v>
      </c>
      <c r="R12" s="3">
        <v>7131</v>
      </c>
      <c r="S12" s="3">
        <v>3314</v>
      </c>
      <c r="T12" s="3">
        <v>6526</v>
      </c>
      <c r="U12" s="3">
        <v>5451</v>
      </c>
      <c r="V12" s="3">
        <v>7094</v>
      </c>
      <c r="W12" s="7">
        <v>-0.63121491500000004</v>
      </c>
      <c r="X12" s="7">
        <v>-0.239811</v>
      </c>
      <c r="Y12" s="7">
        <v>-1.6567067069999999</v>
      </c>
      <c r="Z12" s="7">
        <v>-0.26676833300000002</v>
      </c>
      <c r="AA12" s="7">
        <v>-1.020002742</v>
      </c>
      <c r="AB12" s="7">
        <v>-0.72168875899999996</v>
      </c>
      <c r="AC12" s="13"/>
      <c r="AD12" s="5"/>
      <c r="AE12" s="5"/>
      <c r="AF12" s="5"/>
      <c r="AG12" s="5"/>
      <c r="AH12" s="5"/>
      <c r="AI12" s="5"/>
      <c r="AJ12" s="5"/>
      <c r="AK12" s="5"/>
      <c r="AL12" t="s">
        <v>10</v>
      </c>
    </row>
    <row r="13" spans="1:38" x14ac:dyDescent="0.3">
      <c r="A13" s="5" t="s">
        <v>138</v>
      </c>
      <c r="B13" s="3">
        <v>243</v>
      </c>
      <c r="C13" s="3">
        <v>204</v>
      </c>
      <c r="D13" s="3">
        <v>321</v>
      </c>
      <c r="E13" s="3">
        <v>178</v>
      </c>
      <c r="F13" s="3">
        <v>205</v>
      </c>
      <c r="G13" s="3">
        <v>271</v>
      </c>
      <c r="H13" s="3">
        <v>102</v>
      </c>
      <c r="I13" s="3">
        <v>145</v>
      </c>
      <c r="J13" s="3">
        <v>181</v>
      </c>
      <c r="K13" s="3">
        <v>143</v>
      </c>
      <c r="L13" s="3">
        <v>113</v>
      </c>
      <c r="M13" s="3">
        <v>74</v>
      </c>
      <c r="N13" s="3">
        <v>202</v>
      </c>
      <c r="O13" s="3">
        <v>149</v>
      </c>
      <c r="P13" s="3">
        <v>158</v>
      </c>
      <c r="Q13" s="3">
        <v>92</v>
      </c>
      <c r="R13" s="3">
        <v>95</v>
      </c>
      <c r="S13" s="3">
        <v>127</v>
      </c>
      <c r="T13" s="3">
        <v>182</v>
      </c>
      <c r="U13" s="3">
        <v>136</v>
      </c>
      <c r="V13" s="3">
        <v>153</v>
      </c>
      <c r="W13" s="7">
        <v>-0.230355226</v>
      </c>
      <c r="X13" s="7">
        <v>-0.84466615099999998</v>
      </c>
      <c r="Y13" s="7">
        <v>-1.219685557</v>
      </c>
      <c r="Z13" s="7">
        <v>-0.593304846</v>
      </c>
      <c r="AA13" s="7">
        <v>-1.292538075</v>
      </c>
      <c r="AB13" s="7">
        <v>-0.70514354999999995</v>
      </c>
      <c r="AC13" s="13" t="s">
        <v>59</v>
      </c>
      <c r="AD13" s="5" t="s">
        <v>58</v>
      </c>
      <c r="AE13" s="5" t="s">
        <v>9</v>
      </c>
      <c r="AF13" s="5" t="s">
        <v>134</v>
      </c>
      <c r="AG13" s="5"/>
      <c r="AH13" s="5" t="s">
        <v>25</v>
      </c>
      <c r="AI13" s="5" t="s">
        <v>117</v>
      </c>
      <c r="AJ13" s="5"/>
      <c r="AK13" s="5" t="s">
        <v>8</v>
      </c>
      <c r="AL13" t="s">
        <v>10</v>
      </c>
    </row>
    <row r="14" spans="1:38" x14ac:dyDescent="0.3">
      <c r="A14" s="5" t="s">
        <v>139</v>
      </c>
      <c r="B14" s="3">
        <v>243</v>
      </c>
      <c r="C14" s="3">
        <v>204</v>
      </c>
      <c r="D14" s="3">
        <v>319</v>
      </c>
      <c r="E14" s="3">
        <v>177</v>
      </c>
      <c r="F14" s="3">
        <v>203</v>
      </c>
      <c r="G14" s="3">
        <v>271</v>
      </c>
      <c r="H14" s="3">
        <v>101</v>
      </c>
      <c r="I14" s="3">
        <v>144</v>
      </c>
      <c r="J14" s="3">
        <v>180</v>
      </c>
      <c r="K14" s="3">
        <v>141</v>
      </c>
      <c r="L14" s="3">
        <v>113</v>
      </c>
      <c r="M14" s="3">
        <v>74</v>
      </c>
      <c r="N14" s="3">
        <v>201</v>
      </c>
      <c r="O14" s="3">
        <v>149</v>
      </c>
      <c r="P14" s="3">
        <v>156</v>
      </c>
      <c r="Q14" s="3">
        <v>92</v>
      </c>
      <c r="R14" s="3">
        <v>95</v>
      </c>
      <c r="S14" s="3">
        <v>125</v>
      </c>
      <c r="T14" s="3">
        <v>182</v>
      </c>
      <c r="U14" s="3">
        <v>135</v>
      </c>
      <c r="V14" s="3">
        <v>152</v>
      </c>
      <c r="W14" s="7">
        <v>-0.23465507399999999</v>
      </c>
      <c r="X14" s="7">
        <v>-0.84968533199999996</v>
      </c>
      <c r="Y14" s="7">
        <v>-1.224045856</v>
      </c>
      <c r="Z14" s="7">
        <v>-0.59645657100000005</v>
      </c>
      <c r="AA14" s="7">
        <v>-1.295371549</v>
      </c>
      <c r="AB14" s="7">
        <v>-0.70917623799999996</v>
      </c>
      <c r="AC14" s="13" t="s">
        <v>59</v>
      </c>
      <c r="AD14" s="5" t="s">
        <v>58</v>
      </c>
      <c r="AE14" s="5" t="s">
        <v>9</v>
      </c>
      <c r="AF14" s="5" t="s">
        <v>134</v>
      </c>
      <c r="AG14" s="5"/>
      <c r="AH14" s="5" t="s">
        <v>25</v>
      </c>
      <c r="AI14" s="5" t="s">
        <v>117</v>
      </c>
      <c r="AJ14" s="5"/>
      <c r="AK14" s="5" t="s">
        <v>8</v>
      </c>
      <c r="AL14" t="s">
        <v>10</v>
      </c>
    </row>
    <row r="15" spans="1:38" x14ac:dyDescent="0.3">
      <c r="A15" s="5" t="s">
        <v>178</v>
      </c>
      <c r="B15" s="3">
        <v>146</v>
      </c>
      <c r="C15" s="3">
        <v>198</v>
      </c>
      <c r="D15" s="3">
        <v>207</v>
      </c>
      <c r="E15" s="3">
        <v>111</v>
      </c>
      <c r="F15" s="3">
        <v>126</v>
      </c>
      <c r="G15" s="3">
        <v>144</v>
      </c>
      <c r="H15" s="3">
        <v>91</v>
      </c>
      <c r="I15" s="3">
        <v>89</v>
      </c>
      <c r="J15" s="3">
        <v>98</v>
      </c>
      <c r="K15" s="3">
        <v>113</v>
      </c>
      <c r="L15" s="3">
        <v>134</v>
      </c>
      <c r="M15" s="3">
        <v>135</v>
      </c>
      <c r="N15" s="3">
        <v>132</v>
      </c>
      <c r="O15" s="3">
        <v>157</v>
      </c>
      <c r="P15" s="3">
        <v>103</v>
      </c>
      <c r="Q15" s="3">
        <v>74</v>
      </c>
      <c r="R15" s="3">
        <v>98</v>
      </c>
      <c r="S15" s="3">
        <v>75</v>
      </c>
      <c r="T15" s="3">
        <v>71</v>
      </c>
      <c r="U15" s="3">
        <v>127</v>
      </c>
      <c r="V15" s="3">
        <v>105</v>
      </c>
      <c r="W15" s="7">
        <v>-0.53201598100000003</v>
      </c>
      <c r="X15" s="7">
        <v>-0.99137795900000003</v>
      </c>
      <c r="Y15" s="7">
        <v>-0.52916697000000001</v>
      </c>
      <c r="Z15" s="7">
        <v>-0.49130903599999998</v>
      </c>
      <c r="AA15" s="7">
        <v>-1.155360191</v>
      </c>
      <c r="AB15" s="7">
        <v>-0.86369731199999999</v>
      </c>
      <c r="AC15" s="13" t="s">
        <v>179</v>
      </c>
      <c r="AD15" s="5" t="s">
        <v>180</v>
      </c>
      <c r="AE15" s="5"/>
      <c r="AF15" s="5" t="s">
        <v>181</v>
      </c>
      <c r="AG15" s="5"/>
      <c r="AH15" s="5" t="s">
        <v>182</v>
      </c>
      <c r="AI15" s="5" t="s">
        <v>183</v>
      </c>
      <c r="AJ15" s="5" t="s">
        <v>184</v>
      </c>
      <c r="AK15" s="5" t="s">
        <v>185</v>
      </c>
      <c r="AL15" t="s">
        <v>10</v>
      </c>
    </row>
    <row r="16" spans="1:38" x14ac:dyDescent="0.3">
      <c r="A16" s="5" t="s">
        <v>137</v>
      </c>
      <c r="B16" s="3">
        <v>244</v>
      </c>
      <c r="C16" s="3">
        <v>205</v>
      </c>
      <c r="D16" s="3">
        <v>322</v>
      </c>
      <c r="E16" s="3">
        <v>179</v>
      </c>
      <c r="F16" s="3">
        <v>206</v>
      </c>
      <c r="G16" s="3">
        <v>272</v>
      </c>
      <c r="H16" s="3">
        <v>102</v>
      </c>
      <c r="I16" s="3">
        <v>145</v>
      </c>
      <c r="J16" s="3">
        <v>181</v>
      </c>
      <c r="K16" s="3">
        <v>145</v>
      </c>
      <c r="L16" s="3">
        <v>114</v>
      </c>
      <c r="M16" s="3">
        <v>75</v>
      </c>
      <c r="N16" s="3">
        <v>202</v>
      </c>
      <c r="O16" s="3">
        <v>149</v>
      </c>
      <c r="P16" s="3">
        <v>158</v>
      </c>
      <c r="Q16" s="3">
        <v>92</v>
      </c>
      <c r="R16" s="3">
        <v>96</v>
      </c>
      <c r="S16" s="3">
        <v>127</v>
      </c>
      <c r="T16" s="3">
        <v>182</v>
      </c>
      <c r="U16" s="3">
        <v>137</v>
      </c>
      <c r="V16" s="3">
        <v>153</v>
      </c>
      <c r="W16" s="7">
        <v>-0.23100637700000001</v>
      </c>
      <c r="X16" s="7">
        <v>-0.84975700300000001</v>
      </c>
      <c r="Y16" s="7">
        <v>-1.2130452709999999</v>
      </c>
      <c r="Z16" s="7">
        <v>-0.59712915200000005</v>
      </c>
      <c r="AA16" s="7">
        <v>-1.2920165029999999</v>
      </c>
      <c r="AB16" s="7">
        <v>-0.70726770000000005</v>
      </c>
      <c r="AC16" s="13" t="s">
        <v>59</v>
      </c>
      <c r="AD16" s="5" t="s">
        <v>58</v>
      </c>
      <c r="AE16" s="5" t="s">
        <v>9</v>
      </c>
      <c r="AF16" s="5" t="s">
        <v>134</v>
      </c>
      <c r="AG16" s="5"/>
      <c r="AH16" s="5" t="s">
        <v>25</v>
      </c>
      <c r="AI16" s="5" t="s">
        <v>117</v>
      </c>
      <c r="AJ16" s="5"/>
      <c r="AK16" s="5" t="s">
        <v>8</v>
      </c>
      <c r="AL16" t="s">
        <v>10</v>
      </c>
    </row>
    <row r="17" spans="1:37" x14ac:dyDescent="0.3">
      <c r="A17" s="5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7"/>
      <c r="X17" s="7"/>
      <c r="Y17" s="7"/>
      <c r="Z17" s="7"/>
      <c r="AA17" s="7"/>
      <c r="AB17" s="7"/>
      <c r="AC17" s="13"/>
      <c r="AD17" s="5"/>
      <c r="AE17" s="5"/>
      <c r="AF17" s="5"/>
      <c r="AG17" s="5"/>
      <c r="AH17" s="5"/>
      <c r="AI17" s="5"/>
      <c r="AJ17" s="5"/>
      <c r="AK17" s="5"/>
    </row>
  </sheetData>
  <phoneticPr fontId="5" type="noConversion"/>
  <conditionalFormatting sqref="B17:V17 B3">
    <cfRule type="dataBar" priority="1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{C051F597-2A88-447B-A8BD-1E8E25D3CA0D}</x14:id>
        </ext>
      </extLst>
    </cfRule>
  </conditionalFormatting>
  <conditionalFormatting sqref="C3">
    <cfRule type="dataBar" priority="1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{45AE5521-BCFB-41D6-AC9D-54532863743B}</x14:id>
        </ext>
      </extLst>
    </cfRule>
  </conditionalFormatting>
  <conditionalFormatting sqref="D3">
    <cfRule type="dataBar" priority="1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{04FC0E83-CE12-4B94-9A52-4BE5A4463D07}</x14:id>
        </ext>
      </extLst>
    </cfRule>
  </conditionalFormatting>
  <conditionalFormatting sqref="H3">
    <cfRule type="dataBar" priority="1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{2ED250E4-EA32-4BAD-AC66-D8FCBB03A7B2}</x14:id>
        </ext>
      </extLst>
    </cfRule>
  </conditionalFormatting>
  <conditionalFormatting sqref="I3">
    <cfRule type="dataBar" priority="1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{CF1A4F3E-087E-4EEE-97C6-8798167FF5F9}</x14:id>
        </ext>
      </extLst>
    </cfRule>
  </conditionalFormatting>
  <conditionalFormatting sqref="J3">
    <cfRule type="dataBar" priority="1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{23497ECF-0A70-4B4C-8E20-95E51247873F}</x14:id>
        </ext>
      </extLst>
    </cfRule>
  </conditionalFormatting>
  <conditionalFormatting sqref="E3">
    <cfRule type="dataBar" priority="1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{F90C2E2E-2803-4108-9281-5A973F2CE99D}</x14:id>
        </ext>
      </extLst>
    </cfRule>
  </conditionalFormatting>
  <conditionalFormatting sqref="F3">
    <cfRule type="dataBar" priority="1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{6D38E284-945D-459F-8187-729E14562597}</x14:id>
        </ext>
      </extLst>
    </cfRule>
  </conditionalFormatting>
  <conditionalFormatting sqref="G3">
    <cfRule type="dataBar" priority="1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{C387C0B3-FFD1-4092-BE81-6F8784B9899C}</x14:id>
        </ext>
      </extLst>
    </cfRule>
  </conditionalFormatting>
  <conditionalFormatting sqref="K3">
    <cfRule type="dataBar" priority="10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{25A9A580-D2A6-43DB-B224-AA999C72EB4A}</x14:id>
        </ext>
      </extLst>
    </cfRule>
  </conditionalFormatting>
  <conditionalFormatting sqref="L3">
    <cfRule type="dataBar" priority="10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{2067F5AB-0546-4090-AC9B-56D49BFCB08D}</x14:id>
        </ext>
      </extLst>
    </cfRule>
  </conditionalFormatting>
  <conditionalFormatting sqref="M3">
    <cfRule type="dataBar" priority="10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{304AB5D0-91C2-4E80-86D8-EF2274CC6C54}</x14:id>
        </ext>
      </extLst>
    </cfRule>
  </conditionalFormatting>
  <conditionalFormatting sqref="W3:AA3 W17:AB17">
    <cfRule type="colorScale" priority="10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4:B7">
    <cfRule type="dataBar" priority="10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{DB2F4A71-3249-40C0-AED7-DA6DF8D8C47B}</x14:id>
        </ext>
      </extLst>
    </cfRule>
  </conditionalFormatting>
  <conditionalFormatting sqref="C4:C7">
    <cfRule type="dataBar" priority="9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{566D941C-07D7-444B-92DE-145B9A5BC785}</x14:id>
        </ext>
      </extLst>
    </cfRule>
  </conditionalFormatting>
  <conditionalFormatting sqref="D4:D7">
    <cfRule type="dataBar" priority="9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{F3B33551-AF60-49E0-BB8A-F28132A9AE4C}</x14:id>
        </ext>
      </extLst>
    </cfRule>
  </conditionalFormatting>
  <conditionalFormatting sqref="H4:H7">
    <cfRule type="dataBar" priority="9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{9A1B3C42-3C92-49D1-94F9-A555DD286011}</x14:id>
        </ext>
      </extLst>
    </cfRule>
  </conditionalFormatting>
  <conditionalFormatting sqref="I4:I7">
    <cfRule type="dataBar" priority="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{FE3D5380-9E4E-4A5D-9E06-D18A90ABC8C5}</x14:id>
        </ext>
      </extLst>
    </cfRule>
  </conditionalFormatting>
  <conditionalFormatting sqref="J4:J7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{557763BF-4AAE-4072-AFF3-A5A9DC67A1FA}</x14:id>
        </ext>
      </extLst>
    </cfRule>
  </conditionalFormatting>
  <conditionalFormatting sqref="E4:E7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{5FE5F78C-AB85-42DB-AC57-6377FC4A7653}</x14:id>
        </ext>
      </extLst>
    </cfRule>
  </conditionalFormatting>
  <conditionalFormatting sqref="F4:F7">
    <cfRule type="dataBar" priority="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{677C8B15-BE32-4604-B87D-9FD84B034131}</x14:id>
        </ext>
      </extLst>
    </cfRule>
  </conditionalFormatting>
  <conditionalFormatting sqref="G4:G7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{B5F116F2-72DD-4757-9558-01EED0583735}</x14:id>
        </ext>
      </extLst>
    </cfRule>
  </conditionalFormatting>
  <conditionalFormatting sqref="K4:K7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{37A068B5-D725-4629-A032-B5B78548294F}</x14:id>
        </ext>
      </extLst>
    </cfRule>
  </conditionalFormatting>
  <conditionalFormatting sqref="L4:L7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{4FC743D8-FE8E-4D57-9CA6-D0902076874D}</x14:id>
        </ext>
      </extLst>
    </cfRule>
  </conditionalFormatting>
  <conditionalFormatting sqref="M4:M7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{2D68A545-FDC8-4C4A-9A5E-E021561AA16B}</x14:id>
        </ext>
      </extLst>
    </cfRule>
  </conditionalFormatting>
  <conditionalFormatting sqref="W4:W7">
    <cfRule type="colorScale" priority="8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4:X7">
    <cfRule type="colorScale" priority="8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4:Y7">
    <cfRule type="colorScale" priority="8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4:Z7">
    <cfRule type="colorScale" priority="8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4:AA7">
    <cfRule type="colorScale" priority="8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8:B16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{86C15F1B-D7FC-4A59-97BC-DCEB91677FD4}</x14:id>
        </ext>
      </extLst>
    </cfRule>
  </conditionalFormatting>
  <conditionalFormatting sqref="C8:C16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{F2FC777E-DEBD-40B1-AB98-DBDD744E7725}</x14:id>
        </ext>
      </extLst>
    </cfRule>
  </conditionalFormatting>
  <conditionalFormatting sqref="D8:D16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{D698F370-0C75-4E15-BDE9-A86683B14AAF}</x14:id>
        </ext>
      </extLst>
    </cfRule>
  </conditionalFormatting>
  <conditionalFormatting sqref="H8:H16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{9D558295-CBC5-4889-8106-7606CAFCA349}</x14:id>
        </ext>
      </extLst>
    </cfRule>
  </conditionalFormatting>
  <conditionalFormatting sqref="I8:I16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{0E9C7CA5-7A0E-4D3F-9BCE-2E2370DB7F76}</x14:id>
        </ext>
      </extLst>
    </cfRule>
  </conditionalFormatting>
  <conditionalFormatting sqref="J8:J16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{95BFF49C-48AC-4602-9216-C02D6F941C90}</x14:id>
        </ext>
      </extLst>
    </cfRule>
  </conditionalFormatting>
  <conditionalFormatting sqref="E8:E16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{B52DD680-D8E4-4441-AC62-E4FA8AD57B5F}</x14:id>
        </ext>
      </extLst>
    </cfRule>
  </conditionalFormatting>
  <conditionalFormatting sqref="F8:F16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{BAB8E056-65FE-404C-A150-837AD1D649A5}</x14:id>
        </ext>
      </extLst>
    </cfRule>
  </conditionalFormatting>
  <conditionalFormatting sqref="G8:G16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{A6A27CEC-0F49-4CF0-AC23-7F597E275C32}</x14:id>
        </ext>
      </extLst>
    </cfRule>
  </conditionalFormatting>
  <conditionalFormatting sqref="K8:K16">
    <cfRule type="dataBar" priority="7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{C576C0B0-23BE-40D6-9CCB-7C56446DA0C8}</x14:id>
        </ext>
      </extLst>
    </cfRule>
  </conditionalFormatting>
  <conditionalFormatting sqref="L8:L16">
    <cfRule type="dataBar" priority="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{2015D088-EA5D-4986-9299-D5132E3FD0AD}</x14:id>
        </ext>
      </extLst>
    </cfRule>
  </conditionalFormatting>
  <conditionalFormatting sqref="M8:M16">
    <cfRule type="dataBar" priority="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{657FCB60-4F48-4E12-BF01-BE18BC6D092C}</x14:id>
        </ext>
      </extLst>
    </cfRule>
  </conditionalFormatting>
  <conditionalFormatting sqref="W8:W16">
    <cfRule type="colorScale" priority="7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8:X16">
    <cfRule type="colorScale" priority="7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8:Y16">
    <cfRule type="colorScale" priority="6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8:Z16">
    <cfRule type="colorScale" priority="6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8:AA16">
    <cfRule type="colorScale" priority="6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">
    <cfRule type="colorScale" priority="6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4:AB7">
    <cfRule type="colorScale" priority="6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8:AB16">
    <cfRule type="colorScale" priority="6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">
    <cfRule type="dataBar" priority="5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{6AC0B45C-54B9-4E40-BC15-EE28C7BDEB45}</x14:id>
        </ext>
      </extLst>
    </cfRule>
  </conditionalFormatting>
  <conditionalFormatting sqref="R3">
    <cfRule type="dataBar" priority="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{18BCFE2C-CD23-4B13-923D-490EB4B0C445}</x14:id>
        </ext>
      </extLst>
    </cfRule>
  </conditionalFormatting>
  <conditionalFormatting sqref="S3">
    <cfRule type="dataBar" priority="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{6B8BBBF6-DCA4-4E4F-ADBF-DF7FF13C3983}</x14:id>
        </ext>
      </extLst>
    </cfRule>
  </conditionalFormatting>
  <conditionalFormatting sqref="N3">
    <cfRule type="dataBar" priority="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{04A5BC9C-0785-4C12-97B4-B884BD52A85D}</x14:id>
        </ext>
      </extLst>
    </cfRule>
  </conditionalFormatting>
  <conditionalFormatting sqref="O3">
    <cfRule type="dataBar" priority="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{69F28776-D1C2-410E-AAC6-13C14D485516}</x14:id>
        </ext>
      </extLst>
    </cfRule>
  </conditionalFormatting>
  <conditionalFormatting sqref="P3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{303AA2B5-E21C-4164-8602-ED5D82C2E215}</x14:id>
        </ext>
      </extLst>
    </cfRule>
  </conditionalFormatting>
  <conditionalFormatting sqref="T3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{45ACBCF5-EF75-42B1-B263-32E1217D510A}</x14:id>
        </ext>
      </extLst>
    </cfRule>
  </conditionalFormatting>
  <conditionalFormatting sqref="U3">
    <cfRule type="dataBar" priority="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{E71EEA01-7894-4464-9E47-8B8D4D277A23}</x14:id>
        </ext>
      </extLst>
    </cfRule>
  </conditionalFormatting>
  <conditionalFormatting sqref="V3">
    <cfRule type="dataBar" priority="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{286EA6F0-2A82-4F77-87E3-CB42E96F36CB}</x14:id>
        </ext>
      </extLst>
    </cfRule>
  </conditionalFormatting>
  <conditionalFormatting sqref="Q4:Q7">
    <cfRule type="dataBar" priority="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{C0892DFA-F71A-4D57-97FE-82A8A1064ADC}</x14:id>
        </ext>
      </extLst>
    </cfRule>
  </conditionalFormatting>
  <conditionalFormatting sqref="R4:R7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{6C1A1DA2-73CA-41A4-9A17-F713406AB932}</x14:id>
        </ext>
      </extLst>
    </cfRule>
  </conditionalFormatting>
  <conditionalFormatting sqref="S4:S7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{E4CF43A5-782D-4EC5-8A7F-1AD890A1D051}</x14:id>
        </ext>
      </extLst>
    </cfRule>
  </conditionalFormatting>
  <conditionalFormatting sqref="N4:N7">
    <cfRule type="dataBar" priority="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{A01AB302-1DC3-42D2-A24A-48AC4465846E}</x14:id>
        </ext>
      </extLst>
    </cfRule>
  </conditionalFormatting>
  <conditionalFormatting sqref="O4:O7">
    <cfRule type="dataBar" priority="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{4EF33133-5171-46B6-811F-DE9B38AD36DF}</x14:id>
        </ext>
      </extLst>
    </cfRule>
  </conditionalFormatting>
  <conditionalFormatting sqref="P4:P7">
    <cfRule type="dataBar" priority="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{CDBBC2F8-96A3-4F87-A332-4E57BC0C346A}</x14:id>
        </ext>
      </extLst>
    </cfRule>
  </conditionalFormatting>
  <conditionalFormatting sqref="T4:T7">
    <cfRule type="dataBar" priority="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{FC93D07F-3C1C-487A-BBF7-BCE017408DFE}</x14:id>
        </ext>
      </extLst>
    </cfRule>
  </conditionalFormatting>
  <conditionalFormatting sqref="U4:U7">
    <cfRule type="dataBar" priority="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{2427DFF1-7691-4199-8DD1-76F7D409B51F}</x14:id>
        </ext>
      </extLst>
    </cfRule>
  </conditionalFormatting>
  <conditionalFormatting sqref="V4:V7">
    <cfRule type="dataBar" priority="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{EF4CF037-21AF-4403-BBA0-9BADF798205B}</x14:id>
        </ext>
      </extLst>
    </cfRule>
  </conditionalFormatting>
  <conditionalFormatting sqref="Q8:Q16">
    <cfRule type="dataBar" priority="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{BCEF6DD3-B015-48EC-A885-5E7BBEAA7BCD}</x14:id>
        </ext>
      </extLst>
    </cfRule>
  </conditionalFormatting>
  <conditionalFormatting sqref="R8:R16">
    <cfRule type="dataBar" priority="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{2C1972DD-628E-4738-8116-2B77B96D98FC}</x14:id>
        </ext>
      </extLst>
    </cfRule>
  </conditionalFormatting>
  <conditionalFormatting sqref="S8:S16">
    <cfRule type="dataBar" priority="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{EEE32DB6-1AD3-48AE-A77D-389F0BB68D64}</x14:id>
        </ext>
      </extLst>
    </cfRule>
  </conditionalFormatting>
  <conditionalFormatting sqref="N8:N16">
    <cfRule type="dataBar" priority="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{07648D8D-91ED-42AE-87EE-DDABA4D98265}</x14:id>
        </ext>
      </extLst>
    </cfRule>
  </conditionalFormatting>
  <conditionalFormatting sqref="O8:O16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{5002EF62-DF29-46B5-A515-81683BBC58E8}</x14:id>
        </ext>
      </extLst>
    </cfRule>
  </conditionalFormatting>
  <conditionalFormatting sqref="P8:P16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{D1A770C9-99A4-4AC2-B2E5-5EAC7CA0BC40}</x14:id>
        </ext>
      </extLst>
    </cfRule>
  </conditionalFormatting>
  <conditionalFormatting sqref="T8:T16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{2FB6F95C-0A46-45AD-BB00-5AE525E5234E}</x14:id>
        </ext>
      </extLst>
    </cfRule>
  </conditionalFormatting>
  <conditionalFormatting sqref="U8:U16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{CAF98ADE-615D-4124-A5E7-886B07B22AF9}</x14:id>
        </ext>
      </extLst>
    </cfRule>
  </conditionalFormatting>
  <conditionalFormatting sqref="V8:V16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{F8B57CC8-AD71-4B56-B041-CE42D451D807}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051F597-2A88-447B-A8BD-1E8E25D3CA0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B17:V17 B3</xm:sqref>
        </x14:conditionalFormatting>
        <x14:conditionalFormatting xmlns:xm="http://schemas.microsoft.com/office/excel/2006/main">
          <x14:cfRule type="dataBar" id="{45AE5521-BCFB-41D6-AC9D-54532863743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04FC0E83-CE12-4B94-9A52-4BE5A4463D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2ED250E4-EA32-4BAD-AC66-D8FCBB03A7B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CF1A4F3E-087E-4EEE-97C6-8798167FF5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23497ECF-0A70-4B4C-8E20-95E51247873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F90C2E2E-2803-4108-9281-5A973F2CE99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</xm:sqref>
        </x14:conditionalFormatting>
        <x14:conditionalFormatting xmlns:xm="http://schemas.microsoft.com/office/excel/2006/main">
          <x14:cfRule type="dataBar" id="{6D38E284-945D-459F-8187-729E1456259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C387C0B3-FFD1-4092-BE81-6F8784B9899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25A9A580-D2A6-43DB-B224-AA999C72EB4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2067F5AB-0546-4090-AC9B-56D49BFCB08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304AB5D0-91C2-4E80-86D8-EF2274CC6C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DB2F4A71-3249-40C0-AED7-DA6DF8D8C47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B4:B7</xm:sqref>
        </x14:conditionalFormatting>
        <x14:conditionalFormatting xmlns:xm="http://schemas.microsoft.com/office/excel/2006/main">
          <x14:cfRule type="dataBar" id="{566D941C-07D7-444B-92DE-145B9A5BC78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C4:C7</xm:sqref>
        </x14:conditionalFormatting>
        <x14:conditionalFormatting xmlns:xm="http://schemas.microsoft.com/office/excel/2006/main">
          <x14:cfRule type="dataBar" id="{F3B33551-AF60-49E0-BB8A-F28132A9AE4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D4:D7</xm:sqref>
        </x14:conditionalFormatting>
        <x14:conditionalFormatting xmlns:xm="http://schemas.microsoft.com/office/excel/2006/main">
          <x14:cfRule type="dataBar" id="{9A1B3C42-3C92-49D1-94F9-A555DD28601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H4:H7</xm:sqref>
        </x14:conditionalFormatting>
        <x14:conditionalFormatting xmlns:xm="http://schemas.microsoft.com/office/excel/2006/main">
          <x14:cfRule type="dataBar" id="{FE3D5380-9E4E-4A5D-9E06-D18A90ABC8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I4:I7</xm:sqref>
        </x14:conditionalFormatting>
        <x14:conditionalFormatting xmlns:xm="http://schemas.microsoft.com/office/excel/2006/main">
          <x14:cfRule type="dataBar" id="{557763BF-4AAE-4072-AFF3-A5A9DC67A1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J4:J7</xm:sqref>
        </x14:conditionalFormatting>
        <x14:conditionalFormatting xmlns:xm="http://schemas.microsoft.com/office/excel/2006/main">
          <x14:cfRule type="dataBar" id="{5FE5F78C-AB85-42DB-AC57-6377FC4A765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E4:E7</xm:sqref>
        </x14:conditionalFormatting>
        <x14:conditionalFormatting xmlns:xm="http://schemas.microsoft.com/office/excel/2006/main">
          <x14:cfRule type="dataBar" id="{677C8B15-BE32-4604-B87D-9FD84B03413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F4:F7</xm:sqref>
        </x14:conditionalFormatting>
        <x14:conditionalFormatting xmlns:xm="http://schemas.microsoft.com/office/excel/2006/main">
          <x14:cfRule type="dataBar" id="{B5F116F2-72DD-4757-9558-01EED058373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G4:G7</xm:sqref>
        </x14:conditionalFormatting>
        <x14:conditionalFormatting xmlns:xm="http://schemas.microsoft.com/office/excel/2006/main">
          <x14:cfRule type="dataBar" id="{37A068B5-D725-4629-A032-B5B78548294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K4:K7</xm:sqref>
        </x14:conditionalFormatting>
        <x14:conditionalFormatting xmlns:xm="http://schemas.microsoft.com/office/excel/2006/main">
          <x14:cfRule type="dataBar" id="{4FC743D8-FE8E-4D57-9CA6-D0902076874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L4:L7</xm:sqref>
        </x14:conditionalFormatting>
        <x14:conditionalFormatting xmlns:xm="http://schemas.microsoft.com/office/excel/2006/main">
          <x14:cfRule type="dataBar" id="{2D68A545-FDC8-4C4A-9A5E-E021561AA16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M4:M7</xm:sqref>
        </x14:conditionalFormatting>
        <x14:conditionalFormatting xmlns:xm="http://schemas.microsoft.com/office/excel/2006/main">
          <x14:cfRule type="dataBar" id="{86C15F1B-D7FC-4A59-97BC-DCEB91677FD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B8:B16</xm:sqref>
        </x14:conditionalFormatting>
        <x14:conditionalFormatting xmlns:xm="http://schemas.microsoft.com/office/excel/2006/main">
          <x14:cfRule type="dataBar" id="{F2FC777E-DEBD-40B1-AB98-DBDD744E772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C8:C16</xm:sqref>
        </x14:conditionalFormatting>
        <x14:conditionalFormatting xmlns:xm="http://schemas.microsoft.com/office/excel/2006/main">
          <x14:cfRule type="dataBar" id="{D698F370-0C75-4E15-BDE9-A86683B14AA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D8:D16</xm:sqref>
        </x14:conditionalFormatting>
        <x14:conditionalFormatting xmlns:xm="http://schemas.microsoft.com/office/excel/2006/main">
          <x14:cfRule type="dataBar" id="{9D558295-CBC5-4889-8106-7606CAFCA34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H8:H16</xm:sqref>
        </x14:conditionalFormatting>
        <x14:conditionalFormatting xmlns:xm="http://schemas.microsoft.com/office/excel/2006/main">
          <x14:cfRule type="dataBar" id="{0E9C7CA5-7A0E-4D3F-9BCE-2E2370DB7F7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I8:I16</xm:sqref>
        </x14:conditionalFormatting>
        <x14:conditionalFormatting xmlns:xm="http://schemas.microsoft.com/office/excel/2006/main">
          <x14:cfRule type="dataBar" id="{95BFF49C-48AC-4602-9216-C02D6F941C9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J8:J16</xm:sqref>
        </x14:conditionalFormatting>
        <x14:conditionalFormatting xmlns:xm="http://schemas.microsoft.com/office/excel/2006/main">
          <x14:cfRule type="dataBar" id="{B52DD680-D8E4-4441-AC62-E4FA8AD57B5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E8:E16</xm:sqref>
        </x14:conditionalFormatting>
        <x14:conditionalFormatting xmlns:xm="http://schemas.microsoft.com/office/excel/2006/main">
          <x14:cfRule type="dataBar" id="{BAB8E056-65FE-404C-A150-837AD1D649A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F8:F16</xm:sqref>
        </x14:conditionalFormatting>
        <x14:conditionalFormatting xmlns:xm="http://schemas.microsoft.com/office/excel/2006/main">
          <x14:cfRule type="dataBar" id="{A6A27CEC-0F49-4CF0-AC23-7F597E275C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G8:G16</xm:sqref>
        </x14:conditionalFormatting>
        <x14:conditionalFormatting xmlns:xm="http://schemas.microsoft.com/office/excel/2006/main">
          <x14:cfRule type="dataBar" id="{C576C0B0-23BE-40D6-9CCB-7C56446DA0C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K8:K16</xm:sqref>
        </x14:conditionalFormatting>
        <x14:conditionalFormatting xmlns:xm="http://schemas.microsoft.com/office/excel/2006/main">
          <x14:cfRule type="dataBar" id="{2015D088-EA5D-4986-9299-D5132E3FD0A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L8:L16</xm:sqref>
        </x14:conditionalFormatting>
        <x14:conditionalFormatting xmlns:xm="http://schemas.microsoft.com/office/excel/2006/main">
          <x14:cfRule type="dataBar" id="{657FCB60-4F48-4E12-BF01-BE18BC6D092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M8:M16</xm:sqref>
        </x14:conditionalFormatting>
        <x14:conditionalFormatting xmlns:xm="http://schemas.microsoft.com/office/excel/2006/main">
          <x14:cfRule type="dataBar" id="{6AC0B45C-54B9-4E40-BC15-EE28C7BDEB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18BCFE2C-CD23-4B13-923D-490EB4B0C4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6B8BBBF6-DCA4-4E4F-ADBF-DF7FF13C398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04A5BC9C-0785-4C12-97B4-B884BD52A85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69F28776-D1C2-410E-AAC6-13C14D48551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303AA2B5-E21C-4164-8602-ED5D82C2E21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45ACBCF5-EF75-42B1-B263-32E1217D510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E71EEA01-7894-4464-9E47-8B8D4D277A2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286EA6F0-2A82-4F77-87E3-CB42E96F36C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C0892DFA-F71A-4D57-97FE-82A8A1064AD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Q4:Q7</xm:sqref>
        </x14:conditionalFormatting>
        <x14:conditionalFormatting xmlns:xm="http://schemas.microsoft.com/office/excel/2006/main">
          <x14:cfRule type="dataBar" id="{6C1A1DA2-73CA-41A4-9A17-F713406AB9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R4:R7</xm:sqref>
        </x14:conditionalFormatting>
        <x14:conditionalFormatting xmlns:xm="http://schemas.microsoft.com/office/excel/2006/main">
          <x14:cfRule type="dataBar" id="{E4CF43A5-782D-4EC5-8A7F-1AD890A1D05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S4:S7</xm:sqref>
        </x14:conditionalFormatting>
        <x14:conditionalFormatting xmlns:xm="http://schemas.microsoft.com/office/excel/2006/main">
          <x14:cfRule type="dataBar" id="{A01AB302-1DC3-42D2-A24A-48AC446584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N4:N7</xm:sqref>
        </x14:conditionalFormatting>
        <x14:conditionalFormatting xmlns:xm="http://schemas.microsoft.com/office/excel/2006/main">
          <x14:cfRule type="dataBar" id="{4EF33133-5171-46B6-811F-DE9B38AD36D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O4:O7</xm:sqref>
        </x14:conditionalFormatting>
        <x14:conditionalFormatting xmlns:xm="http://schemas.microsoft.com/office/excel/2006/main">
          <x14:cfRule type="dataBar" id="{CDBBC2F8-96A3-4F87-A332-4E57BC0C346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P4:P7</xm:sqref>
        </x14:conditionalFormatting>
        <x14:conditionalFormatting xmlns:xm="http://schemas.microsoft.com/office/excel/2006/main">
          <x14:cfRule type="dataBar" id="{FC93D07F-3C1C-487A-BBF7-BCE017408D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T4:T7</xm:sqref>
        </x14:conditionalFormatting>
        <x14:conditionalFormatting xmlns:xm="http://schemas.microsoft.com/office/excel/2006/main">
          <x14:cfRule type="dataBar" id="{2427DFF1-7691-4199-8DD1-76F7D409B5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U4:U7</xm:sqref>
        </x14:conditionalFormatting>
        <x14:conditionalFormatting xmlns:xm="http://schemas.microsoft.com/office/excel/2006/main">
          <x14:cfRule type="dataBar" id="{EF4CF037-21AF-4403-BBA0-9BADF798205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V4:V7</xm:sqref>
        </x14:conditionalFormatting>
        <x14:conditionalFormatting xmlns:xm="http://schemas.microsoft.com/office/excel/2006/main">
          <x14:cfRule type="dataBar" id="{BCEF6DD3-B015-48EC-A885-5E7BBEAA7B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Q8:Q16</xm:sqref>
        </x14:conditionalFormatting>
        <x14:conditionalFormatting xmlns:xm="http://schemas.microsoft.com/office/excel/2006/main">
          <x14:cfRule type="dataBar" id="{2C1972DD-628E-4738-8116-2B77B96D98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R8:R16</xm:sqref>
        </x14:conditionalFormatting>
        <x14:conditionalFormatting xmlns:xm="http://schemas.microsoft.com/office/excel/2006/main">
          <x14:cfRule type="dataBar" id="{EEE32DB6-1AD3-48AE-A77D-389F0BB68D6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S8:S16</xm:sqref>
        </x14:conditionalFormatting>
        <x14:conditionalFormatting xmlns:xm="http://schemas.microsoft.com/office/excel/2006/main">
          <x14:cfRule type="dataBar" id="{07648D8D-91ED-42AE-87EE-DDABA4D982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N8:N16</xm:sqref>
        </x14:conditionalFormatting>
        <x14:conditionalFormatting xmlns:xm="http://schemas.microsoft.com/office/excel/2006/main">
          <x14:cfRule type="dataBar" id="{5002EF62-DF29-46B5-A515-81683BBC58E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O8:O16</xm:sqref>
        </x14:conditionalFormatting>
        <x14:conditionalFormatting xmlns:xm="http://schemas.microsoft.com/office/excel/2006/main">
          <x14:cfRule type="dataBar" id="{D1A770C9-99A4-4AC2-B2E5-5EAC7CA0BC4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P8:P16</xm:sqref>
        </x14:conditionalFormatting>
        <x14:conditionalFormatting xmlns:xm="http://schemas.microsoft.com/office/excel/2006/main">
          <x14:cfRule type="dataBar" id="{2FB6F95C-0A46-45AD-BB00-5AE525E5234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T8:T16</xm:sqref>
        </x14:conditionalFormatting>
        <x14:conditionalFormatting xmlns:xm="http://schemas.microsoft.com/office/excel/2006/main">
          <x14:cfRule type="dataBar" id="{CAF98ADE-615D-4124-A5E7-886B07B22A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U8:U16</xm:sqref>
        </x14:conditionalFormatting>
        <x14:conditionalFormatting xmlns:xm="http://schemas.microsoft.com/office/excel/2006/main">
          <x14:cfRule type="dataBar" id="{F8B57CC8-AD71-4B56-B041-CE42D451D8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V8:V16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8"/>
  <sheetViews>
    <sheetView zoomScaleNormal="100" workbookViewId="0">
      <pane xSplit="1" ySplit="2" topLeftCell="S6" activePane="bottomRight" state="frozen"/>
      <selection pane="topRight" activeCell="B1" sqref="B1"/>
      <selection pane="bottomLeft" activeCell="A3" sqref="A3"/>
      <selection pane="bottomRight" activeCell="Z32" sqref="Z32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4"/>
      <c r="B1" s="6" t="s">
        <v>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0" t="s">
        <v>1</v>
      </c>
      <c r="X1" s="10"/>
      <c r="Y1" s="10"/>
      <c r="Z1" s="10"/>
      <c r="AA1" s="10"/>
      <c r="AB1" s="10"/>
      <c r="AC1" s="12" t="s">
        <v>15</v>
      </c>
      <c r="AD1" s="12"/>
      <c r="AE1" s="12"/>
      <c r="AF1" s="12"/>
      <c r="AG1" s="12"/>
      <c r="AH1" s="12"/>
      <c r="AI1" s="12"/>
      <c r="AJ1" s="12"/>
      <c r="AK1" s="12"/>
      <c r="AL1" t="s">
        <v>10</v>
      </c>
    </row>
    <row r="2" spans="1:38" x14ac:dyDescent="0.3">
      <c r="A2" s="11" t="s">
        <v>6</v>
      </c>
      <c r="B2" s="14" t="s">
        <v>27</v>
      </c>
      <c r="C2" s="14" t="s">
        <v>28</v>
      </c>
      <c r="D2" s="14" t="s">
        <v>29</v>
      </c>
      <c r="E2" s="14" t="s">
        <v>30</v>
      </c>
      <c r="F2" s="14" t="s">
        <v>31</v>
      </c>
      <c r="G2" s="14" t="s">
        <v>32</v>
      </c>
      <c r="H2" s="14" t="s">
        <v>33</v>
      </c>
      <c r="I2" s="14" t="s">
        <v>34</v>
      </c>
      <c r="J2" s="14" t="s">
        <v>35</v>
      </c>
      <c r="K2" s="14" t="s">
        <v>36</v>
      </c>
      <c r="L2" s="14" t="s">
        <v>37</v>
      </c>
      <c r="M2" s="14" t="s">
        <v>38</v>
      </c>
      <c r="N2" s="14" t="s">
        <v>212</v>
      </c>
      <c r="O2" s="14" t="s">
        <v>213</v>
      </c>
      <c r="P2" s="14" t="s">
        <v>214</v>
      </c>
      <c r="Q2" s="14" t="s">
        <v>215</v>
      </c>
      <c r="R2" s="14" t="s">
        <v>216</v>
      </c>
      <c r="S2" s="14" t="s">
        <v>217</v>
      </c>
      <c r="T2" s="14" t="s">
        <v>218</v>
      </c>
      <c r="U2" s="14" t="s">
        <v>219</v>
      </c>
      <c r="V2" s="14" t="s">
        <v>220</v>
      </c>
      <c r="W2" s="14" t="s">
        <v>11</v>
      </c>
      <c r="X2" s="14" t="s">
        <v>12</v>
      </c>
      <c r="Y2" s="14" t="s">
        <v>13</v>
      </c>
      <c r="Z2" s="15" t="s">
        <v>221</v>
      </c>
      <c r="AA2" s="14" t="s">
        <v>222</v>
      </c>
      <c r="AB2" s="15" t="s">
        <v>223</v>
      </c>
      <c r="AC2" s="11" t="s">
        <v>2</v>
      </c>
      <c r="AD2" s="11" t="s">
        <v>3</v>
      </c>
      <c r="AE2" s="11" t="s">
        <v>4</v>
      </c>
      <c r="AF2" s="11" t="s">
        <v>16</v>
      </c>
      <c r="AG2" s="11" t="s">
        <v>17</v>
      </c>
      <c r="AH2" s="11" t="s">
        <v>18</v>
      </c>
      <c r="AI2" s="11" t="s">
        <v>19</v>
      </c>
      <c r="AJ2" s="11" t="s">
        <v>20</v>
      </c>
      <c r="AK2" s="11" t="s">
        <v>21</v>
      </c>
    </row>
    <row r="3" spans="1:38" x14ac:dyDescent="0.3">
      <c r="A3" s="5" t="s">
        <v>65</v>
      </c>
      <c r="B3" s="3">
        <v>4846</v>
      </c>
      <c r="C3" s="3">
        <v>5806</v>
      </c>
      <c r="D3" s="3">
        <v>7340</v>
      </c>
      <c r="E3" s="3">
        <v>6462</v>
      </c>
      <c r="F3" s="3">
        <v>6011</v>
      </c>
      <c r="G3" s="3">
        <v>6603</v>
      </c>
      <c r="H3" s="3">
        <v>2802</v>
      </c>
      <c r="I3" s="3">
        <v>3354</v>
      </c>
      <c r="J3" s="3">
        <v>2797</v>
      </c>
      <c r="K3" s="3">
        <v>3644</v>
      </c>
      <c r="L3" s="3">
        <v>3603</v>
      </c>
      <c r="M3" s="3">
        <v>2830</v>
      </c>
      <c r="N3" s="3">
        <v>4135</v>
      </c>
      <c r="O3" s="3">
        <v>4997</v>
      </c>
      <c r="P3" s="3">
        <v>4421</v>
      </c>
      <c r="Q3" s="3">
        <v>5503</v>
      </c>
      <c r="R3" s="3">
        <v>5559</v>
      </c>
      <c r="S3" s="3">
        <v>4593</v>
      </c>
      <c r="T3" s="3">
        <v>1689</v>
      </c>
      <c r="U3" s="3">
        <v>3638</v>
      </c>
      <c r="V3" s="3">
        <v>2146</v>
      </c>
      <c r="W3" s="7">
        <v>8.4551912000000007E-2</v>
      </c>
      <c r="X3" s="7">
        <v>-1.006843071</v>
      </c>
      <c r="Y3" s="7">
        <v>-0.83616946299999995</v>
      </c>
      <c r="Z3" s="7">
        <v>-0.40872143300000002</v>
      </c>
      <c r="AA3" s="7">
        <v>-0.20060265099999999</v>
      </c>
      <c r="AB3" s="7">
        <v>-1.267446533</v>
      </c>
      <c r="AC3" s="13" t="s">
        <v>43</v>
      </c>
      <c r="AD3" s="5" t="s">
        <v>66</v>
      </c>
      <c r="AE3" s="5"/>
      <c r="AF3" s="5" t="s">
        <v>44</v>
      </c>
      <c r="AG3" s="5"/>
      <c r="AH3" s="5" t="s">
        <v>45</v>
      </c>
      <c r="AI3" s="5" t="s">
        <v>67</v>
      </c>
      <c r="AJ3" s="5"/>
      <c r="AK3" s="5" t="s">
        <v>46</v>
      </c>
      <c r="AL3" t="s">
        <v>10</v>
      </c>
    </row>
    <row r="4" spans="1:38" x14ac:dyDescent="0.3">
      <c r="A4" s="5" t="s">
        <v>68</v>
      </c>
      <c r="B4" s="3">
        <v>2441</v>
      </c>
      <c r="C4" s="3">
        <v>4936</v>
      </c>
      <c r="D4" s="3">
        <v>7281</v>
      </c>
      <c r="E4" s="3">
        <v>6283</v>
      </c>
      <c r="F4" s="3">
        <v>7550</v>
      </c>
      <c r="G4" s="3">
        <v>4961</v>
      </c>
      <c r="H4" s="3">
        <v>1746</v>
      </c>
      <c r="I4" s="3">
        <v>2329</v>
      </c>
      <c r="J4" s="3">
        <v>2772</v>
      </c>
      <c r="K4" s="3">
        <v>6725</v>
      </c>
      <c r="L4" s="3">
        <v>3549</v>
      </c>
      <c r="M4" s="3">
        <v>1370</v>
      </c>
      <c r="N4" s="3">
        <v>3110</v>
      </c>
      <c r="O4" s="3">
        <v>3414</v>
      </c>
      <c r="P4" s="3">
        <v>3874</v>
      </c>
      <c r="Q4" s="3">
        <v>4353</v>
      </c>
      <c r="R4" s="3">
        <v>4363</v>
      </c>
      <c r="S4" s="3">
        <v>6527</v>
      </c>
      <c r="T4" s="3">
        <v>1438</v>
      </c>
      <c r="U4" s="3">
        <v>3084</v>
      </c>
      <c r="V4" s="3">
        <v>2138</v>
      </c>
      <c r="W4" s="7">
        <v>0.35857908700000002</v>
      </c>
      <c r="X4" s="7">
        <v>-1.0979674880000001</v>
      </c>
      <c r="Y4" s="7">
        <v>-0.33205585999999998</v>
      </c>
      <c r="Z4" s="7">
        <v>-0.495364733</v>
      </c>
      <c r="AA4" s="7">
        <v>5.6474953000000001E-2</v>
      </c>
      <c r="AB4" s="7">
        <v>-1.138184782</v>
      </c>
      <c r="AC4" s="13"/>
      <c r="AD4" s="5"/>
      <c r="AE4" s="5"/>
      <c r="AF4" s="5"/>
      <c r="AG4" s="5"/>
      <c r="AH4" s="5"/>
      <c r="AI4" s="5"/>
      <c r="AJ4" s="5"/>
      <c r="AK4" s="5"/>
      <c r="AL4" t="s">
        <v>10</v>
      </c>
    </row>
    <row r="5" spans="1:38" x14ac:dyDescent="0.3">
      <c r="A5" s="5" t="s">
        <v>186</v>
      </c>
      <c r="B5" s="3">
        <v>402</v>
      </c>
      <c r="C5" s="3">
        <v>903</v>
      </c>
      <c r="D5" s="3">
        <v>854</v>
      </c>
      <c r="E5" s="3">
        <v>941</v>
      </c>
      <c r="F5" s="3">
        <v>793</v>
      </c>
      <c r="G5" s="3">
        <v>727</v>
      </c>
      <c r="H5" s="3">
        <v>259</v>
      </c>
      <c r="I5" s="3">
        <v>297</v>
      </c>
      <c r="J5" s="3">
        <v>583</v>
      </c>
      <c r="K5" s="3">
        <v>465</v>
      </c>
      <c r="L5" s="3">
        <v>364</v>
      </c>
      <c r="M5" s="3">
        <v>408</v>
      </c>
      <c r="N5" s="3">
        <v>622</v>
      </c>
      <c r="O5" s="3">
        <v>707</v>
      </c>
      <c r="P5" s="3">
        <v>549</v>
      </c>
      <c r="Q5" s="3">
        <v>431</v>
      </c>
      <c r="R5" s="3">
        <v>410</v>
      </c>
      <c r="S5" s="3">
        <v>400</v>
      </c>
      <c r="T5" s="3">
        <v>282</v>
      </c>
      <c r="U5" s="3">
        <v>340</v>
      </c>
      <c r="V5" s="3">
        <v>387</v>
      </c>
      <c r="W5" s="7">
        <v>0.18921628200000001</v>
      </c>
      <c r="X5" s="7">
        <v>-0.92309847199999995</v>
      </c>
      <c r="Y5" s="7">
        <v>-0.80324969599999996</v>
      </c>
      <c r="Z5" s="7">
        <v>-0.200628061</v>
      </c>
      <c r="AA5" s="7">
        <v>-0.79822106900000001</v>
      </c>
      <c r="AB5" s="7">
        <v>-1.0976731669999999</v>
      </c>
      <c r="AC5" s="13" t="s">
        <v>187</v>
      </c>
      <c r="AD5" s="5" t="s">
        <v>188</v>
      </c>
      <c r="AE5" s="5" t="s">
        <v>189</v>
      </c>
      <c r="AF5" s="5"/>
      <c r="AG5" s="5" t="s">
        <v>190</v>
      </c>
      <c r="AH5" s="5" t="s">
        <v>191</v>
      </c>
      <c r="AI5" s="5" t="s">
        <v>192</v>
      </c>
      <c r="AJ5" s="5" t="s">
        <v>193</v>
      </c>
      <c r="AK5" s="5" t="s">
        <v>194</v>
      </c>
      <c r="AL5" t="s">
        <v>10</v>
      </c>
    </row>
    <row r="6" spans="1:38" x14ac:dyDescent="0.3">
      <c r="A6" s="5" t="s">
        <v>195</v>
      </c>
      <c r="B6" s="3">
        <v>395</v>
      </c>
      <c r="C6" s="3">
        <v>887</v>
      </c>
      <c r="D6" s="3">
        <v>830</v>
      </c>
      <c r="E6" s="3">
        <v>921</v>
      </c>
      <c r="F6" s="3">
        <v>769</v>
      </c>
      <c r="G6" s="3">
        <v>711</v>
      </c>
      <c r="H6" s="3">
        <v>254</v>
      </c>
      <c r="I6" s="3">
        <v>290</v>
      </c>
      <c r="J6" s="3">
        <v>571</v>
      </c>
      <c r="K6" s="3">
        <v>453</v>
      </c>
      <c r="L6" s="3">
        <v>356</v>
      </c>
      <c r="M6" s="3">
        <v>396</v>
      </c>
      <c r="N6" s="3">
        <v>611</v>
      </c>
      <c r="O6" s="3">
        <v>688</v>
      </c>
      <c r="P6" s="3">
        <v>537</v>
      </c>
      <c r="Q6" s="3">
        <v>423</v>
      </c>
      <c r="R6" s="3">
        <v>401</v>
      </c>
      <c r="S6" s="3">
        <v>384</v>
      </c>
      <c r="T6" s="3">
        <v>279</v>
      </c>
      <c r="U6" s="3">
        <v>332</v>
      </c>
      <c r="V6" s="3">
        <v>376</v>
      </c>
      <c r="W6" s="7">
        <v>0.185465145</v>
      </c>
      <c r="X6" s="7">
        <v>-0.91983570999999997</v>
      </c>
      <c r="Y6" s="7">
        <v>-0.80931539500000005</v>
      </c>
      <c r="Z6" s="7">
        <v>-0.20191720899999999</v>
      </c>
      <c r="AA6" s="7">
        <v>-0.80561909300000001</v>
      </c>
      <c r="AB6" s="7">
        <v>-1.0961973190000001</v>
      </c>
      <c r="AC6" s="13" t="s">
        <v>187</v>
      </c>
      <c r="AD6" s="5" t="s">
        <v>188</v>
      </c>
      <c r="AE6" s="5" t="s">
        <v>189</v>
      </c>
      <c r="AF6" s="5"/>
      <c r="AG6" s="5"/>
      <c r="AH6" s="5" t="s">
        <v>191</v>
      </c>
      <c r="AI6" s="5" t="s">
        <v>192</v>
      </c>
      <c r="AJ6" s="5" t="s">
        <v>193</v>
      </c>
      <c r="AK6" s="5" t="s">
        <v>194</v>
      </c>
      <c r="AL6" t="s">
        <v>10</v>
      </c>
    </row>
    <row r="7" spans="1:38" x14ac:dyDescent="0.3">
      <c r="A7" s="5" t="s">
        <v>99</v>
      </c>
      <c r="B7" s="3">
        <v>1763</v>
      </c>
      <c r="C7" s="3">
        <v>3939</v>
      </c>
      <c r="D7" s="3">
        <v>5769</v>
      </c>
      <c r="E7" s="3">
        <v>5193</v>
      </c>
      <c r="F7" s="3">
        <v>6090</v>
      </c>
      <c r="G7" s="3">
        <v>3830</v>
      </c>
      <c r="H7" s="3">
        <v>1342</v>
      </c>
      <c r="I7" s="3">
        <v>1771</v>
      </c>
      <c r="J7" s="3">
        <v>2251</v>
      </c>
      <c r="K7" s="3">
        <v>5803</v>
      </c>
      <c r="L7" s="3">
        <v>2814</v>
      </c>
      <c r="M7" s="3">
        <v>803</v>
      </c>
      <c r="N7" s="3">
        <v>2411</v>
      </c>
      <c r="O7" s="3">
        <v>2367</v>
      </c>
      <c r="P7" s="3">
        <v>3001</v>
      </c>
      <c r="Q7" s="3">
        <v>3337</v>
      </c>
      <c r="R7" s="3">
        <v>3219</v>
      </c>
      <c r="S7" s="3">
        <v>5353</v>
      </c>
      <c r="T7" s="3">
        <v>1100</v>
      </c>
      <c r="U7" s="3">
        <v>2367</v>
      </c>
      <c r="V7" s="3">
        <v>1790</v>
      </c>
      <c r="W7" s="7">
        <v>0.39777301900000001</v>
      </c>
      <c r="X7" s="7">
        <v>-1.0967703040000001</v>
      </c>
      <c r="Y7" s="7">
        <v>-0.28424531800000002</v>
      </c>
      <c r="Z7" s="7">
        <v>-0.56035421100000005</v>
      </c>
      <c r="AA7" s="7">
        <v>5.3964382999999998E-2</v>
      </c>
      <c r="AB7" s="7">
        <v>-1.1256464589999999</v>
      </c>
      <c r="AC7" s="13"/>
      <c r="AD7" s="5"/>
      <c r="AE7" s="5"/>
      <c r="AF7" s="5"/>
      <c r="AG7" s="5"/>
      <c r="AH7" s="5"/>
      <c r="AI7" s="5"/>
      <c r="AJ7" s="5"/>
      <c r="AK7" s="5"/>
      <c r="AL7" t="s">
        <v>10</v>
      </c>
    </row>
    <row r="8" spans="1:38" x14ac:dyDescent="0.3">
      <c r="A8" s="5" t="s">
        <v>69</v>
      </c>
      <c r="B8" s="3">
        <v>187</v>
      </c>
      <c r="C8" s="3">
        <v>139</v>
      </c>
      <c r="D8" s="3">
        <v>218</v>
      </c>
      <c r="E8" s="3">
        <v>145</v>
      </c>
      <c r="F8" s="3">
        <v>179</v>
      </c>
      <c r="G8" s="3">
        <v>95</v>
      </c>
      <c r="H8" s="3">
        <v>64</v>
      </c>
      <c r="I8" s="3">
        <v>58</v>
      </c>
      <c r="J8" s="3">
        <v>65</v>
      </c>
      <c r="K8" s="3">
        <v>177</v>
      </c>
      <c r="L8" s="3">
        <v>166</v>
      </c>
      <c r="M8" s="3">
        <v>86</v>
      </c>
      <c r="N8" s="3">
        <v>118</v>
      </c>
      <c r="O8" s="3">
        <v>162</v>
      </c>
      <c r="P8" s="3">
        <v>231</v>
      </c>
      <c r="Q8" s="3">
        <v>165</v>
      </c>
      <c r="R8" s="3">
        <v>166</v>
      </c>
      <c r="S8" s="3">
        <v>98</v>
      </c>
      <c r="T8" s="3">
        <v>46</v>
      </c>
      <c r="U8" s="3">
        <v>81</v>
      </c>
      <c r="V8" s="3">
        <v>75</v>
      </c>
      <c r="W8" s="7">
        <v>-0.37711550100000002</v>
      </c>
      <c r="X8" s="7">
        <v>-1.5448945140000001</v>
      </c>
      <c r="Y8" s="7">
        <v>-0.34321274200000002</v>
      </c>
      <c r="Z8" s="7">
        <v>-8.9671289000000001E-2</v>
      </c>
      <c r="AA8" s="7">
        <v>-0.34074738599999999</v>
      </c>
      <c r="AB8" s="7">
        <v>-1.431652087</v>
      </c>
      <c r="AC8" s="13" t="s">
        <v>41</v>
      </c>
      <c r="AD8" s="5" t="s">
        <v>70</v>
      </c>
      <c r="AE8" s="5"/>
      <c r="AF8" s="5" t="s">
        <v>71</v>
      </c>
      <c r="AG8" s="5"/>
      <c r="AH8" s="5" t="s">
        <v>42</v>
      </c>
      <c r="AI8" s="5" t="s">
        <v>72</v>
      </c>
      <c r="AJ8" s="5" t="s">
        <v>73</v>
      </c>
      <c r="AK8" s="5" t="s">
        <v>74</v>
      </c>
      <c r="AL8" t="s">
        <v>10</v>
      </c>
    </row>
    <row r="9" spans="1:38" x14ac:dyDescent="0.3">
      <c r="A9" s="5" t="s">
        <v>78</v>
      </c>
      <c r="B9" s="3">
        <v>7457</v>
      </c>
      <c r="C9" s="3">
        <v>5692</v>
      </c>
      <c r="D9" s="3">
        <v>10853</v>
      </c>
      <c r="E9" s="3">
        <v>8512</v>
      </c>
      <c r="F9" s="3">
        <v>7185</v>
      </c>
      <c r="G9" s="3">
        <v>10228</v>
      </c>
      <c r="H9" s="3">
        <v>3599</v>
      </c>
      <c r="I9" s="3">
        <v>3874</v>
      </c>
      <c r="J9" s="3">
        <v>4010</v>
      </c>
      <c r="K9" s="3">
        <v>6062</v>
      </c>
      <c r="L9" s="3">
        <v>7003</v>
      </c>
      <c r="M9" s="3">
        <v>5370</v>
      </c>
      <c r="N9" s="3">
        <v>6458</v>
      </c>
      <c r="O9" s="3">
        <v>5995</v>
      </c>
      <c r="P9" s="3">
        <v>6268</v>
      </c>
      <c r="Q9" s="3">
        <v>7529</v>
      </c>
      <c r="R9" s="3">
        <v>6446</v>
      </c>
      <c r="S9" s="3">
        <v>5197</v>
      </c>
      <c r="T9" s="3">
        <v>2882</v>
      </c>
      <c r="U9" s="3">
        <v>3513</v>
      </c>
      <c r="V9" s="3">
        <v>3318</v>
      </c>
      <c r="W9" s="7">
        <v>0.111185405</v>
      </c>
      <c r="X9" s="7">
        <v>-1.063700748</v>
      </c>
      <c r="Y9" s="7">
        <v>-0.38062811000000002</v>
      </c>
      <c r="Z9" s="7">
        <v>-0.35846170399999999</v>
      </c>
      <c r="AA9" s="7">
        <v>-0.32413613299999999</v>
      </c>
      <c r="AB9" s="7">
        <v>-1.3051484760000001</v>
      </c>
      <c r="AC9" s="13" t="s">
        <v>53</v>
      </c>
      <c r="AD9" s="5" t="s">
        <v>64</v>
      </c>
      <c r="AE9" s="5"/>
      <c r="AF9" s="5"/>
      <c r="AG9" s="5"/>
      <c r="AH9" s="5" t="s">
        <v>54</v>
      </c>
      <c r="AI9" s="5" t="s">
        <v>55</v>
      </c>
      <c r="AJ9" s="5"/>
      <c r="AK9" s="5" t="s">
        <v>56</v>
      </c>
      <c r="AL9" t="s">
        <v>10</v>
      </c>
    </row>
    <row r="10" spans="1:38" x14ac:dyDescent="0.3">
      <c r="A10" s="5" t="s">
        <v>80</v>
      </c>
      <c r="B10" s="3">
        <v>1180</v>
      </c>
      <c r="C10" s="3">
        <v>847</v>
      </c>
      <c r="D10" s="3">
        <v>2104</v>
      </c>
      <c r="E10" s="3">
        <v>1119</v>
      </c>
      <c r="F10" s="3">
        <v>896</v>
      </c>
      <c r="G10" s="3">
        <v>1945</v>
      </c>
      <c r="H10" s="3">
        <v>674</v>
      </c>
      <c r="I10" s="3">
        <v>759</v>
      </c>
      <c r="J10" s="3">
        <v>358</v>
      </c>
      <c r="K10" s="3">
        <v>1117</v>
      </c>
      <c r="L10" s="3">
        <v>1656</v>
      </c>
      <c r="M10" s="3">
        <v>810</v>
      </c>
      <c r="N10" s="3">
        <v>1080</v>
      </c>
      <c r="O10" s="3">
        <v>845</v>
      </c>
      <c r="P10" s="3">
        <v>1171</v>
      </c>
      <c r="Q10" s="3">
        <v>1346</v>
      </c>
      <c r="R10" s="3">
        <v>1493</v>
      </c>
      <c r="S10" s="3">
        <v>671</v>
      </c>
      <c r="T10" s="3">
        <v>404</v>
      </c>
      <c r="U10" s="3">
        <v>804</v>
      </c>
      <c r="V10" s="3">
        <v>772</v>
      </c>
      <c r="W10" s="7">
        <v>-6.0674262E-2</v>
      </c>
      <c r="X10" s="7">
        <v>-1.2051130029999999</v>
      </c>
      <c r="Y10" s="7">
        <v>-0.204984364</v>
      </c>
      <c r="Z10" s="7">
        <v>-0.41607194400000003</v>
      </c>
      <c r="AA10" s="7">
        <v>-0.23479809800000001</v>
      </c>
      <c r="AB10" s="7">
        <v>-1.06062144</v>
      </c>
      <c r="AC10" s="13" t="s">
        <v>47</v>
      </c>
      <c r="AD10" s="5" t="s">
        <v>81</v>
      </c>
      <c r="AE10" s="5"/>
      <c r="AF10" s="5" t="s">
        <v>48</v>
      </c>
      <c r="AG10" s="5" t="s">
        <v>57</v>
      </c>
      <c r="AH10" s="5" t="s">
        <v>24</v>
      </c>
      <c r="AI10" s="5" t="s">
        <v>49</v>
      </c>
      <c r="AJ10" s="5" t="s">
        <v>50</v>
      </c>
      <c r="AK10" s="5" t="s">
        <v>51</v>
      </c>
      <c r="AL10" t="s">
        <v>10</v>
      </c>
    </row>
    <row r="11" spans="1:38" x14ac:dyDescent="0.3">
      <c r="A11" s="5" t="s">
        <v>82</v>
      </c>
      <c r="B11" s="3">
        <v>7929</v>
      </c>
      <c r="C11" s="3">
        <v>5493</v>
      </c>
      <c r="D11" s="3">
        <v>10408</v>
      </c>
      <c r="E11" s="3">
        <v>6861</v>
      </c>
      <c r="F11" s="3">
        <v>6941</v>
      </c>
      <c r="G11" s="3">
        <v>9643</v>
      </c>
      <c r="H11" s="3">
        <v>3609</v>
      </c>
      <c r="I11" s="3">
        <v>3729</v>
      </c>
      <c r="J11" s="3">
        <v>3083</v>
      </c>
      <c r="K11" s="3">
        <v>5953</v>
      </c>
      <c r="L11" s="3">
        <v>7885</v>
      </c>
      <c r="M11" s="3">
        <v>5405</v>
      </c>
      <c r="N11" s="3">
        <v>6242</v>
      </c>
      <c r="O11" s="3">
        <v>5671</v>
      </c>
      <c r="P11" s="3">
        <v>6631</v>
      </c>
      <c r="Q11" s="3">
        <v>9063</v>
      </c>
      <c r="R11" s="3">
        <v>9031</v>
      </c>
      <c r="S11" s="3">
        <v>6335</v>
      </c>
      <c r="T11" s="3">
        <v>2562</v>
      </c>
      <c r="U11" s="3">
        <v>5181</v>
      </c>
      <c r="V11" s="3">
        <v>3675</v>
      </c>
      <c r="W11" s="7">
        <v>-2.3505872000000001E-2</v>
      </c>
      <c r="X11" s="7">
        <v>-1.193268131</v>
      </c>
      <c r="Y11" s="7">
        <v>-0.30847757599999998</v>
      </c>
      <c r="Z11" s="7">
        <v>-0.361818853</v>
      </c>
      <c r="AA11" s="7">
        <v>3.5782421000000002E-2</v>
      </c>
      <c r="AB11" s="7">
        <v>-1.061485038</v>
      </c>
      <c r="AC11" s="13" t="s">
        <v>53</v>
      </c>
      <c r="AD11" s="5" t="s">
        <v>64</v>
      </c>
      <c r="AE11" s="5"/>
      <c r="AF11" s="5"/>
      <c r="AG11" s="5"/>
      <c r="AH11" s="5" t="s">
        <v>54</v>
      </c>
      <c r="AI11" s="5" t="s">
        <v>75</v>
      </c>
      <c r="AJ11" s="5" t="s">
        <v>76</v>
      </c>
      <c r="AK11" s="5" t="s">
        <v>77</v>
      </c>
      <c r="AL11" t="s">
        <v>10</v>
      </c>
    </row>
    <row r="12" spans="1:38" x14ac:dyDescent="0.3">
      <c r="A12" s="5" t="s">
        <v>196</v>
      </c>
      <c r="B12" s="3">
        <v>72</v>
      </c>
      <c r="C12" s="3">
        <v>127</v>
      </c>
      <c r="D12" s="3">
        <v>147</v>
      </c>
      <c r="E12" s="3">
        <v>113</v>
      </c>
      <c r="F12" s="3">
        <v>120</v>
      </c>
      <c r="G12" s="3">
        <v>139</v>
      </c>
      <c r="H12" s="3">
        <v>59</v>
      </c>
      <c r="I12" s="3">
        <v>65</v>
      </c>
      <c r="J12" s="3">
        <v>97</v>
      </c>
      <c r="K12" s="3">
        <v>91</v>
      </c>
      <c r="L12" s="3">
        <v>86</v>
      </c>
      <c r="M12" s="3">
        <v>76</v>
      </c>
      <c r="N12" s="3">
        <v>98</v>
      </c>
      <c r="O12" s="3">
        <v>76</v>
      </c>
      <c r="P12" s="3">
        <v>75</v>
      </c>
      <c r="Q12" s="3">
        <v>91</v>
      </c>
      <c r="R12" s="3">
        <v>69</v>
      </c>
      <c r="S12" s="3">
        <v>72</v>
      </c>
      <c r="T12" s="3">
        <v>48</v>
      </c>
      <c r="U12" s="3">
        <v>54</v>
      </c>
      <c r="V12" s="3">
        <v>67</v>
      </c>
      <c r="W12" s="7">
        <v>0.10813041700000001</v>
      </c>
      <c r="X12" s="7">
        <v>-0.63741573200000001</v>
      </c>
      <c r="Y12" s="7">
        <v>-0.45115053700000002</v>
      </c>
      <c r="Z12" s="7">
        <v>-0.474183994</v>
      </c>
      <c r="AA12" s="7">
        <v>-0.57552894799999998</v>
      </c>
      <c r="AB12" s="7">
        <v>-1.0359002660000001</v>
      </c>
      <c r="AC12" s="13" t="s">
        <v>119</v>
      </c>
      <c r="AD12" s="5" t="s">
        <v>197</v>
      </c>
      <c r="AE12" s="5" t="s">
        <v>121</v>
      </c>
      <c r="AF12" s="5"/>
      <c r="AG12" s="5"/>
      <c r="AH12" s="5" t="s">
        <v>123</v>
      </c>
      <c r="AI12" s="5" t="s">
        <v>198</v>
      </c>
      <c r="AJ12" s="5" t="s">
        <v>199</v>
      </c>
      <c r="AK12" s="5" t="s">
        <v>126</v>
      </c>
      <c r="AL12" t="s">
        <v>10</v>
      </c>
    </row>
    <row r="13" spans="1:38" x14ac:dyDescent="0.3">
      <c r="A13" s="5" t="s">
        <v>160</v>
      </c>
      <c r="B13" s="3">
        <v>223</v>
      </c>
      <c r="C13" s="3">
        <v>185</v>
      </c>
      <c r="D13" s="3">
        <v>319</v>
      </c>
      <c r="E13" s="3">
        <v>182</v>
      </c>
      <c r="F13" s="3">
        <v>186</v>
      </c>
      <c r="G13" s="3">
        <v>214</v>
      </c>
      <c r="H13" s="3">
        <v>117</v>
      </c>
      <c r="I13" s="3">
        <v>136</v>
      </c>
      <c r="J13" s="3">
        <v>111</v>
      </c>
      <c r="K13" s="3">
        <v>91</v>
      </c>
      <c r="L13" s="3">
        <v>115</v>
      </c>
      <c r="M13" s="3">
        <v>78</v>
      </c>
      <c r="N13" s="3">
        <v>185</v>
      </c>
      <c r="O13" s="3">
        <v>143</v>
      </c>
      <c r="P13" s="3">
        <v>136</v>
      </c>
      <c r="Q13" s="3">
        <v>166</v>
      </c>
      <c r="R13" s="3">
        <v>162</v>
      </c>
      <c r="S13" s="3">
        <v>67</v>
      </c>
      <c r="T13" s="3">
        <v>125</v>
      </c>
      <c r="U13" s="3">
        <v>122</v>
      </c>
      <c r="V13" s="3">
        <v>112</v>
      </c>
      <c r="W13" s="7">
        <v>-0.32228268500000001</v>
      </c>
      <c r="X13" s="7">
        <v>-1.0007696319999999</v>
      </c>
      <c r="Y13" s="7">
        <v>-1.357023632</v>
      </c>
      <c r="Z13" s="7">
        <v>-0.64939330299999998</v>
      </c>
      <c r="AA13" s="7">
        <v>-0.88100269099999995</v>
      </c>
      <c r="AB13" s="7">
        <v>-1.0215829940000001</v>
      </c>
      <c r="AC13" s="13" t="s">
        <v>127</v>
      </c>
      <c r="AD13" s="5" t="s">
        <v>128</v>
      </c>
      <c r="AE13" s="5"/>
      <c r="AF13" s="5"/>
      <c r="AG13" s="5" t="s">
        <v>129</v>
      </c>
      <c r="AH13" s="5" t="s">
        <v>130</v>
      </c>
      <c r="AI13" s="5" t="s">
        <v>131</v>
      </c>
      <c r="AJ13" s="5"/>
      <c r="AK13" s="5" t="s">
        <v>132</v>
      </c>
      <c r="AL13" t="s">
        <v>10</v>
      </c>
    </row>
    <row r="14" spans="1:38" x14ac:dyDescent="0.3">
      <c r="A14" s="5" t="s">
        <v>151</v>
      </c>
      <c r="B14" s="3">
        <v>166</v>
      </c>
      <c r="C14" s="3">
        <v>245</v>
      </c>
      <c r="D14" s="3">
        <v>314</v>
      </c>
      <c r="E14" s="3">
        <v>256</v>
      </c>
      <c r="F14" s="3">
        <v>228</v>
      </c>
      <c r="G14" s="3">
        <v>244</v>
      </c>
      <c r="H14" s="3">
        <v>66</v>
      </c>
      <c r="I14" s="3">
        <v>140</v>
      </c>
      <c r="J14" s="3">
        <v>186</v>
      </c>
      <c r="K14" s="3">
        <v>112</v>
      </c>
      <c r="L14" s="3">
        <v>131</v>
      </c>
      <c r="M14" s="3">
        <v>99</v>
      </c>
      <c r="N14" s="3">
        <v>224</v>
      </c>
      <c r="O14" s="3">
        <v>199</v>
      </c>
      <c r="P14" s="3">
        <v>213</v>
      </c>
      <c r="Q14" s="3">
        <v>151</v>
      </c>
      <c r="R14" s="3">
        <v>129</v>
      </c>
      <c r="S14" s="3">
        <v>132</v>
      </c>
      <c r="T14" s="3">
        <v>94</v>
      </c>
      <c r="U14" s="3">
        <v>137</v>
      </c>
      <c r="V14" s="3">
        <v>116</v>
      </c>
      <c r="W14" s="7">
        <v>4.4580139999999997E-3</v>
      </c>
      <c r="X14" s="7">
        <v>-0.88959376999999995</v>
      </c>
      <c r="Y14" s="7">
        <v>-1.083840702</v>
      </c>
      <c r="Z14" s="7">
        <v>-0.18827165700000001</v>
      </c>
      <c r="AA14" s="7">
        <v>-0.81662478299999997</v>
      </c>
      <c r="AB14" s="7">
        <v>-1.0636704610000001</v>
      </c>
      <c r="AC14" s="13" t="s">
        <v>119</v>
      </c>
      <c r="AD14" s="5" t="s">
        <v>120</v>
      </c>
      <c r="AE14" s="5" t="s">
        <v>121</v>
      </c>
      <c r="AF14" s="5"/>
      <c r="AG14" s="5" t="s">
        <v>122</v>
      </c>
      <c r="AH14" s="5" t="s">
        <v>123</v>
      </c>
      <c r="AI14" s="5" t="s">
        <v>124</v>
      </c>
      <c r="AJ14" s="5" t="s">
        <v>125</v>
      </c>
      <c r="AK14" s="5" t="s">
        <v>126</v>
      </c>
      <c r="AL14" t="s">
        <v>10</v>
      </c>
    </row>
    <row r="15" spans="1:38" x14ac:dyDescent="0.3">
      <c r="A15" s="5" t="s">
        <v>141</v>
      </c>
      <c r="B15" s="3">
        <v>153</v>
      </c>
      <c r="C15" s="3">
        <v>233</v>
      </c>
      <c r="D15" s="3">
        <v>301</v>
      </c>
      <c r="E15" s="3">
        <v>239</v>
      </c>
      <c r="F15" s="3">
        <v>216</v>
      </c>
      <c r="G15" s="3">
        <v>227</v>
      </c>
      <c r="H15" s="3">
        <v>63</v>
      </c>
      <c r="I15" s="3">
        <v>129</v>
      </c>
      <c r="J15" s="3">
        <v>175</v>
      </c>
      <c r="K15" s="3">
        <v>103</v>
      </c>
      <c r="L15" s="3">
        <v>124</v>
      </c>
      <c r="M15" s="3">
        <v>96</v>
      </c>
      <c r="N15" s="3">
        <v>204</v>
      </c>
      <c r="O15" s="3">
        <v>185</v>
      </c>
      <c r="P15" s="3">
        <v>202</v>
      </c>
      <c r="Q15" s="3">
        <v>144</v>
      </c>
      <c r="R15" s="3">
        <v>119</v>
      </c>
      <c r="S15" s="3">
        <v>124</v>
      </c>
      <c r="T15" s="3">
        <v>87</v>
      </c>
      <c r="U15" s="3">
        <v>130</v>
      </c>
      <c r="V15" s="3">
        <v>109</v>
      </c>
      <c r="W15" s="7">
        <v>-1.1107694E-2</v>
      </c>
      <c r="X15" s="7">
        <v>-0.90589734</v>
      </c>
      <c r="Y15" s="7">
        <v>-1.091426094</v>
      </c>
      <c r="Z15" s="7">
        <v>-0.217067651</v>
      </c>
      <c r="AA15" s="7">
        <v>-0.82783707200000001</v>
      </c>
      <c r="AB15" s="7">
        <v>-1.0780540000000001</v>
      </c>
      <c r="AC15" s="13" t="s">
        <v>119</v>
      </c>
      <c r="AD15" s="5" t="s">
        <v>120</v>
      </c>
      <c r="AE15" s="5" t="s">
        <v>121</v>
      </c>
      <c r="AF15" s="5"/>
      <c r="AG15" s="5"/>
      <c r="AH15" s="5" t="s">
        <v>123</v>
      </c>
      <c r="AI15" s="5" t="s">
        <v>124</v>
      </c>
      <c r="AJ15" s="5" t="s">
        <v>125</v>
      </c>
      <c r="AK15" s="5" t="s">
        <v>126</v>
      </c>
      <c r="AL15" t="s">
        <v>10</v>
      </c>
    </row>
    <row r="16" spans="1:38" x14ac:dyDescent="0.3">
      <c r="A16" s="5" t="s">
        <v>118</v>
      </c>
      <c r="B16" s="3">
        <v>166</v>
      </c>
      <c r="C16" s="3">
        <v>245</v>
      </c>
      <c r="D16" s="3">
        <v>314</v>
      </c>
      <c r="E16" s="3">
        <v>256</v>
      </c>
      <c r="F16" s="3">
        <v>229</v>
      </c>
      <c r="G16" s="3">
        <v>244</v>
      </c>
      <c r="H16" s="3">
        <v>67</v>
      </c>
      <c r="I16" s="3">
        <v>140</v>
      </c>
      <c r="J16" s="3">
        <v>186</v>
      </c>
      <c r="K16" s="3">
        <v>112</v>
      </c>
      <c r="L16" s="3">
        <v>131</v>
      </c>
      <c r="M16" s="3">
        <v>99</v>
      </c>
      <c r="N16" s="3">
        <v>225</v>
      </c>
      <c r="O16" s="3">
        <v>199</v>
      </c>
      <c r="P16" s="3">
        <v>213</v>
      </c>
      <c r="Q16" s="3">
        <v>151</v>
      </c>
      <c r="R16" s="3">
        <v>129</v>
      </c>
      <c r="S16" s="3">
        <v>132</v>
      </c>
      <c r="T16" s="3">
        <v>94</v>
      </c>
      <c r="U16" s="3">
        <v>137</v>
      </c>
      <c r="V16" s="3">
        <v>116</v>
      </c>
      <c r="W16" s="7">
        <v>6.1787880000000002E-3</v>
      </c>
      <c r="X16" s="7">
        <v>-0.88593426399999997</v>
      </c>
      <c r="Y16" s="7">
        <v>-1.085868131</v>
      </c>
      <c r="Z16" s="7">
        <v>-0.18617152100000001</v>
      </c>
      <c r="AA16" s="7">
        <v>-0.81662478299999997</v>
      </c>
      <c r="AB16" s="7">
        <v>-1.0636995039999999</v>
      </c>
      <c r="AC16" s="13" t="s">
        <v>119</v>
      </c>
      <c r="AD16" s="5" t="s">
        <v>120</v>
      </c>
      <c r="AE16" s="5" t="s">
        <v>121</v>
      </c>
      <c r="AF16" s="5"/>
      <c r="AG16" s="5" t="s">
        <v>122</v>
      </c>
      <c r="AH16" s="5" t="s">
        <v>123</v>
      </c>
      <c r="AI16" s="5" t="s">
        <v>124</v>
      </c>
      <c r="AJ16" s="5" t="s">
        <v>125</v>
      </c>
      <c r="AK16" s="5" t="s">
        <v>126</v>
      </c>
      <c r="AL16" t="s">
        <v>10</v>
      </c>
    </row>
    <row r="17" spans="1:38" x14ac:dyDescent="0.3">
      <c r="A17" s="5" t="s">
        <v>91</v>
      </c>
      <c r="B17" s="3">
        <v>3861</v>
      </c>
      <c r="C17" s="3">
        <v>4178</v>
      </c>
      <c r="D17" s="3">
        <v>5518</v>
      </c>
      <c r="E17" s="3">
        <v>4794</v>
      </c>
      <c r="F17" s="3">
        <v>4407</v>
      </c>
      <c r="G17" s="3">
        <v>5104</v>
      </c>
      <c r="H17" s="3">
        <v>1923</v>
      </c>
      <c r="I17" s="3">
        <v>2475</v>
      </c>
      <c r="J17" s="3">
        <v>2003</v>
      </c>
      <c r="K17" s="3">
        <v>2710</v>
      </c>
      <c r="L17" s="3">
        <v>2721</v>
      </c>
      <c r="M17" s="3">
        <v>2115</v>
      </c>
      <c r="N17" s="3">
        <v>3270</v>
      </c>
      <c r="O17" s="3">
        <v>3758</v>
      </c>
      <c r="P17" s="3">
        <v>3275</v>
      </c>
      <c r="Q17" s="3">
        <v>4255</v>
      </c>
      <c r="R17" s="3">
        <v>4210</v>
      </c>
      <c r="S17" s="3">
        <v>3360</v>
      </c>
      <c r="T17" s="3">
        <v>1270</v>
      </c>
      <c r="U17" s="3">
        <v>2981</v>
      </c>
      <c r="V17" s="3">
        <v>1661</v>
      </c>
      <c r="W17" s="7">
        <v>7.7566227000000001E-2</v>
      </c>
      <c r="X17" s="7">
        <v>-1.0826545519999999</v>
      </c>
      <c r="Y17" s="7">
        <v>-0.84524495300000002</v>
      </c>
      <c r="Z17" s="7">
        <v>-0.39587786200000002</v>
      </c>
      <c r="AA17" s="7">
        <v>-0.19721693500000001</v>
      </c>
      <c r="AB17" s="7">
        <v>-1.1975309249999999</v>
      </c>
      <c r="AC17" s="13" t="s">
        <v>43</v>
      </c>
      <c r="AD17" s="5" t="s">
        <v>66</v>
      </c>
      <c r="AE17" s="5"/>
      <c r="AF17" s="5" t="s">
        <v>44</v>
      </c>
      <c r="AG17" s="5"/>
      <c r="AH17" s="5" t="s">
        <v>45</v>
      </c>
      <c r="AI17" s="5" t="s">
        <v>67</v>
      </c>
      <c r="AJ17" s="5"/>
      <c r="AK17" s="5" t="s">
        <v>46</v>
      </c>
      <c r="AL17" t="s">
        <v>10</v>
      </c>
    </row>
    <row r="18" spans="1:38" x14ac:dyDescent="0.3">
      <c r="A18" s="5" t="s">
        <v>92</v>
      </c>
      <c r="B18" s="3">
        <v>172</v>
      </c>
      <c r="C18" s="3">
        <v>138</v>
      </c>
      <c r="D18" s="3">
        <v>227</v>
      </c>
      <c r="E18" s="3">
        <v>143</v>
      </c>
      <c r="F18" s="3">
        <v>172</v>
      </c>
      <c r="G18" s="3">
        <v>98</v>
      </c>
      <c r="H18" s="3">
        <v>46</v>
      </c>
      <c r="I18" s="3">
        <v>55</v>
      </c>
      <c r="J18" s="3">
        <v>53</v>
      </c>
      <c r="K18" s="3">
        <v>139</v>
      </c>
      <c r="L18" s="3">
        <v>129</v>
      </c>
      <c r="M18" s="3">
        <v>70</v>
      </c>
      <c r="N18" s="3">
        <v>123</v>
      </c>
      <c r="O18" s="3">
        <v>166</v>
      </c>
      <c r="P18" s="3">
        <v>231</v>
      </c>
      <c r="Q18" s="3">
        <v>174</v>
      </c>
      <c r="R18" s="3">
        <v>149</v>
      </c>
      <c r="S18" s="3">
        <v>87</v>
      </c>
      <c r="T18" s="3">
        <v>37</v>
      </c>
      <c r="U18" s="3">
        <v>68</v>
      </c>
      <c r="V18" s="3">
        <v>51</v>
      </c>
      <c r="W18" s="7">
        <v>-0.38273769200000002</v>
      </c>
      <c r="X18" s="7">
        <v>-1.796680864</v>
      </c>
      <c r="Y18" s="7">
        <v>-0.66822586399999995</v>
      </c>
      <c r="Z18" s="7">
        <v>-4.5550041999999999E-2</v>
      </c>
      <c r="AA18" s="7">
        <v>-0.386893135</v>
      </c>
      <c r="AB18" s="7">
        <v>-1.7905917689999999</v>
      </c>
      <c r="AC18" s="13" t="s">
        <v>41</v>
      </c>
      <c r="AD18" s="5" t="s">
        <v>70</v>
      </c>
      <c r="AE18" s="5"/>
      <c r="AF18" s="5" t="s">
        <v>71</v>
      </c>
      <c r="AG18" s="5"/>
      <c r="AH18" s="5" t="s">
        <v>42</v>
      </c>
      <c r="AI18" s="5" t="s">
        <v>93</v>
      </c>
      <c r="AJ18" s="5" t="s">
        <v>94</v>
      </c>
      <c r="AK18" s="5" t="s">
        <v>95</v>
      </c>
      <c r="AL18" t="s">
        <v>10</v>
      </c>
    </row>
    <row r="19" spans="1:38" x14ac:dyDescent="0.3">
      <c r="A19" s="5" t="s">
        <v>96</v>
      </c>
      <c r="B19" s="3">
        <v>185</v>
      </c>
      <c r="C19" s="3">
        <v>145</v>
      </c>
      <c r="D19" s="3">
        <v>229</v>
      </c>
      <c r="E19" s="3">
        <v>160</v>
      </c>
      <c r="F19" s="3">
        <v>187</v>
      </c>
      <c r="G19" s="3">
        <v>98</v>
      </c>
      <c r="H19" s="3">
        <v>72</v>
      </c>
      <c r="I19" s="3">
        <v>67</v>
      </c>
      <c r="J19" s="3">
        <v>71</v>
      </c>
      <c r="K19" s="3">
        <v>191</v>
      </c>
      <c r="L19" s="3">
        <v>175</v>
      </c>
      <c r="M19" s="3">
        <v>96</v>
      </c>
      <c r="N19" s="3">
        <v>124</v>
      </c>
      <c r="O19" s="3">
        <v>162</v>
      </c>
      <c r="P19" s="3">
        <v>224</v>
      </c>
      <c r="Q19" s="3">
        <v>166</v>
      </c>
      <c r="R19" s="3">
        <v>167</v>
      </c>
      <c r="S19" s="3">
        <v>110</v>
      </c>
      <c r="T19" s="3">
        <v>49</v>
      </c>
      <c r="U19" s="3">
        <v>80</v>
      </c>
      <c r="V19" s="3">
        <v>82</v>
      </c>
      <c r="W19" s="7">
        <v>-0.330721078</v>
      </c>
      <c r="X19" s="7">
        <v>-1.416748125</v>
      </c>
      <c r="Y19" s="7">
        <v>-0.27659167800000001</v>
      </c>
      <c r="Z19" s="7">
        <v>-0.13353490300000001</v>
      </c>
      <c r="AA19" s="7">
        <v>-0.34020831000000001</v>
      </c>
      <c r="AB19" s="7">
        <v>-1.4052119439999999</v>
      </c>
      <c r="AC19" s="13" t="s">
        <v>41</v>
      </c>
      <c r="AD19" s="5" t="s">
        <v>70</v>
      </c>
      <c r="AE19" s="5"/>
      <c r="AF19" s="5" t="s">
        <v>71</v>
      </c>
      <c r="AG19" s="5"/>
      <c r="AH19" s="5" t="s">
        <v>42</v>
      </c>
      <c r="AI19" s="5" t="s">
        <v>72</v>
      </c>
      <c r="AJ19" s="5" t="s">
        <v>73</v>
      </c>
      <c r="AK19" s="5" t="s">
        <v>74</v>
      </c>
      <c r="AL19" t="s">
        <v>10</v>
      </c>
    </row>
    <row r="20" spans="1:38" x14ac:dyDescent="0.3">
      <c r="A20" s="5" t="s">
        <v>98</v>
      </c>
      <c r="B20" s="3">
        <v>1867</v>
      </c>
      <c r="C20" s="3">
        <v>1475</v>
      </c>
      <c r="D20" s="3">
        <v>2982</v>
      </c>
      <c r="E20" s="3">
        <v>2021</v>
      </c>
      <c r="F20" s="3">
        <v>1909</v>
      </c>
      <c r="G20" s="3">
        <v>3039</v>
      </c>
      <c r="H20" s="3">
        <v>1070</v>
      </c>
      <c r="I20" s="3">
        <v>969</v>
      </c>
      <c r="J20" s="3">
        <v>820</v>
      </c>
      <c r="K20" s="3">
        <v>1753</v>
      </c>
      <c r="L20" s="3">
        <v>2279</v>
      </c>
      <c r="M20" s="3">
        <v>1504</v>
      </c>
      <c r="N20" s="3">
        <v>1551</v>
      </c>
      <c r="O20" s="3">
        <v>1468</v>
      </c>
      <c r="P20" s="3">
        <v>1671</v>
      </c>
      <c r="Q20" s="3">
        <v>2191</v>
      </c>
      <c r="R20" s="3">
        <v>2182</v>
      </c>
      <c r="S20" s="3">
        <v>1566</v>
      </c>
      <c r="T20" s="3">
        <v>499</v>
      </c>
      <c r="U20" s="3">
        <v>1073</v>
      </c>
      <c r="V20" s="3">
        <v>892</v>
      </c>
      <c r="W20" s="7">
        <v>0.14022413</v>
      </c>
      <c r="X20" s="7">
        <v>-1.145754916</v>
      </c>
      <c r="Y20" s="7">
        <v>-0.19238733299999999</v>
      </c>
      <c r="Z20" s="7">
        <v>-0.431028419</v>
      </c>
      <c r="AA20" s="7">
        <v>-9.0765784000000002E-2</v>
      </c>
      <c r="AB20" s="7">
        <v>-1.3600248020000001</v>
      </c>
      <c r="AC20" s="13" t="s">
        <v>53</v>
      </c>
      <c r="AD20" s="5" t="s">
        <v>64</v>
      </c>
      <c r="AE20" s="5"/>
      <c r="AF20" s="5"/>
      <c r="AG20" s="5"/>
      <c r="AH20" s="5" t="s">
        <v>54</v>
      </c>
      <c r="AI20" s="5" t="s">
        <v>75</v>
      </c>
      <c r="AJ20" s="5" t="s">
        <v>76</v>
      </c>
      <c r="AK20" s="5" t="s">
        <v>77</v>
      </c>
      <c r="AL20" t="s">
        <v>10</v>
      </c>
    </row>
    <row r="21" spans="1:38" x14ac:dyDescent="0.3">
      <c r="A21" s="5" t="s">
        <v>200</v>
      </c>
      <c r="B21" s="3">
        <v>70</v>
      </c>
      <c r="C21" s="3">
        <v>152</v>
      </c>
      <c r="D21" s="3">
        <v>135</v>
      </c>
      <c r="E21" s="3">
        <v>145</v>
      </c>
      <c r="F21" s="3">
        <v>173</v>
      </c>
      <c r="G21" s="3">
        <v>122</v>
      </c>
      <c r="H21" s="3">
        <v>116</v>
      </c>
      <c r="I21" s="3">
        <v>108</v>
      </c>
      <c r="J21" s="3">
        <v>82</v>
      </c>
      <c r="K21" s="3">
        <v>145</v>
      </c>
      <c r="L21" s="3">
        <v>145</v>
      </c>
      <c r="M21" s="3">
        <v>138</v>
      </c>
      <c r="N21" s="3">
        <v>75</v>
      </c>
      <c r="O21" s="3">
        <v>142</v>
      </c>
      <c r="P21" s="3">
        <v>89</v>
      </c>
      <c r="Q21" s="3">
        <v>123</v>
      </c>
      <c r="R21" s="3">
        <v>143</v>
      </c>
      <c r="S21" s="3">
        <v>69</v>
      </c>
      <c r="T21" s="3">
        <v>34</v>
      </c>
      <c r="U21" s="3">
        <v>67</v>
      </c>
      <c r="V21" s="3">
        <v>69</v>
      </c>
      <c r="W21" s="7">
        <v>0.30393442700000001</v>
      </c>
      <c r="X21" s="7">
        <v>-0.22191444099999999</v>
      </c>
      <c r="Y21" s="7">
        <v>0.26146446000000001</v>
      </c>
      <c r="Z21" s="7">
        <v>-0.21677996499999999</v>
      </c>
      <c r="AA21" s="7">
        <v>-9.0497764999999994E-2</v>
      </c>
      <c r="AB21" s="7">
        <v>-1.0653383089999999</v>
      </c>
      <c r="AC21" s="13" t="s">
        <v>201</v>
      </c>
      <c r="AD21" s="5"/>
      <c r="AE21" s="5"/>
      <c r="AF21" s="5"/>
      <c r="AG21" s="5"/>
      <c r="AH21" s="5"/>
      <c r="AI21" s="5"/>
      <c r="AJ21" s="5"/>
      <c r="AK21" s="5"/>
      <c r="AL21" t="s">
        <v>10</v>
      </c>
    </row>
    <row r="22" spans="1:38" x14ac:dyDescent="0.3">
      <c r="A22" s="5" t="s">
        <v>97</v>
      </c>
      <c r="B22" s="3">
        <v>115</v>
      </c>
      <c r="C22" s="3">
        <v>112</v>
      </c>
      <c r="D22" s="3">
        <v>154</v>
      </c>
      <c r="E22" s="3">
        <v>128</v>
      </c>
      <c r="F22" s="3">
        <v>98</v>
      </c>
      <c r="G22" s="3">
        <v>134</v>
      </c>
      <c r="H22" s="3">
        <v>38</v>
      </c>
      <c r="I22" s="3">
        <v>58</v>
      </c>
      <c r="J22" s="3">
        <v>59</v>
      </c>
      <c r="K22" s="3">
        <v>94</v>
      </c>
      <c r="L22" s="3">
        <v>73</v>
      </c>
      <c r="M22" s="3">
        <v>48</v>
      </c>
      <c r="N22" s="3">
        <v>94</v>
      </c>
      <c r="O22" s="3">
        <v>102</v>
      </c>
      <c r="P22" s="3">
        <v>91</v>
      </c>
      <c r="Q22" s="3">
        <v>102</v>
      </c>
      <c r="R22" s="3">
        <v>102</v>
      </c>
      <c r="S22" s="3">
        <v>96</v>
      </c>
      <c r="T22" s="3">
        <v>20</v>
      </c>
      <c r="U22" s="3">
        <v>98</v>
      </c>
      <c r="V22" s="3">
        <v>44</v>
      </c>
      <c r="W22" s="7">
        <v>-8.1947546999999996E-2</v>
      </c>
      <c r="X22" s="7">
        <v>-1.297201654</v>
      </c>
      <c r="Y22" s="7">
        <v>-0.82507709200000001</v>
      </c>
      <c r="Z22" s="7">
        <v>-0.406710564</v>
      </c>
      <c r="AA22" s="7">
        <v>-0.34195060799999999</v>
      </c>
      <c r="AB22" s="7">
        <v>-1.2334328000000001</v>
      </c>
      <c r="AC22" s="13" t="s">
        <v>43</v>
      </c>
      <c r="AD22" s="5" t="s">
        <v>66</v>
      </c>
      <c r="AE22" s="5"/>
      <c r="AF22" s="5" t="s">
        <v>44</v>
      </c>
      <c r="AG22" s="5"/>
      <c r="AH22" s="5" t="s">
        <v>45</v>
      </c>
      <c r="AI22" s="5" t="s">
        <v>67</v>
      </c>
      <c r="AJ22" s="5"/>
      <c r="AK22" s="5" t="s">
        <v>46</v>
      </c>
      <c r="AL22" t="s">
        <v>10</v>
      </c>
    </row>
    <row r="23" spans="1:38" x14ac:dyDescent="0.3">
      <c r="A23" s="5" t="s">
        <v>79</v>
      </c>
      <c r="B23" s="3">
        <v>3288</v>
      </c>
      <c r="C23" s="3">
        <v>3428</v>
      </c>
      <c r="D23" s="3">
        <v>4510</v>
      </c>
      <c r="E23" s="3">
        <v>3837</v>
      </c>
      <c r="F23" s="3">
        <v>3556</v>
      </c>
      <c r="G23" s="3">
        <v>4428</v>
      </c>
      <c r="H23" s="3">
        <v>1476</v>
      </c>
      <c r="I23" s="3">
        <v>1904</v>
      </c>
      <c r="J23" s="3">
        <v>1652</v>
      </c>
      <c r="K23" s="3">
        <v>2215</v>
      </c>
      <c r="L23" s="3">
        <v>2238</v>
      </c>
      <c r="M23" s="3">
        <v>1644</v>
      </c>
      <c r="N23" s="3">
        <v>2858</v>
      </c>
      <c r="O23" s="3">
        <v>2994</v>
      </c>
      <c r="P23" s="3">
        <v>2672</v>
      </c>
      <c r="Q23" s="3">
        <v>3565</v>
      </c>
      <c r="R23" s="3">
        <v>3435</v>
      </c>
      <c r="S23" s="3">
        <v>2821</v>
      </c>
      <c r="T23" s="3">
        <v>1153</v>
      </c>
      <c r="U23" s="3">
        <v>2562</v>
      </c>
      <c r="V23" s="3">
        <v>1370</v>
      </c>
      <c r="W23" s="7">
        <v>7.448101E-2</v>
      </c>
      <c r="X23" s="7">
        <v>-1.157791069</v>
      </c>
      <c r="Y23" s="7">
        <v>-0.88053625899999999</v>
      </c>
      <c r="Z23" s="7">
        <v>-0.39724943400000001</v>
      </c>
      <c r="AA23" s="7">
        <v>-0.192967632</v>
      </c>
      <c r="AB23" s="7">
        <v>-1.1426663260000001</v>
      </c>
      <c r="AC23" s="13" t="s">
        <v>43</v>
      </c>
      <c r="AD23" s="5" t="s">
        <v>66</v>
      </c>
      <c r="AE23" s="5"/>
      <c r="AF23" s="5" t="s">
        <v>44</v>
      </c>
      <c r="AG23" s="5"/>
      <c r="AH23" s="5" t="s">
        <v>45</v>
      </c>
      <c r="AI23" s="5" t="s">
        <v>67</v>
      </c>
      <c r="AJ23" s="5"/>
      <c r="AK23" s="5" t="s">
        <v>46</v>
      </c>
      <c r="AL23" t="s">
        <v>10</v>
      </c>
    </row>
    <row r="24" spans="1:38" x14ac:dyDescent="0.3">
      <c r="A24" s="5" t="s">
        <v>156</v>
      </c>
      <c r="B24" s="3">
        <v>236</v>
      </c>
      <c r="C24" s="3">
        <v>337</v>
      </c>
      <c r="D24" s="3">
        <v>173</v>
      </c>
      <c r="E24" s="3">
        <v>122</v>
      </c>
      <c r="F24" s="3">
        <v>137</v>
      </c>
      <c r="G24" s="3">
        <v>141</v>
      </c>
      <c r="H24" s="3">
        <v>119</v>
      </c>
      <c r="I24" s="3">
        <v>106</v>
      </c>
      <c r="J24" s="3">
        <v>123</v>
      </c>
      <c r="K24" s="3">
        <v>129</v>
      </c>
      <c r="L24" s="3">
        <v>123</v>
      </c>
      <c r="M24" s="3">
        <v>103</v>
      </c>
      <c r="N24" s="3">
        <v>255</v>
      </c>
      <c r="O24" s="3">
        <v>246</v>
      </c>
      <c r="P24" s="3">
        <v>200</v>
      </c>
      <c r="Q24" s="3">
        <v>166</v>
      </c>
      <c r="R24" s="3">
        <v>153</v>
      </c>
      <c r="S24" s="3">
        <v>147</v>
      </c>
      <c r="T24" s="3">
        <v>113</v>
      </c>
      <c r="U24" s="3">
        <v>130</v>
      </c>
      <c r="V24" s="3">
        <v>126</v>
      </c>
      <c r="W24" s="7">
        <v>-0.89667493700000001</v>
      </c>
      <c r="X24" s="7">
        <v>-1.1012382110000001</v>
      </c>
      <c r="Y24" s="7">
        <v>-1.0724759909999999</v>
      </c>
      <c r="Z24" s="7">
        <v>-8.7484260999999994E-2</v>
      </c>
      <c r="AA24" s="7">
        <v>-0.67796163600000003</v>
      </c>
      <c r="AB24" s="7">
        <v>-1.0164149410000001</v>
      </c>
      <c r="AC24" s="13" t="s">
        <v>142</v>
      </c>
      <c r="AD24" s="5" t="s">
        <v>143</v>
      </c>
      <c r="AE24" s="5"/>
      <c r="AF24" s="5"/>
      <c r="AG24" s="5"/>
      <c r="AH24" s="5" t="s">
        <v>22</v>
      </c>
      <c r="AI24" s="5" t="s">
        <v>157</v>
      </c>
      <c r="AJ24" s="5" t="s">
        <v>158</v>
      </c>
      <c r="AK24" s="5" t="s">
        <v>159</v>
      </c>
      <c r="AL24" t="s">
        <v>10</v>
      </c>
    </row>
    <row r="25" spans="1:38" x14ac:dyDescent="0.3">
      <c r="A25" s="5" t="s">
        <v>161</v>
      </c>
      <c r="B25" s="3">
        <v>593</v>
      </c>
      <c r="C25" s="3">
        <v>301</v>
      </c>
      <c r="D25" s="3">
        <v>623</v>
      </c>
      <c r="E25" s="3">
        <v>353</v>
      </c>
      <c r="F25" s="3">
        <v>358</v>
      </c>
      <c r="G25" s="3">
        <v>407</v>
      </c>
      <c r="H25" s="3">
        <v>140</v>
      </c>
      <c r="I25" s="3">
        <v>228</v>
      </c>
      <c r="J25" s="3">
        <v>212</v>
      </c>
      <c r="K25" s="3">
        <v>270</v>
      </c>
      <c r="L25" s="3">
        <v>245</v>
      </c>
      <c r="M25" s="3">
        <v>198</v>
      </c>
      <c r="N25" s="3">
        <v>475</v>
      </c>
      <c r="O25" s="3">
        <v>337</v>
      </c>
      <c r="P25" s="3">
        <v>431</v>
      </c>
      <c r="Q25" s="3">
        <v>384</v>
      </c>
      <c r="R25" s="3">
        <v>405</v>
      </c>
      <c r="S25" s="3">
        <v>232</v>
      </c>
      <c r="T25" s="3">
        <v>208</v>
      </c>
      <c r="U25" s="3">
        <v>305</v>
      </c>
      <c r="V25" s="3">
        <v>188</v>
      </c>
      <c r="W25" s="7">
        <v>-0.43979478100000002</v>
      </c>
      <c r="X25" s="7">
        <v>-1.386373579</v>
      </c>
      <c r="Y25" s="7">
        <v>-1.087753862</v>
      </c>
      <c r="Z25" s="7">
        <v>-0.28724393599999998</v>
      </c>
      <c r="AA25" s="7">
        <v>-0.57131014099999999</v>
      </c>
      <c r="AB25" s="7">
        <v>-1.1148171010000001</v>
      </c>
      <c r="AC25" s="13"/>
      <c r="AD25" s="5" t="s">
        <v>162</v>
      </c>
      <c r="AE25" s="5"/>
      <c r="AF25" s="5"/>
      <c r="AG25" s="5"/>
      <c r="AH25" s="5"/>
      <c r="AI25" s="5"/>
      <c r="AJ25" s="5"/>
      <c r="AK25" s="5"/>
      <c r="AL25" t="s">
        <v>10</v>
      </c>
    </row>
    <row r="26" spans="1:38" x14ac:dyDescent="0.3">
      <c r="A26" s="5" t="s">
        <v>202</v>
      </c>
      <c r="B26" s="3">
        <v>230</v>
      </c>
      <c r="C26" s="3">
        <v>144</v>
      </c>
      <c r="D26" s="3">
        <v>260</v>
      </c>
      <c r="E26" s="3">
        <v>257</v>
      </c>
      <c r="F26" s="3">
        <v>265</v>
      </c>
      <c r="G26" s="3">
        <v>287</v>
      </c>
      <c r="H26" s="3">
        <v>115</v>
      </c>
      <c r="I26" s="3">
        <v>140</v>
      </c>
      <c r="J26" s="3">
        <v>161</v>
      </c>
      <c r="K26" s="3">
        <v>245</v>
      </c>
      <c r="L26" s="3">
        <v>281</v>
      </c>
      <c r="M26" s="3">
        <v>286</v>
      </c>
      <c r="N26" s="3">
        <v>162</v>
      </c>
      <c r="O26" s="3">
        <v>176</v>
      </c>
      <c r="P26" s="3">
        <v>203</v>
      </c>
      <c r="Q26" s="3">
        <v>220</v>
      </c>
      <c r="R26" s="3">
        <v>214</v>
      </c>
      <c r="S26" s="3">
        <v>162</v>
      </c>
      <c r="T26" s="3">
        <v>104</v>
      </c>
      <c r="U26" s="3">
        <v>129</v>
      </c>
      <c r="V26" s="3">
        <v>81</v>
      </c>
      <c r="W26" s="7">
        <v>0.35041080899999999</v>
      </c>
      <c r="X26" s="7">
        <v>-0.61203882899999995</v>
      </c>
      <c r="Y26" s="7">
        <v>0.35535122000000002</v>
      </c>
      <c r="Z26" s="7">
        <v>-0.22960422699999999</v>
      </c>
      <c r="AA26" s="7">
        <v>-8.9047743999999998E-2</v>
      </c>
      <c r="AB26" s="7">
        <v>-1.018705757</v>
      </c>
      <c r="AC26" s="13" t="s">
        <v>203</v>
      </c>
      <c r="AD26" s="5" t="s">
        <v>204</v>
      </c>
      <c r="AE26" s="5"/>
      <c r="AF26" s="5"/>
      <c r="AG26" s="5"/>
      <c r="AH26" s="5"/>
      <c r="AI26" s="5" t="s">
        <v>205</v>
      </c>
      <c r="AJ26" s="5"/>
      <c r="AK26" s="5" t="s">
        <v>206</v>
      </c>
      <c r="AL26" t="s">
        <v>10</v>
      </c>
    </row>
    <row r="27" spans="1:38" x14ac:dyDescent="0.3">
      <c r="A27" s="5" t="s">
        <v>101</v>
      </c>
      <c r="B27" s="3">
        <v>363</v>
      </c>
      <c r="C27" s="3">
        <v>269</v>
      </c>
      <c r="D27" s="3">
        <v>492</v>
      </c>
      <c r="E27" s="3">
        <v>332</v>
      </c>
      <c r="F27" s="3">
        <v>342</v>
      </c>
      <c r="G27" s="3">
        <v>336</v>
      </c>
      <c r="H27" s="3">
        <v>153</v>
      </c>
      <c r="I27" s="3">
        <v>182</v>
      </c>
      <c r="J27" s="3">
        <v>194</v>
      </c>
      <c r="K27" s="3">
        <v>259</v>
      </c>
      <c r="L27" s="3">
        <v>331</v>
      </c>
      <c r="M27" s="3">
        <v>182</v>
      </c>
      <c r="N27" s="3">
        <v>342</v>
      </c>
      <c r="O27" s="3">
        <v>331</v>
      </c>
      <c r="P27" s="3">
        <v>332</v>
      </c>
      <c r="Q27" s="3">
        <v>344</v>
      </c>
      <c r="R27" s="3">
        <v>384</v>
      </c>
      <c r="S27" s="3">
        <v>265</v>
      </c>
      <c r="T27" s="3">
        <v>146</v>
      </c>
      <c r="U27" s="3">
        <v>251</v>
      </c>
      <c r="V27" s="3">
        <v>141</v>
      </c>
      <c r="W27" s="7">
        <v>-0.152841745</v>
      </c>
      <c r="X27" s="7">
        <v>-1.0884270540000001</v>
      </c>
      <c r="Y27" s="7">
        <v>-0.54179115600000005</v>
      </c>
      <c r="Z27" s="7">
        <v>-0.16057740100000001</v>
      </c>
      <c r="AA27" s="7">
        <v>-0.17818604800000001</v>
      </c>
      <c r="AB27" s="7">
        <v>-1.0633083800000001</v>
      </c>
      <c r="AC27" s="13" t="s">
        <v>102</v>
      </c>
      <c r="AD27" s="5" t="s">
        <v>103</v>
      </c>
      <c r="AE27" s="5"/>
      <c r="AF27" s="5" t="s">
        <v>104</v>
      </c>
      <c r="AG27" s="5" t="s">
        <v>105</v>
      </c>
      <c r="AH27" s="5" t="s">
        <v>106</v>
      </c>
      <c r="AI27" s="5" t="s">
        <v>107</v>
      </c>
      <c r="AJ27" s="5"/>
      <c r="AK27" s="5" t="s">
        <v>108</v>
      </c>
      <c r="AL27" t="s">
        <v>10</v>
      </c>
    </row>
    <row r="28" spans="1:38" x14ac:dyDescent="0.3">
      <c r="A28" s="5" t="s">
        <v>207</v>
      </c>
      <c r="B28" s="3">
        <v>191</v>
      </c>
      <c r="C28" s="3">
        <v>242</v>
      </c>
      <c r="D28" s="3">
        <v>336</v>
      </c>
      <c r="E28" s="3">
        <v>346</v>
      </c>
      <c r="F28" s="3">
        <v>326</v>
      </c>
      <c r="G28" s="3">
        <v>406</v>
      </c>
      <c r="H28" s="3">
        <v>126</v>
      </c>
      <c r="I28" s="3">
        <v>180</v>
      </c>
      <c r="J28" s="3">
        <v>207</v>
      </c>
      <c r="K28" s="3">
        <v>233</v>
      </c>
      <c r="L28" s="3">
        <v>273</v>
      </c>
      <c r="M28" s="3">
        <v>345</v>
      </c>
      <c r="N28" s="3">
        <v>250</v>
      </c>
      <c r="O28" s="3">
        <v>215</v>
      </c>
      <c r="P28" s="3">
        <v>210</v>
      </c>
      <c r="Q28" s="3">
        <v>226</v>
      </c>
      <c r="R28" s="3">
        <v>207</v>
      </c>
      <c r="S28" s="3">
        <v>137</v>
      </c>
      <c r="T28" s="3">
        <v>139</v>
      </c>
      <c r="U28" s="3">
        <v>128</v>
      </c>
      <c r="V28" s="3">
        <v>111</v>
      </c>
      <c r="W28" s="7">
        <v>0.48963563500000001</v>
      </c>
      <c r="X28" s="7">
        <v>-0.58488537200000001</v>
      </c>
      <c r="Y28" s="7">
        <v>0.148045171</v>
      </c>
      <c r="Z28" s="7">
        <v>-0.186091536</v>
      </c>
      <c r="AA28" s="7">
        <v>-0.43139807600000002</v>
      </c>
      <c r="AB28" s="7">
        <v>-1.022534498</v>
      </c>
      <c r="AC28" s="13" t="s">
        <v>208</v>
      </c>
      <c r="AD28" s="5" t="s">
        <v>209</v>
      </c>
      <c r="AE28" s="5"/>
      <c r="AF28" s="5"/>
      <c r="AG28" s="5"/>
      <c r="AH28" s="5"/>
      <c r="AI28" s="5" t="s">
        <v>210</v>
      </c>
      <c r="AJ28" s="5"/>
      <c r="AK28" s="5" t="s">
        <v>211</v>
      </c>
      <c r="AL28" t="s">
        <v>10</v>
      </c>
    </row>
  </sheetData>
  <phoneticPr fontId="1" type="noConversion"/>
  <conditionalFormatting sqref="B3">
    <cfRule type="dataBar" priority="1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{D34C5BB5-4C75-47A0-9458-28FB78FCE1EB}</x14:id>
        </ext>
      </extLst>
    </cfRule>
  </conditionalFormatting>
  <conditionalFormatting sqref="C3">
    <cfRule type="dataBar" priority="1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{C242DD78-1120-4310-9852-5EDBDC7DD746}</x14:id>
        </ext>
      </extLst>
    </cfRule>
  </conditionalFormatting>
  <conditionalFormatting sqref="D3">
    <cfRule type="dataBar" priority="1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{5F6D32D1-B590-48B2-BDD7-57500BB23F74}</x14:id>
        </ext>
      </extLst>
    </cfRule>
  </conditionalFormatting>
  <conditionalFormatting sqref="H3">
    <cfRule type="dataBar" priority="1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{24C77ADD-F288-4D8B-AA73-8C844C24D2BD}</x14:id>
        </ext>
      </extLst>
    </cfRule>
  </conditionalFormatting>
  <conditionalFormatting sqref="I3">
    <cfRule type="dataBar" priority="1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{602E439E-3EDC-435E-8101-DE465D0EFFB5}</x14:id>
        </ext>
      </extLst>
    </cfRule>
  </conditionalFormatting>
  <conditionalFormatting sqref="J3">
    <cfRule type="dataBar" priority="1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{46D88B27-6F81-41C2-B500-000EA0E5DEEC}</x14:id>
        </ext>
      </extLst>
    </cfRule>
  </conditionalFormatting>
  <conditionalFormatting sqref="E3">
    <cfRule type="dataBar" priority="1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{EE831CEA-EEBC-4191-96AE-8C2F2E0046D6}</x14:id>
        </ext>
      </extLst>
    </cfRule>
  </conditionalFormatting>
  <conditionalFormatting sqref="F3">
    <cfRule type="dataBar" priority="1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{388594E7-E9C2-4EE4-AA60-80A85E87A309}</x14:id>
        </ext>
      </extLst>
    </cfRule>
  </conditionalFormatting>
  <conditionalFormatting sqref="G3">
    <cfRule type="dataBar" priority="1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{C670CB1F-D9A6-4125-BC59-4EBAF16B3FB0}</x14:id>
        </ext>
      </extLst>
    </cfRule>
  </conditionalFormatting>
  <conditionalFormatting sqref="K3">
    <cfRule type="dataBar" priority="1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{6BA0C0FC-8EDD-4E58-8BFE-46389980A7B3}</x14:id>
        </ext>
      </extLst>
    </cfRule>
  </conditionalFormatting>
  <conditionalFormatting sqref="L3">
    <cfRule type="dataBar" priority="1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{2C0DD63E-23CF-4DF3-9388-B85F847DFA2D}</x14:id>
        </ext>
      </extLst>
    </cfRule>
  </conditionalFormatting>
  <conditionalFormatting sqref="M3">
    <cfRule type="dataBar" priority="1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{60E92CB9-F90E-41A0-91DF-F646CD549530}</x14:id>
        </ext>
      </extLst>
    </cfRule>
  </conditionalFormatting>
  <conditionalFormatting sqref="W3:AA3">
    <cfRule type="colorScale" priority="13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4:B7">
    <cfRule type="dataBar" priority="1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{C88D0D41-F3DD-408B-8424-79FB4E52C367}</x14:id>
        </ext>
      </extLst>
    </cfRule>
  </conditionalFormatting>
  <conditionalFormatting sqref="C4:C7">
    <cfRule type="dataBar" priority="1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{1607AF90-BA09-4786-82F2-419E58F46380}</x14:id>
        </ext>
      </extLst>
    </cfRule>
  </conditionalFormatting>
  <conditionalFormatting sqref="D4:D7">
    <cfRule type="dataBar" priority="1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{B7D9D07D-16FF-4AF4-903C-13ECBF5DB0F0}</x14:id>
        </ext>
      </extLst>
    </cfRule>
  </conditionalFormatting>
  <conditionalFormatting sqref="H4:H7">
    <cfRule type="dataBar" priority="1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{1B5E1254-6140-4038-BE75-A6775581A5E6}</x14:id>
        </ext>
      </extLst>
    </cfRule>
  </conditionalFormatting>
  <conditionalFormatting sqref="I4:I7">
    <cfRule type="dataBar" priority="1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{0A4E8B87-4A5B-4541-A704-DDB08EDE1D87}</x14:id>
        </ext>
      </extLst>
    </cfRule>
  </conditionalFormatting>
  <conditionalFormatting sqref="J4:J7">
    <cfRule type="dataBar" priority="1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{A28963A5-5814-4139-86D5-A06233503C52}</x14:id>
        </ext>
      </extLst>
    </cfRule>
  </conditionalFormatting>
  <conditionalFormatting sqref="E4:E7">
    <cfRule type="dataBar" priority="1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{5445421B-3657-428E-9551-CA3A63C743E9}</x14:id>
        </ext>
      </extLst>
    </cfRule>
  </conditionalFormatting>
  <conditionalFormatting sqref="F4:F7">
    <cfRule type="dataBar" priority="1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{24D2D155-F9A0-4B27-B612-5FC273386182}</x14:id>
        </ext>
      </extLst>
    </cfRule>
  </conditionalFormatting>
  <conditionalFormatting sqref="G4:G7">
    <cfRule type="dataBar" priority="1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{35F954C6-99D6-4576-A3B1-80F3AC644CEC}</x14:id>
        </ext>
      </extLst>
    </cfRule>
  </conditionalFormatting>
  <conditionalFormatting sqref="K4:K7">
    <cfRule type="dataBar" priority="1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{7EDE9807-AF5A-435C-927D-0F3800AD467A}</x14:id>
        </ext>
      </extLst>
    </cfRule>
  </conditionalFormatting>
  <conditionalFormatting sqref="L4:L7">
    <cfRule type="dataBar" priority="1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{B131FC53-929B-4991-9247-A1BAB510CBA9}</x14:id>
        </ext>
      </extLst>
    </cfRule>
  </conditionalFormatting>
  <conditionalFormatting sqref="M4:M7">
    <cfRule type="dataBar" priority="1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{365AD8E7-E06A-4BD4-BB8C-AFB50FD0EDD0}</x14:id>
        </ext>
      </extLst>
    </cfRule>
  </conditionalFormatting>
  <conditionalFormatting sqref="W4:W7">
    <cfRule type="colorScale" priority="11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4:X7">
    <cfRule type="colorScale" priority="11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4:Y7">
    <cfRule type="colorScale" priority="11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4:Z7">
    <cfRule type="colorScale" priority="11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4:AA7">
    <cfRule type="colorScale" priority="11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8:B28">
    <cfRule type="dataBar" priority="1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{DBA58D73-C084-477D-97FE-DA62E6437FD5}</x14:id>
        </ext>
      </extLst>
    </cfRule>
  </conditionalFormatting>
  <conditionalFormatting sqref="C8:C28">
    <cfRule type="dataBar" priority="1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{6BC7001C-8533-470C-9E72-C34867A518FA}</x14:id>
        </ext>
      </extLst>
    </cfRule>
  </conditionalFormatting>
  <conditionalFormatting sqref="D8:D28">
    <cfRule type="dataBar" priority="1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{145032F6-A54F-4299-A3AB-C403ED23F2B0}</x14:id>
        </ext>
      </extLst>
    </cfRule>
  </conditionalFormatting>
  <conditionalFormatting sqref="H8:H28">
    <cfRule type="dataBar" priority="1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{BF0A4BF4-AA81-4C76-89E5-C49A074FC10C}</x14:id>
        </ext>
      </extLst>
    </cfRule>
  </conditionalFormatting>
  <conditionalFormatting sqref="I8:I28">
    <cfRule type="dataBar" priority="1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{C628FEBB-84CE-4550-9CC9-3A209F8BF4C4}</x14:id>
        </ext>
      </extLst>
    </cfRule>
  </conditionalFormatting>
  <conditionalFormatting sqref="J8:J28">
    <cfRule type="dataBar" priority="10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{D322DD4D-106E-4E4E-9E34-0F26C67EB498}</x14:id>
        </ext>
      </extLst>
    </cfRule>
  </conditionalFormatting>
  <conditionalFormatting sqref="E8:E28">
    <cfRule type="dataBar" priority="10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{E08B175A-CA99-4B6C-89DD-B4608D2D2F53}</x14:id>
        </ext>
      </extLst>
    </cfRule>
  </conditionalFormatting>
  <conditionalFormatting sqref="F8:F28">
    <cfRule type="dataBar" priority="10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{4D103A19-F6ED-49F5-93F9-44EF02431065}</x14:id>
        </ext>
      </extLst>
    </cfRule>
  </conditionalFormatting>
  <conditionalFormatting sqref="G8:G28">
    <cfRule type="dataBar" priority="10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{03500C4D-ACE7-4864-AA78-A486A35BE4B2}</x14:id>
        </ext>
      </extLst>
    </cfRule>
  </conditionalFormatting>
  <conditionalFormatting sqref="K8:K28">
    <cfRule type="dataBar" priority="10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{17E059E7-7657-4C07-85FD-B7BB1907683E}</x14:id>
        </ext>
      </extLst>
    </cfRule>
  </conditionalFormatting>
  <conditionalFormatting sqref="L8:L28">
    <cfRule type="dataBar" priority="10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{457BBE22-936B-4AE7-922A-1A1373C26F13}</x14:id>
        </ext>
      </extLst>
    </cfRule>
  </conditionalFormatting>
  <conditionalFormatting sqref="M8:M28">
    <cfRule type="dataBar" priority="10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{36A51461-6653-4E2D-8DB1-C686C1631DDC}</x14:id>
        </ext>
      </extLst>
    </cfRule>
  </conditionalFormatting>
  <conditionalFormatting sqref="W8:W28">
    <cfRule type="colorScale" priority="10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8:X28">
    <cfRule type="colorScale" priority="10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8:Y28">
    <cfRule type="colorScale" priority="9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8:Z28">
    <cfRule type="colorScale" priority="9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8:AA28">
    <cfRule type="colorScale" priority="9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">
    <cfRule type="dataBar" priority="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{180E7382-31EE-4D42-9A56-E0C6971DAA62}</x14:id>
        </ext>
      </extLst>
    </cfRule>
  </conditionalFormatting>
  <conditionalFormatting sqref="R3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{5256DF41-02B6-4323-93E6-A1993CB61EAE}</x14:id>
        </ext>
      </extLst>
    </cfRule>
  </conditionalFormatting>
  <conditionalFormatting sqref="S3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{1D469BB0-0DAD-4793-9227-72DC98A21567}</x14:id>
        </ext>
      </extLst>
    </cfRule>
  </conditionalFormatting>
  <conditionalFormatting sqref="N3">
    <cfRule type="dataBar" priority="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{8DFE07D1-B8D7-46DA-AAC2-0E224B730055}</x14:id>
        </ext>
      </extLst>
    </cfRule>
  </conditionalFormatting>
  <conditionalFormatting sqref="O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{35D29014-E754-4CB3-B3A2-B433DA958A3D}</x14:id>
        </ext>
      </extLst>
    </cfRule>
  </conditionalFormatting>
  <conditionalFormatting sqref="P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{451C5059-1892-421D-B330-DB21486E47F6}</x14:id>
        </ext>
      </extLst>
    </cfRule>
  </conditionalFormatting>
  <conditionalFormatting sqref="T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{DA550645-54E9-4EC6-A536-EC51507566CA}</x14:id>
        </ext>
      </extLst>
    </cfRule>
  </conditionalFormatting>
  <conditionalFormatting sqref="U3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{DD358B30-6D92-4985-941B-140D19A8417F}</x14:id>
        </ext>
      </extLst>
    </cfRule>
  </conditionalFormatting>
  <conditionalFormatting sqref="V3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{90FB08FC-F6EA-4C26-ABCB-D00700C349D1}</x14:id>
        </ext>
      </extLst>
    </cfRule>
  </conditionalFormatting>
  <conditionalFormatting sqref="Q4:Q7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{4324C932-37B0-4170-ADD5-C49FAA0DC533}</x14:id>
        </ext>
      </extLst>
    </cfRule>
  </conditionalFormatting>
  <conditionalFormatting sqref="R4:R7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{F4499549-0934-486C-9579-495080C3F0FE}</x14:id>
        </ext>
      </extLst>
    </cfRule>
  </conditionalFormatting>
  <conditionalFormatting sqref="S4:S7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{F95505F1-C342-4C69-86F8-AE31966CF843}</x14:id>
        </ext>
      </extLst>
    </cfRule>
  </conditionalFormatting>
  <conditionalFormatting sqref="N4:N7">
    <cfRule type="dataBar" priority="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{3DCF72A8-C74C-4ACC-81D3-683667763386}</x14:id>
        </ext>
      </extLst>
    </cfRule>
  </conditionalFormatting>
  <conditionalFormatting sqref="O4:O7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{4E08C30A-18D0-4135-BDA6-47766436EB2A}</x14:id>
        </ext>
      </extLst>
    </cfRule>
  </conditionalFormatting>
  <conditionalFormatting sqref="P4:P7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{08BA73DB-CD0E-4555-8506-BE3784E12BC2}</x14:id>
        </ext>
      </extLst>
    </cfRule>
  </conditionalFormatting>
  <conditionalFormatting sqref="T4:T7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{EE8DFD7A-80FD-4757-93BD-E014007CB1FC}</x14:id>
        </ext>
      </extLst>
    </cfRule>
  </conditionalFormatting>
  <conditionalFormatting sqref="U4:U7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{78E09E1D-21AB-420C-A1B7-BAA447299F88}</x14:id>
        </ext>
      </extLst>
    </cfRule>
  </conditionalFormatting>
  <conditionalFormatting sqref="V4:V7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{E6395392-C5E7-4C16-9EEA-4D9C4B7C9744}</x14:id>
        </ext>
      </extLst>
    </cfRule>
  </conditionalFormatting>
  <conditionalFormatting sqref="Q8:Q28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{64807575-575C-4566-8BB0-BFE9F9AF14D1}</x14:id>
        </ext>
      </extLst>
    </cfRule>
  </conditionalFormatting>
  <conditionalFormatting sqref="R8:R28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{A2BDDDD7-15E4-4C25-8BD4-A4CD9ABF4B9F}</x14:id>
        </ext>
      </extLst>
    </cfRule>
  </conditionalFormatting>
  <conditionalFormatting sqref="S8:S28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{57168D2B-50FA-4DCD-B737-2FD7ACEB26E4}</x14:id>
        </ext>
      </extLst>
    </cfRule>
  </conditionalFormatting>
  <conditionalFormatting sqref="N8:N28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{62D57740-95F0-421F-9F53-19841BE57FDB}</x14:id>
        </ext>
      </extLst>
    </cfRule>
  </conditionalFormatting>
  <conditionalFormatting sqref="O8:O28">
    <cfRule type="dataBar" priority="7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{F3235D6A-D036-4E43-BE03-2A8F84878AA7}</x14:id>
        </ext>
      </extLst>
    </cfRule>
  </conditionalFormatting>
  <conditionalFormatting sqref="P8:P28">
    <cfRule type="dataBar" priority="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{D59C716D-66B0-4B59-B9AA-3DB302A24520}</x14:id>
        </ext>
      </extLst>
    </cfRule>
  </conditionalFormatting>
  <conditionalFormatting sqref="T8:T28">
    <cfRule type="dataBar" priority="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{7A72FB45-E81E-408B-9B2D-42894820DB12}</x14:id>
        </ext>
      </extLst>
    </cfRule>
  </conditionalFormatting>
  <conditionalFormatting sqref="U8:U28">
    <cfRule type="dataBar" priority="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{9E3E21A1-51D6-4149-AF01-7A32190B9770}</x14:id>
        </ext>
      </extLst>
    </cfRule>
  </conditionalFormatting>
  <conditionalFormatting sqref="V8:V28">
    <cfRule type="dataBar" priority="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{512C6504-DDC4-4317-B0B9-AB67D5BC5150}</x14:id>
        </ext>
      </extLst>
    </cfRule>
  </conditionalFormatting>
  <conditionalFormatting sqref="AB3">
    <cfRule type="colorScale" priority="6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4:AB7">
    <cfRule type="colorScale" priority="6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8:AB28">
    <cfRule type="colorScale" priority="6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4C5BB5-4C75-47A0-9458-28FB78FCE1E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C242DD78-1120-4310-9852-5EDBDC7DD74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5F6D32D1-B590-48B2-BDD7-57500BB23F7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24C77ADD-F288-4D8B-AA73-8C844C24D2B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602E439E-3EDC-435E-8101-DE465D0EFFB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46D88B27-6F81-41C2-B500-000EA0E5DE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EE831CEA-EEBC-4191-96AE-8C2F2E0046D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</xm:sqref>
        </x14:conditionalFormatting>
        <x14:conditionalFormatting xmlns:xm="http://schemas.microsoft.com/office/excel/2006/main">
          <x14:cfRule type="dataBar" id="{388594E7-E9C2-4EE4-AA60-80A85E87A3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C670CB1F-D9A6-4125-BC59-4EBAF16B3F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6BA0C0FC-8EDD-4E58-8BFE-46389980A7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2C0DD63E-23CF-4DF3-9388-B85F847DFA2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60E92CB9-F90E-41A0-91DF-F646CD54953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C88D0D41-F3DD-408B-8424-79FB4E52C3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B4:B7</xm:sqref>
        </x14:conditionalFormatting>
        <x14:conditionalFormatting xmlns:xm="http://schemas.microsoft.com/office/excel/2006/main">
          <x14:cfRule type="dataBar" id="{1607AF90-BA09-4786-82F2-419E58F4638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C4:C7</xm:sqref>
        </x14:conditionalFormatting>
        <x14:conditionalFormatting xmlns:xm="http://schemas.microsoft.com/office/excel/2006/main">
          <x14:cfRule type="dataBar" id="{B7D9D07D-16FF-4AF4-903C-13ECBF5DB0F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D4:D7</xm:sqref>
        </x14:conditionalFormatting>
        <x14:conditionalFormatting xmlns:xm="http://schemas.microsoft.com/office/excel/2006/main">
          <x14:cfRule type="dataBar" id="{1B5E1254-6140-4038-BE75-A6775581A5E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H4:H7</xm:sqref>
        </x14:conditionalFormatting>
        <x14:conditionalFormatting xmlns:xm="http://schemas.microsoft.com/office/excel/2006/main">
          <x14:cfRule type="dataBar" id="{0A4E8B87-4A5B-4541-A704-DDB08EDE1D8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I4:I7</xm:sqref>
        </x14:conditionalFormatting>
        <x14:conditionalFormatting xmlns:xm="http://schemas.microsoft.com/office/excel/2006/main">
          <x14:cfRule type="dataBar" id="{A28963A5-5814-4139-86D5-A06233503C5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J4:J7</xm:sqref>
        </x14:conditionalFormatting>
        <x14:conditionalFormatting xmlns:xm="http://schemas.microsoft.com/office/excel/2006/main">
          <x14:cfRule type="dataBar" id="{5445421B-3657-428E-9551-CA3A63C743E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E4:E7</xm:sqref>
        </x14:conditionalFormatting>
        <x14:conditionalFormatting xmlns:xm="http://schemas.microsoft.com/office/excel/2006/main">
          <x14:cfRule type="dataBar" id="{24D2D155-F9A0-4B27-B612-5FC27338618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F4:F7</xm:sqref>
        </x14:conditionalFormatting>
        <x14:conditionalFormatting xmlns:xm="http://schemas.microsoft.com/office/excel/2006/main">
          <x14:cfRule type="dataBar" id="{35F954C6-99D6-4576-A3B1-80F3AC644C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G4:G7</xm:sqref>
        </x14:conditionalFormatting>
        <x14:conditionalFormatting xmlns:xm="http://schemas.microsoft.com/office/excel/2006/main">
          <x14:cfRule type="dataBar" id="{7EDE9807-AF5A-435C-927D-0F3800AD467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K4:K7</xm:sqref>
        </x14:conditionalFormatting>
        <x14:conditionalFormatting xmlns:xm="http://schemas.microsoft.com/office/excel/2006/main">
          <x14:cfRule type="dataBar" id="{B131FC53-929B-4991-9247-A1BAB510CBA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L4:L7</xm:sqref>
        </x14:conditionalFormatting>
        <x14:conditionalFormatting xmlns:xm="http://schemas.microsoft.com/office/excel/2006/main">
          <x14:cfRule type="dataBar" id="{365AD8E7-E06A-4BD4-BB8C-AFB50FD0EDD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M4:M7</xm:sqref>
        </x14:conditionalFormatting>
        <x14:conditionalFormatting xmlns:xm="http://schemas.microsoft.com/office/excel/2006/main">
          <x14:cfRule type="dataBar" id="{DBA58D73-C084-477D-97FE-DA62E6437FD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B8:B28</xm:sqref>
        </x14:conditionalFormatting>
        <x14:conditionalFormatting xmlns:xm="http://schemas.microsoft.com/office/excel/2006/main">
          <x14:cfRule type="dataBar" id="{6BC7001C-8533-470C-9E72-C34867A518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C8:C28</xm:sqref>
        </x14:conditionalFormatting>
        <x14:conditionalFormatting xmlns:xm="http://schemas.microsoft.com/office/excel/2006/main">
          <x14:cfRule type="dataBar" id="{145032F6-A54F-4299-A3AB-C403ED23F2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D8:D28</xm:sqref>
        </x14:conditionalFormatting>
        <x14:conditionalFormatting xmlns:xm="http://schemas.microsoft.com/office/excel/2006/main">
          <x14:cfRule type="dataBar" id="{BF0A4BF4-AA81-4C76-89E5-C49A074FC10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H8:H28</xm:sqref>
        </x14:conditionalFormatting>
        <x14:conditionalFormatting xmlns:xm="http://schemas.microsoft.com/office/excel/2006/main">
          <x14:cfRule type="dataBar" id="{C628FEBB-84CE-4550-9CC9-3A209F8BF4C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I8:I28</xm:sqref>
        </x14:conditionalFormatting>
        <x14:conditionalFormatting xmlns:xm="http://schemas.microsoft.com/office/excel/2006/main">
          <x14:cfRule type="dataBar" id="{D322DD4D-106E-4E4E-9E34-0F26C67EB4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J8:J28</xm:sqref>
        </x14:conditionalFormatting>
        <x14:conditionalFormatting xmlns:xm="http://schemas.microsoft.com/office/excel/2006/main">
          <x14:cfRule type="dataBar" id="{E08B175A-CA99-4B6C-89DD-B4608D2D2F5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E8:E28</xm:sqref>
        </x14:conditionalFormatting>
        <x14:conditionalFormatting xmlns:xm="http://schemas.microsoft.com/office/excel/2006/main">
          <x14:cfRule type="dataBar" id="{4D103A19-F6ED-49F5-93F9-44EF024310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F8:F28</xm:sqref>
        </x14:conditionalFormatting>
        <x14:conditionalFormatting xmlns:xm="http://schemas.microsoft.com/office/excel/2006/main">
          <x14:cfRule type="dataBar" id="{03500C4D-ACE7-4864-AA78-A486A35BE4B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G8:G28</xm:sqref>
        </x14:conditionalFormatting>
        <x14:conditionalFormatting xmlns:xm="http://schemas.microsoft.com/office/excel/2006/main">
          <x14:cfRule type="dataBar" id="{17E059E7-7657-4C07-85FD-B7BB1907683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K8:K28</xm:sqref>
        </x14:conditionalFormatting>
        <x14:conditionalFormatting xmlns:xm="http://schemas.microsoft.com/office/excel/2006/main">
          <x14:cfRule type="dataBar" id="{457BBE22-936B-4AE7-922A-1A1373C26F1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L8:L28</xm:sqref>
        </x14:conditionalFormatting>
        <x14:conditionalFormatting xmlns:xm="http://schemas.microsoft.com/office/excel/2006/main">
          <x14:cfRule type="dataBar" id="{36A51461-6653-4E2D-8DB1-C686C1631DD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M8:M28</xm:sqref>
        </x14:conditionalFormatting>
        <x14:conditionalFormatting xmlns:xm="http://schemas.microsoft.com/office/excel/2006/main">
          <x14:cfRule type="dataBar" id="{180E7382-31EE-4D42-9A56-E0C6971DAA6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5256DF41-02B6-4323-93E6-A1993CB61EA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1D469BB0-0DAD-4793-9227-72DC98A215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8DFE07D1-B8D7-46DA-AAC2-0E224B73005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35D29014-E754-4CB3-B3A2-B433DA958A3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451C5059-1892-421D-B330-DB21486E47F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DA550645-54E9-4EC6-A536-EC51507566C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DD358B30-6D92-4985-941B-140D19A8417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90FB08FC-F6EA-4C26-ABCB-D00700C349D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4324C932-37B0-4170-ADD5-C49FAA0DC53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Q4:Q7</xm:sqref>
        </x14:conditionalFormatting>
        <x14:conditionalFormatting xmlns:xm="http://schemas.microsoft.com/office/excel/2006/main">
          <x14:cfRule type="dataBar" id="{F4499549-0934-486C-9579-495080C3F0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R4:R7</xm:sqref>
        </x14:conditionalFormatting>
        <x14:conditionalFormatting xmlns:xm="http://schemas.microsoft.com/office/excel/2006/main">
          <x14:cfRule type="dataBar" id="{F95505F1-C342-4C69-86F8-AE31966CF84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S4:S7</xm:sqref>
        </x14:conditionalFormatting>
        <x14:conditionalFormatting xmlns:xm="http://schemas.microsoft.com/office/excel/2006/main">
          <x14:cfRule type="dataBar" id="{3DCF72A8-C74C-4ACC-81D3-6836677633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N4:N7</xm:sqref>
        </x14:conditionalFormatting>
        <x14:conditionalFormatting xmlns:xm="http://schemas.microsoft.com/office/excel/2006/main">
          <x14:cfRule type="dataBar" id="{4E08C30A-18D0-4135-BDA6-47766436EB2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O4:O7</xm:sqref>
        </x14:conditionalFormatting>
        <x14:conditionalFormatting xmlns:xm="http://schemas.microsoft.com/office/excel/2006/main">
          <x14:cfRule type="dataBar" id="{08BA73DB-CD0E-4555-8506-BE3784E12B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P4:P7</xm:sqref>
        </x14:conditionalFormatting>
        <x14:conditionalFormatting xmlns:xm="http://schemas.microsoft.com/office/excel/2006/main">
          <x14:cfRule type="dataBar" id="{EE8DFD7A-80FD-4757-93BD-E014007CB1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T4:T7</xm:sqref>
        </x14:conditionalFormatting>
        <x14:conditionalFormatting xmlns:xm="http://schemas.microsoft.com/office/excel/2006/main">
          <x14:cfRule type="dataBar" id="{78E09E1D-21AB-420C-A1B7-BAA447299F8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U4:U7</xm:sqref>
        </x14:conditionalFormatting>
        <x14:conditionalFormatting xmlns:xm="http://schemas.microsoft.com/office/excel/2006/main">
          <x14:cfRule type="dataBar" id="{E6395392-C5E7-4C16-9EEA-4D9C4B7C974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V4:V7</xm:sqref>
        </x14:conditionalFormatting>
        <x14:conditionalFormatting xmlns:xm="http://schemas.microsoft.com/office/excel/2006/main">
          <x14:cfRule type="dataBar" id="{64807575-575C-4566-8BB0-BFE9F9AF14D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Q8:Q28</xm:sqref>
        </x14:conditionalFormatting>
        <x14:conditionalFormatting xmlns:xm="http://schemas.microsoft.com/office/excel/2006/main">
          <x14:cfRule type="dataBar" id="{A2BDDDD7-15E4-4C25-8BD4-A4CD9ABF4B9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R8:R28</xm:sqref>
        </x14:conditionalFormatting>
        <x14:conditionalFormatting xmlns:xm="http://schemas.microsoft.com/office/excel/2006/main">
          <x14:cfRule type="dataBar" id="{57168D2B-50FA-4DCD-B737-2FD7ACEB26E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S8:S28</xm:sqref>
        </x14:conditionalFormatting>
        <x14:conditionalFormatting xmlns:xm="http://schemas.microsoft.com/office/excel/2006/main">
          <x14:cfRule type="dataBar" id="{62D57740-95F0-421F-9F53-19841BE57FD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N8:N28</xm:sqref>
        </x14:conditionalFormatting>
        <x14:conditionalFormatting xmlns:xm="http://schemas.microsoft.com/office/excel/2006/main">
          <x14:cfRule type="dataBar" id="{F3235D6A-D036-4E43-BE03-2A8F84878AA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O8:O28</xm:sqref>
        </x14:conditionalFormatting>
        <x14:conditionalFormatting xmlns:xm="http://schemas.microsoft.com/office/excel/2006/main">
          <x14:cfRule type="dataBar" id="{D59C716D-66B0-4B59-B9AA-3DB302A2452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P8:P28</xm:sqref>
        </x14:conditionalFormatting>
        <x14:conditionalFormatting xmlns:xm="http://schemas.microsoft.com/office/excel/2006/main">
          <x14:cfRule type="dataBar" id="{7A72FB45-E81E-408B-9B2D-42894820DB1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T8:T28</xm:sqref>
        </x14:conditionalFormatting>
        <x14:conditionalFormatting xmlns:xm="http://schemas.microsoft.com/office/excel/2006/main">
          <x14:cfRule type="dataBar" id="{9E3E21A1-51D6-4149-AF01-7A32190B977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U8:U28</xm:sqref>
        </x14:conditionalFormatting>
        <x14:conditionalFormatting xmlns:xm="http://schemas.microsoft.com/office/excel/2006/main">
          <x14:cfRule type="dataBar" id="{512C6504-DDC4-4317-B0B9-AB67D5BC515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V8:V28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"/>
  <sheetViews>
    <sheetView zoomScaleNormal="100" workbookViewId="0">
      <pane xSplit="1" ySplit="2" topLeftCell="S3" activePane="bottomRight" state="frozen"/>
      <selection pane="topRight" activeCell="B1" sqref="B1"/>
      <selection pane="bottomLeft" activeCell="A3" sqref="A3"/>
      <selection pane="bottomRight" activeCell="AB14" sqref="AB14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8"/>
      <c r="B1" s="6" t="s">
        <v>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0" t="s">
        <v>1</v>
      </c>
      <c r="X1" s="10"/>
      <c r="Y1" s="10"/>
      <c r="Z1" s="10"/>
      <c r="AA1" s="10"/>
      <c r="AB1" s="10"/>
      <c r="AC1" s="12" t="s">
        <v>15</v>
      </c>
      <c r="AD1" s="12"/>
      <c r="AE1" s="12"/>
      <c r="AF1" s="12"/>
      <c r="AG1" s="12"/>
      <c r="AH1" s="12"/>
      <c r="AI1" s="12"/>
      <c r="AJ1" s="12"/>
      <c r="AK1" s="12"/>
      <c r="AL1" t="s">
        <v>10</v>
      </c>
    </row>
    <row r="2" spans="1:38" x14ac:dyDescent="0.3">
      <c r="A2" s="11" t="s">
        <v>6</v>
      </c>
      <c r="B2" s="14" t="s">
        <v>27</v>
      </c>
      <c r="C2" s="14" t="s">
        <v>28</v>
      </c>
      <c r="D2" s="14" t="s">
        <v>29</v>
      </c>
      <c r="E2" s="14" t="s">
        <v>30</v>
      </c>
      <c r="F2" s="14" t="s">
        <v>31</v>
      </c>
      <c r="G2" s="14" t="s">
        <v>32</v>
      </c>
      <c r="H2" s="14" t="s">
        <v>33</v>
      </c>
      <c r="I2" s="14" t="s">
        <v>34</v>
      </c>
      <c r="J2" s="14" t="s">
        <v>35</v>
      </c>
      <c r="K2" s="14" t="s">
        <v>36</v>
      </c>
      <c r="L2" s="14" t="s">
        <v>37</v>
      </c>
      <c r="M2" s="14" t="s">
        <v>38</v>
      </c>
      <c r="N2" s="14" t="s">
        <v>212</v>
      </c>
      <c r="O2" s="14" t="s">
        <v>213</v>
      </c>
      <c r="P2" s="14" t="s">
        <v>214</v>
      </c>
      <c r="Q2" s="14" t="s">
        <v>215</v>
      </c>
      <c r="R2" s="14" t="s">
        <v>216</v>
      </c>
      <c r="S2" s="14" t="s">
        <v>217</v>
      </c>
      <c r="T2" s="14" t="s">
        <v>218</v>
      </c>
      <c r="U2" s="14" t="s">
        <v>219</v>
      </c>
      <c r="V2" s="14" t="s">
        <v>220</v>
      </c>
      <c r="W2" s="14" t="s">
        <v>11</v>
      </c>
      <c r="X2" s="14" t="s">
        <v>12</v>
      </c>
      <c r="Y2" s="14" t="s">
        <v>13</v>
      </c>
      <c r="Z2" s="15" t="s">
        <v>221</v>
      </c>
      <c r="AA2" s="14" t="s">
        <v>222</v>
      </c>
      <c r="AB2" s="15" t="s">
        <v>223</v>
      </c>
      <c r="AC2" s="11" t="s">
        <v>2</v>
      </c>
      <c r="AD2" s="11" t="s">
        <v>3</v>
      </c>
      <c r="AE2" s="11" t="s">
        <v>4</v>
      </c>
      <c r="AF2" s="11" t="s">
        <v>16</v>
      </c>
      <c r="AG2" s="11" t="s">
        <v>17</v>
      </c>
      <c r="AH2" s="11" t="s">
        <v>18</v>
      </c>
      <c r="AI2" s="11" t="s">
        <v>19</v>
      </c>
      <c r="AJ2" s="11" t="s">
        <v>20</v>
      </c>
      <c r="AK2" s="11" t="s">
        <v>21</v>
      </c>
      <c r="AL2" s="9" t="s">
        <v>26</v>
      </c>
    </row>
    <row r="3" spans="1:38" x14ac:dyDescent="0.3">
      <c r="A3" s="2" t="s">
        <v>109</v>
      </c>
      <c r="B3" s="1">
        <v>721</v>
      </c>
      <c r="C3" s="1">
        <v>805</v>
      </c>
      <c r="D3" s="1">
        <v>1127</v>
      </c>
      <c r="E3" s="1">
        <v>713</v>
      </c>
      <c r="F3" s="1">
        <v>788</v>
      </c>
      <c r="G3" s="1">
        <v>831</v>
      </c>
      <c r="H3" s="1">
        <v>279</v>
      </c>
      <c r="I3" s="1">
        <v>358</v>
      </c>
      <c r="J3" s="1">
        <v>496</v>
      </c>
      <c r="K3" s="1">
        <v>462</v>
      </c>
      <c r="L3" s="1">
        <v>480</v>
      </c>
      <c r="M3" s="1">
        <v>464</v>
      </c>
      <c r="N3" s="1">
        <v>666</v>
      </c>
      <c r="O3" s="1">
        <v>625</v>
      </c>
      <c r="P3" s="1">
        <v>590</v>
      </c>
      <c r="Q3" s="1">
        <v>478</v>
      </c>
      <c r="R3" s="1">
        <v>436</v>
      </c>
      <c r="S3" s="1">
        <v>277</v>
      </c>
      <c r="T3" s="1">
        <v>366</v>
      </c>
      <c r="U3" s="1">
        <v>437</v>
      </c>
      <c r="V3" s="1">
        <v>404</v>
      </c>
      <c r="W3" s="7">
        <v>-0.18600077500000001</v>
      </c>
      <c r="X3" s="7">
        <v>-1.2271600309999999</v>
      </c>
      <c r="Y3" s="7">
        <v>-0.91687708000000001</v>
      </c>
      <c r="Z3" s="7">
        <v>-0.49571033599999997</v>
      </c>
      <c r="AA3" s="7">
        <v>-1.155704201</v>
      </c>
      <c r="AB3" s="7">
        <v>-1.1359283170000001</v>
      </c>
      <c r="AC3" s="13" t="s">
        <v>110</v>
      </c>
      <c r="AD3" s="5" t="s">
        <v>111</v>
      </c>
      <c r="AE3" s="5" t="s">
        <v>112</v>
      </c>
      <c r="AF3" s="5"/>
      <c r="AG3" s="5"/>
      <c r="AH3" s="5" t="s">
        <v>113</v>
      </c>
      <c r="AI3" s="5" t="s">
        <v>114</v>
      </c>
      <c r="AJ3" s="5"/>
      <c r="AK3" s="5" t="s">
        <v>115</v>
      </c>
      <c r="AL3" t="s">
        <v>10</v>
      </c>
    </row>
    <row r="4" spans="1:38" x14ac:dyDescent="0.3">
      <c r="A4" s="2" t="s">
        <v>83</v>
      </c>
      <c r="B4" s="1">
        <v>70</v>
      </c>
      <c r="C4" s="1">
        <v>106</v>
      </c>
      <c r="D4" s="1">
        <v>306</v>
      </c>
      <c r="E4" s="1">
        <v>163</v>
      </c>
      <c r="F4" s="1">
        <v>235</v>
      </c>
      <c r="G4" s="1">
        <v>148</v>
      </c>
      <c r="H4" s="1">
        <v>38</v>
      </c>
      <c r="I4" s="1">
        <v>45</v>
      </c>
      <c r="J4" s="1">
        <v>87</v>
      </c>
      <c r="K4" s="1">
        <v>91</v>
      </c>
      <c r="L4" s="1">
        <v>89</v>
      </c>
      <c r="M4" s="1">
        <v>41</v>
      </c>
      <c r="N4" s="1">
        <v>102</v>
      </c>
      <c r="O4" s="1">
        <v>73</v>
      </c>
      <c r="P4" s="1">
        <v>154</v>
      </c>
      <c r="Q4" s="1">
        <v>64</v>
      </c>
      <c r="R4" s="1">
        <v>51</v>
      </c>
      <c r="S4" s="1">
        <v>30</v>
      </c>
      <c r="T4" s="1">
        <v>21</v>
      </c>
      <c r="U4" s="1">
        <v>68</v>
      </c>
      <c r="V4" s="1">
        <v>39</v>
      </c>
      <c r="W4" s="7">
        <v>0.18257764200000001</v>
      </c>
      <c r="X4" s="7">
        <v>-1.5068124839999999</v>
      </c>
      <c r="Y4" s="7">
        <v>-1.131495833</v>
      </c>
      <c r="Z4" s="7">
        <v>-0.55377645200000003</v>
      </c>
      <c r="AA4" s="7">
        <v>-1.7261588800000001</v>
      </c>
      <c r="AB4" s="7">
        <v>-1.902868212</v>
      </c>
      <c r="AC4" s="13" t="s">
        <v>84</v>
      </c>
      <c r="AD4" s="5" t="s">
        <v>85</v>
      </c>
      <c r="AE4" s="5" t="s">
        <v>86</v>
      </c>
      <c r="AF4" s="5" t="s">
        <v>87</v>
      </c>
      <c r="AG4" s="5" t="s">
        <v>88</v>
      </c>
      <c r="AH4" s="5" t="s">
        <v>60</v>
      </c>
      <c r="AI4" s="5" t="s">
        <v>89</v>
      </c>
      <c r="AJ4" s="5"/>
      <c r="AK4" s="5" t="s">
        <v>90</v>
      </c>
      <c r="AL4" t="s">
        <v>10</v>
      </c>
    </row>
  </sheetData>
  <phoneticPr fontId="1" type="noConversion"/>
  <conditionalFormatting sqref="B3:M4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{6A2802C6-DE6B-43FC-ABE1-6058D1ACA607}</x14:id>
        </ext>
      </extLst>
    </cfRule>
  </conditionalFormatting>
  <conditionalFormatting sqref="W3:AA4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:AB4">
    <cfRule type="colorScale" priority="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3:V4">
    <cfRule type="dataBar" priority="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{E53E236B-3BC6-4A73-B1FF-02CC8FCD3502}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A2802C6-DE6B-43FC-ABE1-6058D1ACA6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B3:M4</xm:sqref>
        </x14:conditionalFormatting>
        <x14:conditionalFormatting xmlns:xm="http://schemas.microsoft.com/office/excel/2006/main">
          <x14:cfRule type="dataBar" id="{E53E236B-3BC6-4A73-B1FF-02CC8FCD350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N3:V4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A(g_100Gy_vs_Control)</vt:lpstr>
      <vt:lpstr>B(g_200Gy_vs_Control)</vt:lpstr>
      <vt:lpstr>C(g_300Gy_vs_Control)</vt:lpstr>
      <vt:lpstr>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2021-02-17T07:04:56Z</dcterms:modified>
</cp:coreProperties>
</file>