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092" windowHeight="10836" tabRatio="602"/>
  </bookViews>
  <sheets>
    <sheet name="AB" sheetId="22" r:id="rId1"/>
  </sheets>
  <calcPr calcId="145621"/>
</workbook>
</file>

<file path=xl/sharedStrings.xml><?xml version="1.0" encoding="utf-8"?>
<sst xmlns="http://schemas.openxmlformats.org/spreadsheetml/2006/main" count="837" uniqueCount="425">
  <si>
    <t>Log2FoldChange</t>
    <phoneticPr fontId="5" type="noConversion"/>
  </si>
  <si>
    <t>Pfam</t>
  </si>
  <si>
    <t>Panther</t>
  </si>
  <si>
    <t>KOG</t>
  </si>
  <si>
    <t>Normalization</t>
    <phoneticPr fontId="5" type="noConversion"/>
  </si>
  <si>
    <t>Gene id</t>
  </si>
  <si>
    <t>Leucine-rich repeat protein kinase family protein</t>
  </si>
  <si>
    <t>KOG1187</t>
  </si>
  <si>
    <t xml:space="preserve"> </t>
    <phoneticPr fontId="1" type="noConversion"/>
  </si>
  <si>
    <t>p_100Gy_vs_Control</t>
  </si>
  <si>
    <t>p_200Gy_vs_Control</t>
  </si>
  <si>
    <t>p_300Gy_vs_Control</t>
  </si>
  <si>
    <t>r_100Gy_vs_Control</t>
  </si>
  <si>
    <t>r_200Gy_vs_Control</t>
  </si>
  <si>
    <t>r_300Gy_vs_Control</t>
  </si>
  <si>
    <t>p_100Gy_vs_r_100Gy</t>
  </si>
  <si>
    <t>p_200Gy_vs_r_200Gy</t>
  </si>
  <si>
    <t>p_300Gy_vs_r_300Gy</t>
  </si>
  <si>
    <t>GO:0005515</t>
  </si>
  <si>
    <t>2.7.11.1</t>
  </si>
  <si>
    <t>Annotation_Phytozome</t>
    <phoneticPr fontId="5" type="noConversion"/>
  </si>
  <si>
    <t>ec</t>
  </si>
  <si>
    <t>KO</t>
  </si>
  <si>
    <t>GO</t>
  </si>
  <si>
    <t>Best-hit-arabi-name</t>
  </si>
  <si>
    <t>arabi-symbol</t>
  </si>
  <si>
    <t>arabi-defline</t>
  </si>
  <si>
    <t>GO:0006355,GO:0003677</t>
  </si>
  <si>
    <t>GO:0005975,GO:0004553</t>
  </si>
  <si>
    <t>GO:0005515,GO:0006468,GO:0005524,GO:0004672</t>
  </si>
  <si>
    <t>GO:0055085,GO:0016021</t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</si>
  <si>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</si>
  <si>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</si>
  <si>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</si>
  <si>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</si>
  <si>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</si>
  <si>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</si>
  <si>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</si>
  <si>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</si>
  <si>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</si>
  <si>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</si>
  <si>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</si>
  <si>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</si>
  <si>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r_100Gy_1</t>
  </si>
  <si>
    <t>r_100Gy_2</t>
  </si>
  <si>
    <t>r_100Gy_3</t>
  </si>
  <si>
    <t>r_200Gy_1</t>
  </si>
  <si>
    <t>r_200Gy_2</t>
  </si>
  <si>
    <t>r_200Gy_3</t>
  </si>
  <si>
    <t>r_300Gy_1</t>
  </si>
  <si>
    <t>r_300Gy_2</t>
  </si>
  <si>
    <t>r_300Gy_3</t>
  </si>
  <si>
    <t>PF08659</t>
  </si>
  <si>
    <t>KOG1014</t>
  </si>
  <si>
    <t>PF01397,PF03936</t>
  </si>
  <si>
    <t>GO:0016829,GO:0010333,GO:0008152,GO:0000287</t>
  </si>
  <si>
    <t>PF00657</t>
  </si>
  <si>
    <t>3.1.1.3</t>
  </si>
  <si>
    <t>GO:0016788</t>
  </si>
  <si>
    <t>GDSL-like Lipase/Acylhydrolase superfamily protein</t>
  </si>
  <si>
    <t>PF00704</t>
  </si>
  <si>
    <t>3.2.1.14</t>
  </si>
  <si>
    <t>AT5G24090.1</t>
  </si>
  <si>
    <t>ATCHIA,CHIA</t>
  </si>
  <si>
    <t>chitinase A</t>
  </si>
  <si>
    <t>PF13855,PF00069</t>
  </si>
  <si>
    <t>PF00197</t>
  </si>
  <si>
    <t>GO:0004866</t>
  </si>
  <si>
    <t>AT1G17860.1</t>
  </si>
  <si>
    <t>Kunitz family trypsin and protease inhibitor protein</t>
  </si>
  <si>
    <t>K01183</t>
  </si>
  <si>
    <t>PTHR27003,PTHR27003:SF36</t>
  </si>
  <si>
    <t>PF00332</t>
  </si>
  <si>
    <t>3.2.1.39</t>
  </si>
  <si>
    <t>PF08263,PF13855,PF00069</t>
  </si>
  <si>
    <t>GO:0016787</t>
  </si>
  <si>
    <t>Vigun03g315300.2</t>
  </si>
  <si>
    <t>PTHR33595,PTHR33595:SF3</t>
  </si>
  <si>
    <t>AT3G48510.1</t>
  </si>
  <si>
    <t>PTHR33107,PTHR33107:SF5</t>
  </si>
  <si>
    <t>Vigun04g090600.1</t>
  </si>
  <si>
    <t>PTHR22835,PTHR22835:SF164</t>
  </si>
  <si>
    <t>AT5G33370.1</t>
  </si>
  <si>
    <t>Vigun11g007200.1</t>
  </si>
  <si>
    <t>Vigun11g114000.1</t>
  </si>
  <si>
    <t>PTHR31225,PTHR31225:SF5</t>
  </si>
  <si>
    <t>4.2.3.105,4.2.3.106</t>
  </si>
  <si>
    <t>AT3G25830.1</t>
  </si>
  <si>
    <t>ATTPS-CIN,TPS-CIN</t>
  </si>
  <si>
    <t>terpene synthase-like sequence-1,8-cineole</t>
  </si>
  <si>
    <t>AT1G73260.1</t>
  </si>
  <si>
    <t>ATKTI1,KTI1</t>
  </si>
  <si>
    <t>kunitz trypsin inhibitor 1</t>
  </si>
  <si>
    <t>Vigun05g143400.1</t>
  </si>
  <si>
    <t>Vigun04g090300.1</t>
  </si>
  <si>
    <t>Vigun11g046000.1</t>
  </si>
  <si>
    <t>PTHR11177,PTHR11177:SF170</t>
  </si>
  <si>
    <t>Vigun05g143700.1</t>
  </si>
  <si>
    <t>Vigun09g235300.1</t>
  </si>
  <si>
    <t>PF01112</t>
  </si>
  <si>
    <t>PTHR10188,PTHR10188:SF13</t>
  </si>
  <si>
    <t>KOG1592</t>
  </si>
  <si>
    <t>3.5.1.1</t>
  </si>
  <si>
    <t>K13051</t>
  </si>
  <si>
    <t>AT3G16150.1</t>
  </si>
  <si>
    <t>N-terminal nucleophile aminohydrolases (Ntn hydrolases) superfamily protein</t>
  </si>
  <si>
    <t>Vigun04g090400.1</t>
  </si>
  <si>
    <t>Vigun11g114100.1</t>
  </si>
  <si>
    <t>AT4G16740.1</t>
  </si>
  <si>
    <t>ATTPS03,TPS03</t>
  </si>
  <si>
    <t>terpene synthase 03</t>
  </si>
  <si>
    <t>Vigun11g114300.1</t>
  </si>
  <si>
    <t>Vigun05g045800.1</t>
  </si>
  <si>
    <t>Vigun05g144200.1</t>
  </si>
  <si>
    <t>Vigun11g007300.1</t>
  </si>
  <si>
    <t>Vigun03g315300.1</t>
  </si>
  <si>
    <t>Vigun09g157700.1</t>
  </si>
  <si>
    <t>PF00676</t>
  </si>
  <si>
    <t>PTHR11516,PTHR11516:SF33</t>
  </si>
  <si>
    <t>1.2.1.25,1.2.4.4</t>
  </si>
  <si>
    <t>K00166</t>
  </si>
  <si>
    <t>GO:0016624,GO:0008152</t>
  </si>
  <si>
    <t>AT1G21400.1</t>
  </si>
  <si>
    <t>Thiamin diphosphate-binding fold (THDP-binding) superfamily protein</t>
  </si>
  <si>
    <t>Vigun04g004600.1</t>
  </si>
  <si>
    <t>PF00642</t>
  </si>
  <si>
    <t>PTHR14493</t>
  </si>
  <si>
    <t>KOG1595</t>
  </si>
  <si>
    <t>GO:0046872</t>
  </si>
  <si>
    <t>AT2G19810.1</t>
  </si>
  <si>
    <t>CCCH-type zinc finger family protein</t>
  </si>
  <si>
    <t>Vigun08g136800.1</t>
  </si>
  <si>
    <t>AT1G06840.1</t>
  </si>
  <si>
    <t>Vigun02g125600.1</t>
  </si>
  <si>
    <t>PF01486,PF00319</t>
  </si>
  <si>
    <t>PTHR11945,PTHR11945:SF173</t>
  </si>
  <si>
    <t>KOG0014</t>
  </si>
  <si>
    <t>K09264</t>
  </si>
  <si>
    <t>GO:0006355,GO:0005634,GO:0003700,GO:0046983,GO:0003677</t>
  </si>
  <si>
    <t>AT3G54340.1</t>
  </si>
  <si>
    <t>AP3,ATAP3</t>
  </si>
  <si>
    <t xml:space="preserve">K-box region and MADS-box transcription factor family protein </t>
  </si>
  <si>
    <t>PF00847</t>
  </si>
  <si>
    <t>PTHR31985,PTHR31985:SF15</t>
  </si>
  <si>
    <t>K09286</t>
  </si>
  <si>
    <t>GO:0006355,GO:0003700</t>
  </si>
  <si>
    <t>AT1G01250.1</t>
  </si>
  <si>
    <t>Integrase-type DNA-binding superfamily protein</t>
  </si>
  <si>
    <t>Vigun08g136100.5</t>
  </si>
  <si>
    <t>2.7.11.1,2.7.10.2,2.7.10.1</t>
  </si>
  <si>
    <t>Vigun08g136100.4</t>
  </si>
  <si>
    <t>Vigun08g168400.1</t>
  </si>
  <si>
    <t>Vigun08g136100.2</t>
  </si>
  <si>
    <t>Vigun08g136100.1</t>
  </si>
  <si>
    <t>Vigun08g136100.3</t>
  </si>
  <si>
    <t>Vigun04g135300.1</t>
  </si>
  <si>
    <t>Vigun02g125600.3</t>
  </si>
  <si>
    <t>PF02701</t>
  </si>
  <si>
    <t>PTHR31089,PTHR31089:SF4</t>
  </si>
  <si>
    <t>Vigun03g081700.1</t>
  </si>
  <si>
    <t>PTHR24322,PTHR24322:SF552</t>
  </si>
  <si>
    <t>1.1.1.330</t>
  </si>
  <si>
    <t>K10251</t>
  </si>
  <si>
    <t>AT1G24470.1</t>
  </si>
  <si>
    <t>ATKCR2,KCR2</t>
  </si>
  <si>
    <t>beta-ketoacyl reductase 2</t>
  </si>
  <si>
    <t>Vigun02g125600.2</t>
  </si>
  <si>
    <t>Vigun03g081700.2</t>
  </si>
  <si>
    <t>AT1G67730.1</t>
  </si>
  <si>
    <t>ATKCR1,KCR1,YBR159</t>
  </si>
  <si>
    <t>beta-ketoacyl reductase 1</t>
  </si>
  <si>
    <t>Vigun05g041000.1</t>
  </si>
  <si>
    <t>AT5G39660.2</t>
  </si>
  <si>
    <t>CDF2</t>
  </si>
  <si>
    <t>cycling DOF factor 2</t>
  </si>
  <si>
    <t>Vigun06g125400.1</t>
  </si>
  <si>
    <t>Vigun08g169000.1</t>
  </si>
  <si>
    <t>PTHR37389</t>
  </si>
  <si>
    <t>PF01477,PF00305</t>
  </si>
  <si>
    <t>PTHR11771,PTHR11771:SF48</t>
  </si>
  <si>
    <t>K15718</t>
  </si>
  <si>
    <t>GO:0005515,GO:0055114,GO:0046872,GO:0016702</t>
  </si>
  <si>
    <t>AT1G55020.1</t>
  </si>
  <si>
    <t>ATLOX1,LOX1</t>
  </si>
  <si>
    <t>lipoxygenase 1</t>
  </si>
  <si>
    <t>PF04674</t>
  </si>
  <si>
    <t>PTHR31279,PTHR31279:SF3</t>
  </si>
  <si>
    <t>AT4G08950.1</t>
  </si>
  <si>
    <t>EXO</t>
  </si>
  <si>
    <t>Phosphate-responsive 1 family protein</t>
  </si>
  <si>
    <t>KOG0725</t>
  </si>
  <si>
    <t>NAD(P)-binding Rossmann-fold superfamily protein</t>
  </si>
  <si>
    <t>PTHR19370,PTHR19370:SF100</t>
  </si>
  <si>
    <t>1.7.1.1</t>
  </si>
  <si>
    <t>K10534</t>
  </si>
  <si>
    <t>AT1G77760.1</t>
  </si>
  <si>
    <t>GNR1,NIA1,NR1</t>
  </si>
  <si>
    <t>nitrate reductase 1</t>
  </si>
  <si>
    <t>PF00173,PF00970,PF00175,PF03404,PF00174</t>
  </si>
  <si>
    <t>GO:0055114,GO:0016491,GO:0030151,GO:0042128</t>
  </si>
  <si>
    <t>PF06955,PF00722</t>
  </si>
  <si>
    <t>K08235</t>
  </si>
  <si>
    <t>GO:0048046,GO:0016762,GO:0006073,GO:0005618,GO:0005975,GO:0004553</t>
  </si>
  <si>
    <t>PF00560,PF13855</t>
  </si>
  <si>
    <t>PTHR27004,PTHR27004:SF11</t>
  </si>
  <si>
    <t>KOG0472</t>
  </si>
  <si>
    <t>AT5G49290.1</t>
  </si>
  <si>
    <t>ATRLP56,RLP56</t>
  </si>
  <si>
    <t>receptor like protein 56</t>
  </si>
  <si>
    <t>PF09713</t>
  </si>
  <si>
    <t>3.4.17.23</t>
  </si>
  <si>
    <t>Plant protein 1589 of unknown function</t>
  </si>
  <si>
    <t>PF00447</t>
  </si>
  <si>
    <t>KOG0627</t>
  </si>
  <si>
    <t>K09419</t>
  </si>
  <si>
    <t>GO:0043565,GO:0006355,GO:0005634,GO:0003700</t>
  </si>
  <si>
    <t>PF13561</t>
  </si>
  <si>
    <t>GO:0055114,GO:0016491</t>
  </si>
  <si>
    <t>PTHR10015,PTHR10015:SF160</t>
  </si>
  <si>
    <t>AT3G22830.1</t>
  </si>
  <si>
    <t>AT-HSFA6B,HSFA6B</t>
  </si>
  <si>
    <t>heat shock transcription factor  A6B</t>
  </si>
  <si>
    <t>PF05922,PF00082</t>
  </si>
  <si>
    <t>PTHR10795,PTHR10795:SF348</t>
  </si>
  <si>
    <t>3.4.21.25</t>
  </si>
  <si>
    <t>GO:0006508,GO:0004252</t>
  </si>
  <si>
    <t>PF01699</t>
  </si>
  <si>
    <t>KOG1397</t>
  </si>
  <si>
    <t>K07300</t>
  </si>
  <si>
    <t>PTHR31225,PTHR31225:SF0</t>
  </si>
  <si>
    <t>4.2.3.48</t>
  </si>
  <si>
    <t>AT1G61680.1</t>
  </si>
  <si>
    <t>ATTPS14,TPS14</t>
  </si>
  <si>
    <t>terpene synthase 14</t>
  </si>
  <si>
    <t>PF14226,PF03171</t>
  </si>
  <si>
    <t>KOG0143</t>
  </si>
  <si>
    <t>PF08263,PF00560,PF13855</t>
  </si>
  <si>
    <t>PTHR31062,PTHR31062:SF32</t>
  </si>
  <si>
    <t>2.4.1.207</t>
  </si>
  <si>
    <t>AT4G25810.1</t>
  </si>
  <si>
    <t>XTH23,XTR6</t>
  </si>
  <si>
    <t>xyloglucan endotransglycosylase 6</t>
  </si>
  <si>
    <t>PF02225,PF05922,PF00082</t>
  </si>
  <si>
    <t>K15086</t>
  </si>
  <si>
    <t>1.13.11.58</t>
  </si>
  <si>
    <t>PF00107,PF08240</t>
  </si>
  <si>
    <t>1.1.1.1</t>
  </si>
  <si>
    <t>GO:0055114,GO:0016491,GO:0008270</t>
  </si>
  <si>
    <t>Subtilisin-like serine endopeptidase family protein</t>
  </si>
  <si>
    <t>PF08100,PF00891</t>
  </si>
  <si>
    <t>PTHR11746,PTHR11746:SF103</t>
  </si>
  <si>
    <t>KOG3178</t>
  </si>
  <si>
    <t>2.1.1.68</t>
  </si>
  <si>
    <t>K13066</t>
  </si>
  <si>
    <t>GO:0046983,GO:0008171</t>
  </si>
  <si>
    <t>AT5G54160.1</t>
  </si>
  <si>
    <t>ATOMT1,OMT1</t>
  </si>
  <si>
    <t>O-methyltransferase 1</t>
  </si>
  <si>
    <t>KOG1339</t>
  </si>
  <si>
    <t>PTHR24322,PTHR24322:SF600</t>
  </si>
  <si>
    <t>1.1.1.198</t>
  </si>
  <si>
    <t>AT3G51680.1</t>
  </si>
  <si>
    <t>PF03195</t>
  </si>
  <si>
    <t>PTHR31304,PTHR31304:SF6</t>
  </si>
  <si>
    <t>Vigun07g244200.1</t>
  </si>
  <si>
    <t>PTHR31062,PTHR31062:SF1</t>
  </si>
  <si>
    <t>AT1G11545.1</t>
  </si>
  <si>
    <t>XTH8</t>
  </si>
  <si>
    <t>xyloglucan endotransglucosylase/hydrolase 8</t>
  </si>
  <si>
    <t>Vigun11g046200.1</t>
  </si>
  <si>
    <t>PTHR11177</t>
  </si>
  <si>
    <t>Vigun11g046300.1</t>
  </si>
  <si>
    <t>Vigun08g154000.2</t>
  </si>
  <si>
    <t>AT4G00230.1</t>
  </si>
  <si>
    <t>XSP1</t>
  </si>
  <si>
    <t>xylem serine peptidase 1</t>
  </si>
  <si>
    <t>Vigun08g154000.1</t>
  </si>
  <si>
    <t>Vigun08g153400.1</t>
  </si>
  <si>
    <t>AT5G59100.1</t>
  </si>
  <si>
    <t>Vigun08g154100.1</t>
  </si>
  <si>
    <t>Vigun05g177100.1</t>
  </si>
  <si>
    <t>PTHR10209,PTHR10209:SF168</t>
  </si>
  <si>
    <t>1.14.11.32</t>
  </si>
  <si>
    <t>AT1G17020.1</t>
  </si>
  <si>
    <t>ATSRG1,SRG1</t>
  </si>
  <si>
    <t>senescence-related gene 1</t>
  </si>
  <si>
    <t>Vigun03g275100.2</t>
  </si>
  <si>
    <t>PF00106</t>
  </si>
  <si>
    <t>PTHR24322,PTHR24322:SF315</t>
  </si>
  <si>
    <t>GO:0016491,GO:0008152</t>
  </si>
  <si>
    <t>AT3G50560.1</t>
  </si>
  <si>
    <t>Vigun08g102400.1</t>
  </si>
  <si>
    <t>Vigun09g044900.2</t>
  </si>
  <si>
    <t>PF05184,PF03489,PF00026</t>
  </si>
  <si>
    <t>PTHR13683,PTHR13683:SF296</t>
  </si>
  <si>
    <t>3.4.23.40</t>
  </si>
  <si>
    <t>K08245</t>
  </si>
  <si>
    <t>GO:0006629,GO:0006508,GO:0004190</t>
  </si>
  <si>
    <t>AT1G11910.1</t>
  </si>
  <si>
    <t>APA1,ATAPA1</t>
  </si>
  <si>
    <t>aspartic proteinase A1</t>
  </si>
  <si>
    <t>Vigun09g044900.3</t>
  </si>
  <si>
    <t>Vigun09g044900.1</t>
  </si>
  <si>
    <t>Vigun09g044900.4</t>
  </si>
  <si>
    <t>Vigun08g153700.1</t>
  </si>
  <si>
    <t>Vigun01g001200.1</t>
  </si>
  <si>
    <t>PTHR22835,PTHR22835:SF207</t>
  </si>
  <si>
    <t>AT1G33811.1</t>
  </si>
  <si>
    <t>Vigun01g111300.1</t>
  </si>
  <si>
    <t>PTHR32227,PTHR32227:SF49</t>
  </si>
  <si>
    <t>AT3G57270.1</t>
  </si>
  <si>
    <t>BG1</t>
  </si>
  <si>
    <t>beta-1,3-glucanase 1</t>
  </si>
  <si>
    <t>Vigun05g017200.1</t>
  </si>
  <si>
    <t>PTHR31871,PTHR31871:SF10</t>
  </si>
  <si>
    <t>AT3G55240.1</t>
  </si>
  <si>
    <t>Vigun05g017200.2</t>
  </si>
  <si>
    <t>Vigun08g153500.1</t>
  </si>
  <si>
    <t>PF00082,PF05922</t>
  </si>
  <si>
    <t>Vigun10g152900.1</t>
  </si>
  <si>
    <t>Vigun08g119600.1</t>
  </si>
  <si>
    <t>PTHR31503,PTHR31503:SF9</t>
  </si>
  <si>
    <t>AT2G38170.3</t>
  </si>
  <si>
    <t>ATCAX1,CAX1,RCI4</t>
  </si>
  <si>
    <t>cation exchanger 1</t>
  </si>
  <si>
    <t>Vigun06g076000.1</t>
  </si>
  <si>
    <t>AT2G38170.1</t>
  </si>
  <si>
    <t>Vigun07g106700.3</t>
  </si>
  <si>
    <t>Vigun07g106700.2</t>
  </si>
  <si>
    <t>Vigun07g106700.1</t>
  </si>
  <si>
    <t>Vigun03g285600.1</t>
  </si>
  <si>
    <t>AT4G37540.1</t>
  </si>
  <si>
    <t>LBD39</t>
  </si>
  <si>
    <t>LOB domain-containing protein 39</t>
  </si>
  <si>
    <t>Vigun07g106700.5</t>
  </si>
  <si>
    <t>Vigun07g106700.4</t>
  </si>
  <si>
    <t>Vigun08g153900.1</t>
  </si>
  <si>
    <t>AT5G59190.1</t>
  </si>
  <si>
    <t>subtilase family protein</t>
  </si>
  <si>
    <t>Vigun08g093300.1</t>
  </si>
  <si>
    <t>Vigun05g272300.1</t>
  </si>
  <si>
    <t>Vigun11g123900.1</t>
  </si>
  <si>
    <t>1.1.1.331</t>
  </si>
  <si>
    <t>Vigun10g169700.1</t>
  </si>
  <si>
    <t>Vigun11g124000.1</t>
  </si>
  <si>
    <t>Vigun03g381200.1</t>
  </si>
  <si>
    <t>Vigun01g111100.1</t>
  </si>
  <si>
    <t>Vigun03g275100.1</t>
  </si>
  <si>
    <t>1.1.1.102</t>
  </si>
  <si>
    <t>Vigun07g170000.1</t>
  </si>
  <si>
    <t>PTHR31279,PTHR31279:SF9</t>
  </si>
  <si>
    <t>AT2G17230.1</t>
  </si>
  <si>
    <t>EXL5</t>
  </si>
  <si>
    <t>EXORDIUM like 5</t>
  </si>
  <si>
    <t>Vigun03g380900.1</t>
  </si>
  <si>
    <t>AT5G57560.1</t>
  </si>
  <si>
    <t>TCH4,XTH22</t>
  </si>
  <si>
    <t>Xyloglucan endotransglucosylase/hydrolase family protein</t>
  </si>
  <si>
    <t>Vigun03g237400.1</t>
  </si>
  <si>
    <t>PTHR31062,PTHR31062:SF25</t>
  </si>
  <si>
    <t>AT1G10550.1</t>
  </si>
  <si>
    <t>XET,XTH33</t>
  </si>
  <si>
    <t>xyloglucan:xyloglucosyl transferase 33</t>
  </si>
  <si>
    <t>Vigun10g006600.1</t>
  </si>
  <si>
    <t>PF03140</t>
  </si>
  <si>
    <t>PTHR31549,PTHR31549:SF2</t>
  </si>
  <si>
    <t>AT2G44930.1</t>
  </si>
  <si>
    <t>Plant protein of unknown function (DUF247)</t>
  </si>
  <si>
    <t>Vigun03g187000.1</t>
  </si>
  <si>
    <t>PF03460,PF01077</t>
  </si>
  <si>
    <t>PTHR32439,PTHR32439:SF0</t>
  </si>
  <si>
    <t>1.7.7.1</t>
  </si>
  <si>
    <t>K00366</t>
  </si>
  <si>
    <t>GO:0055114,GO:0016491,GO:0051536,GO:0020037</t>
  </si>
  <si>
    <t>AT2G15620.1</t>
  </si>
  <si>
    <t>ATHNIR,NIR,NIR1</t>
  </si>
  <si>
    <t>nitrite reductase 1</t>
  </si>
  <si>
    <t>Vigun08g071400.1</t>
  </si>
  <si>
    <t>PTHR11695,PTHR11695:SF493</t>
  </si>
  <si>
    <t>K18857</t>
  </si>
  <si>
    <t>AT1G77120.1</t>
  </si>
  <si>
    <t>ADH,ADH1,ATADH,ATADH1</t>
  </si>
  <si>
    <t>alcohol dehydrogenase 1</t>
  </si>
  <si>
    <t>Vigun10g169800.1</t>
  </si>
  <si>
    <t>Vigun03g047700.1</t>
  </si>
  <si>
    <t>PF00314</t>
  </si>
  <si>
    <t>PTHR31048,PTHR31048:SF36</t>
  </si>
  <si>
    <t>AT4G11650.1</t>
  </si>
  <si>
    <t>ATOSM34,OSM34</t>
  </si>
  <si>
    <t>osmotin 34</t>
  </si>
  <si>
    <t>Vigun05g223400.1</t>
  </si>
  <si>
    <t>PTHR31062,PTHR31062:SF11</t>
  </si>
  <si>
    <t>AT4G03210.1</t>
  </si>
  <si>
    <t>XTH9</t>
  </si>
  <si>
    <t>xyloglucan endotransglucosylase/hydrolase 9</t>
  </si>
  <si>
    <t>Vigun08g219000.1</t>
  </si>
  <si>
    <t>Vigun03g118300.1</t>
  </si>
  <si>
    <t>Vigun10g169300.1</t>
  </si>
  <si>
    <t>Vigun08g153600.1</t>
  </si>
  <si>
    <t>PF00082</t>
  </si>
  <si>
    <t>Vigun05g107600.3</t>
  </si>
  <si>
    <t>Vigun05g107600.1</t>
  </si>
  <si>
    <t>KOG0531,KOG0472</t>
  </si>
  <si>
    <t>Vigun01g087800.1</t>
  </si>
  <si>
    <t>PTHR34114</t>
  </si>
  <si>
    <t>AT5G56540.1</t>
  </si>
  <si>
    <t>AGP14,ATAGP14</t>
  </si>
  <si>
    <t>arabinogalactan protein 14</t>
  </si>
  <si>
    <t>Vigun10g169200.1</t>
  </si>
  <si>
    <t>Vigun08g153800.1</t>
  </si>
  <si>
    <t>Vigun10g169100.1</t>
  </si>
  <si>
    <t>AT3G22400.1</t>
  </si>
  <si>
    <t>LOX5</t>
  </si>
  <si>
    <t>PLAT/LH2 domain-containing lipoxygenase family protein</t>
  </si>
  <si>
    <t>Vigun03g145900.1</t>
  </si>
  <si>
    <t>Vigun05g106800.1</t>
  </si>
  <si>
    <t>AT1G74170.1</t>
  </si>
  <si>
    <t>AtRLP13,RLP13</t>
  </si>
  <si>
    <t>receptor like protein 13</t>
  </si>
  <si>
    <t>Vigun11g123800.1</t>
  </si>
  <si>
    <t>Vigun03g426100.1</t>
  </si>
  <si>
    <t>PF04535</t>
  </si>
  <si>
    <t>PTHR11615,PTHR11615:SF150</t>
  </si>
  <si>
    <t>AT4G15630.1</t>
  </si>
  <si>
    <t>Uncharacterised protein family (UPF0497)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</si>
</sst>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sz val="9"/>
      <color theme="1"/>
      <name val="맑은 고딕"/>
      <family val="2"/>
      <charset val="129"/>
    </font>
    <font>
      <sz val="11"/>
      <color theme="1"/>
      <name val="맑은 고딕"/>
      <family val="2"/>
      <charset val="129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12">
    <xf numFmtId="0" fontId="0" fillId="0" borderId="0" xfId="0"/>
    <xf numFmtId="176" fontId="3" fillId="0" borderId="0" xfId="0" applyNumberFormat="1" applyFont="1" applyAlignment="1">
      <alignment vertical="center"/>
    </xf>
    <xf numFmtId="0" fontId="3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2" fontId="3" fillId="0" borderId="0" xfId="0" applyNumberFormat="1" applyFont="1" applyAlignment="1">
      <alignment vertical="center"/>
    </xf>
    <xf numFmtId="0" fontId="2" fillId="0" borderId="1" xfId="0" applyFont="1" applyBorder="1"/>
    <xf numFmtId="0" fontId="4" fillId="4" borderId="0" xfId="0" applyFont="1" applyFill="1" applyAlignment="1">
      <alignment vertical="center"/>
    </xf>
    <xf numFmtId="0" fontId="4" fillId="3" borderId="2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11" fontId="3" fillId="0" borderId="0" xfId="0" applyNumberFormat="1" applyFont="1" applyAlignment="1">
      <alignment vertical="center"/>
    </xf>
  </cellXfs>
  <cellStyles count="2">
    <cellStyle name="표준" xfId="0" builtinId="0"/>
    <cellStyle name="표준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7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RowHeight="17.399999999999999" x14ac:dyDescent="0.4"/>
  <cols>
    <col min="1" max="1" width="15.09765625" bestFit="1" customWidth="1"/>
    <col min="32" max="40" width="9" style="3"/>
  </cols>
  <sheetData>
    <row r="1" spans="1:41" x14ac:dyDescent="0.4">
      <c r="A1" s="7"/>
      <c r="B1" s="5" t="s">
        <v>4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8" t="s">
        <v>0</v>
      </c>
      <c r="X1" s="8"/>
      <c r="Y1" s="8"/>
      <c r="Z1" s="8"/>
      <c r="AA1" s="8"/>
      <c r="AB1" s="8"/>
      <c r="AC1" s="8"/>
      <c r="AD1" s="8"/>
      <c r="AE1" s="8"/>
      <c r="AF1" s="10" t="s">
        <v>20</v>
      </c>
      <c r="AG1" s="10"/>
      <c r="AH1" s="10"/>
      <c r="AI1" s="10"/>
      <c r="AJ1" s="10"/>
      <c r="AK1" s="10"/>
      <c r="AL1" s="10"/>
      <c r="AM1" s="10"/>
      <c r="AN1" s="10"/>
      <c r="AO1" t="s">
        <v>8</v>
      </c>
    </row>
    <row r="2" spans="1:41" x14ac:dyDescent="0.4">
      <c r="A2" s="9" t="s">
        <v>5</v>
      </c>
      <c r="B2" s="9" t="s">
        <v>31</v>
      </c>
      <c r="C2" s="9" t="s">
        <v>32</v>
      </c>
      <c r="D2" s="9" t="s">
        <v>33</v>
      </c>
      <c r="E2" s="9" t="s">
        <v>34</v>
      </c>
      <c r="F2" s="9" t="s">
        <v>35</v>
      </c>
      <c r="G2" s="9" t="s">
        <v>36</v>
      </c>
      <c r="H2" s="9" t="s">
        <v>37</v>
      </c>
      <c r="I2" s="9" t="s">
        <v>38</v>
      </c>
      <c r="J2" s="9" t="s">
        <v>39</v>
      </c>
      <c r="K2" s="9" t="s">
        <v>40</v>
      </c>
      <c r="L2" s="9" t="s">
        <v>41</v>
      </c>
      <c r="M2" s="9" t="s">
        <v>42</v>
      </c>
      <c r="N2" s="9" t="s">
        <v>43</v>
      </c>
      <c r="O2" s="9" t="s">
        <v>44</v>
      </c>
      <c r="P2" s="9" t="s">
        <v>45</v>
      </c>
      <c r="Q2" s="9" t="s">
        <v>46</v>
      </c>
      <c r="R2" s="9" t="s">
        <v>47</v>
      </c>
      <c r="S2" s="9" t="s">
        <v>48</v>
      </c>
      <c r="T2" s="9" t="s">
        <v>49</v>
      </c>
      <c r="U2" s="9" t="s">
        <v>50</v>
      </c>
      <c r="V2" s="9" t="s">
        <v>51</v>
      </c>
      <c r="W2" s="9" t="s">
        <v>9</v>
      </c>
      <c r="X2" s="9" t="s">
        <v>10</v>
      </c>
      <c r="Y2" s="9" t="s">
        <v>11</v>
      </c>
      <c r="Z2" s="9" t="s">
        <v>12</v>
      </c>
      <c r="AA2" s="9" t="s">
        <v>13</v>
      </c>
      <c r="AB2" s="9" t="s">
        <v>14</v>
      </c>
      <c r="AC2" s="9" t="s">
        <v>15</v>
      </c>
      <c r="AD2" s="9" t="s">
        <v>16</v>
      </c>
      <c r="AE2" s="9" t="s">
        <v>17</v>
      </c>
      <c r="AF2" s="9" t="s">
        <v>1</v>
      </c>
      <c r="AG2" s="9" t="s">
        <v>2</v>
      </c>
      <c r="AH2" s="9" t="s">
        <v>3</v>
      </c>
      <c r="AI2" s="9" t="s">
        <v>21</v>
      </c>
      <c r="AJ2" s="9" t="s">
        <v>22</v>
      </c>
      <c r="AK2" s="9" t="s">
        <v>23</v>
      </c>
      <c r="AL2" s="9" t="s">
        <v>24</v>
      </c>
      <c r="AM2" s="9" t="s">
        <v>25</v>
      </c>
      <c r="AN2" s="9" t="s">
        <v>26</v>
      </c>
      <c r="AO2" t="s">
        <v>8</v>
      </c>
    </row>
    <row r="3" spans="1:41" x14ac:dyDescent="0.4">
      <c r="A3" s="2" t="s">
        <v>264</v>
      </c>
      <c r="B3" s="1">
        <v>180</v>
      </c>
      <c r="C3" s="1">
        <v>197</v>
      </c>
      <c r="D3" s="1">
        <v>270</v>
      </c>
      <c r="E3" s="1">
        <v>456</v>
      </c>
      <c r="F3" s="1">
        <v>467</v>
      </c>
      <c r="G3" s="1">
        <v>428</v>
      </c>
      <c r="H3" s="1">
        <v>682</v>
      </c>
      <c r="I3" s="1">
        <v>649</v>
      </c>
      <c r="J3" s="1">
        <v>529</v>
      </c>
      <c r="K3" s="1">
        <v>406</v>
      </c>
      <c r="L3" s="1">
        <v>384</v>
      </c>
      <c r="M3" s="1">
        <v>383</v>
      </c>
      <c r="N3" s="1">
        <v>248</v>
      </c>
      <c r="O3" s="1">
        <v>288</v>
      </c>
      <c r="P3" s="1">
        <v>361</v>
      </c>
      <c r="Q3" s="1">
        <v>447</v>
      </c>
      <c r="R3" s="1">
        <v>434</v>
      </c>
      <c r="S3" s="1">
        <v>424</v>
      </c>
      <c r="T3" s="1">
        <v>345</v>
      </c>
      <c r="U3" s="1">
        <v>399</v>
      </c>
      <c r="V3" s="1">
        <v>324</v>
      </c>
      <c r="W3" s="6">
        <v>1.0623563229999999</v>
      </c>
      <c r="X3" s="6">
        <v>1.523482641</v>
      </c>
      <c r="Y3" s="6">
        <v>0.85870831700000005</v>
      </c>
      <c r="Z3" s="6">
        <v>0.47001662300000002</v>
      </c>
      <c r="AA3" s="6">
        <v>1.0109231569999999</v>
      </c>
      <c r="AB3" s="6">
        <v>0.72270308900000002</v>
      </c>
      <c r="AC3" s="6">
        <v>0.59233970000000002</v>
      </c>
      <c r="AD3" s="6">
        <v>0.51255948399999995</v>
      </c>
      <c r="AE3" s="6">
        <v>0.13600522800000001</v>
      </c>
      <c r="AF3" s="11" t="s">
        <v>200</v>
      </c>
      <c r="AG3" s="4" t="s">
        <v>265</v>
      </c>
      <c r="AH3" s="4"/>
      <c r="AI3" s="4" t="s">
        <v>238</v>
      </c>
      <c r="AJ3" s="4" t="s">
        <v>201</v>
      </c>
      <c r="AK3" s="4" t="s">
        <v>202</v>
      </c>
      <c r="AL3" s="4" t="s">
        <v>266</v>
      </c>
      <c r="AM3" s="4" t="s">
        <v>267</v>
      </c>
      <c r="AN3" s="4" t="s">
        <v>268</v>
      </c>
      <c r="AO3" t="s">
        <v>8</v>
      </c>
    </row>
    <row r="4" spans="1:41" x14ac:dyDescent="0.4">
      <c r="A4" s="2" t="s">
        <v>269</v>
      </c>
      <c r="B4" s="1">
        <v>658</v>
      </c>
      <c r="C4" s="1">
        <v>383</v>
      </c>
      <c r="D4" s="1">
        <v>1035</v>
      </c>
      <c r="E4" s="1">
        <v>815</v>
      </c>
      <c r="F4" s="1">
        <v>604</v>
      </c>
      <c r="G4" s="1">
        <v>884</v>
      </c>
      <c r="H4" s="1">
        <v>1071</v>
      </c>
      <c r="I4" s="1">
        <v>1662</v>
      </c>
      <c r="J4" s="1">
        <v>953</v>
      </c>
      <c r="K4" s="1">
        <v>2372</v>
      </c>
      <c r="L4" s="1">
        <v>1814</v>
      </c>
      <c r="M4" s="1">
        <v>1106</v>
      </c>
      <c r="N4" s="1">
        <v>2437</v>
      </c>
      <c r="O4" s="1">
        <v>2080</v>
      </c>
      <c r="P4" s="1">
        <v>2307</v>
      </c>
      <c r="Q4" s="1">
        <v>3803</v>
      </c>
      <c r="R4" s="1">
        <v>3416</v>
      </c>
      <c r="S4" s="1">
        <v>1535</v>
      </c>
      <c r="T4" s="1">
        <v>510</v>
      </c>
      <c r="U4" s="1">
        <v>2352</v>
      </c>
      <c r="V4" s="1">
        <v>1212</v>
      </c>
      <c r="W4" s="6">
        <v>0.149826926</v>
      </c>
      <c r="X4" s="6">
        <v>0.82827596400000003</v>
      </c>
      <c r="Y4" s="6">
        <v>1.350027844</v>
      </c>
      <c r="Z4" s="6">
        <v>1.7168000539999999</v>
      </c>
      <c r="AA4" s="6">
        <v>2.0762242419999999</v>
      </c>
      <c r="AB4" s="6">
        <v>0.97276207299999995</v>
      </c>
      <c r="AC4" s="6">
        <v>-1.5669731280000001</v>
      </c>
      <c r="AD4" s="6">
        <v>-1.2479482770000001</v>
      </c>
      <c r="AE4" s="6">
        <v>0.37726577100000003</v>
      </c>
      <c r="AF4" s="11" t="s">
        <v>60</v>
      </c>
      <c r="AG4" s="4" t="s">
        <v>270</v>
      </c>
      <c r="AH4" s="4"/>
      <c r="AI4" s="4" t="s">
        <v>61</v>
      </c>
      <c r="AJ4" s="4"/>
      <c r="AK4" s="4" t="s">
        <v>28</v>
      </c>
      <c r="AL4" s="4" t="s">
        <v>62</v>
      </c>
      <c r="AM4" s="4" t="s">
        <v>63</v>
      </c>
      <c r="AN4" s="4" t="s">
        <v>64</v>
      </c>
      <c r="AO4" t="s">
        <v>8</v>
      </c>
    </row>
    <row r="5" spans="1:41" x14ac:dyDescent="0.4">
      <c r="A5" s="2" t="s">
        <v>83</v>
      </c>
      <c r="B5" s="1">
        <v>2441</v>
      </c>
      <c r="C5" s="1">
        <v>4936</v>
      </c>
      <c r="D5" s="1">
        <v>7281</v>
      </c>
      <c r="E5" s="1">
        <v>6283</v>
      </c>
      <c r="F5" s="1">
        <v>7550</v>
      </c>
      <c r="G5" s="1">
        <v>4961</v>
      </c>
      <c r="H5" s="1">
        <v>1746</v>
      </c>
      <c r="I5" s="1">
        <v>2329</v>
      </c>
      <c r="J5" s="1">
        <v>2772</v>
      </c>
      <c r="K5" s="1">
        <v>6725</v>
      </c>
      <c r="L5" s="1">
        <v>3549</v>
      </c>
      <c r="M5" s="1">
        <v>1370</v>
      </c>
      <c r="N5" s="1">
        <v>3110</v>
      </c>
      <c r="O5" s="1">
        <v>3414</v>
      </c>
      <c r="P5" s="1">
        <v>3874</v>
      </c>
      <c r="Q5" s="1">
        <v>4353</v>
      </c>
      <c r="R5" s="1">
        <v>4363</v>
      </c>
      <c r="S5" s="1">
        <v>6527</v>
      </c>
      <c r="T5" s="1">
        <v>1438</v>
      </c>
      <c r="U5" s="1">
        <v>3084</v>
      </c>
      <c r="V5" s="1">
        <v>2138</v>
      </c>
      <c r="W5" s="6">
        <v>0.35857908700000002</v>
      </c>
      <c r="X5" s="6">
        <v>-1.0979674880000001</v>
      </c>
      <c r="Y5" s="6">
        <v>-0.33205585999999998</v>
      </c>
      <c r="Z5" s="6">
        <v>-0.495364733</v>
      </c>
      <c r="AA5" s="6">
        <v>5.6474953000000001E-2</v>
      </c>
      <c r="AB5" s="6">
        <v>-1.138184782</v>
      </c>
      <c r="AC5" s="6">
        <v>0.85394382000000002</v>
      </c>
      <c r="AD5" s="6">
        <v>-1.154442441</v>
      </c>
      <c r="AE5" s="6">
        <v>0.80612892199999997</v>
      </c>
      <c r="AF5" s="11"/>
      <c r="AG5" s="4"/>
      <c r="AH5" s="4"/>
      <c r="AI5" s="4"/>
      <c r="AJ5" s="4"/>
      <c r="AK5" s="4"/>
      <c r="AL5" s="4"/>
      <c r="AM5" s="4"/>
      <c r="AN5" s="4"/>
      <c r="AO5" t="s">
        <v>8</v>
      </c>
    </row>
    <row r="6" spans="1:41" x14ac:dyDescent="0.4">
      <c r="A6" s="2" t="s">
        <v>271</v>
      </c>
      <c r="B6" s="1">
        <v>555</v>
      </c>
      <c r="C6" s="1">
        <v>336</v>
      </c>
      <c r="D6" s="1">
        <v>899</v>
      </c>
      <c r="E6" s="1">
        <v>697</v>
      </c>
      <c r="F6" s="1">
        <v>511</v>
      </c>
      <c r="G6" s="1">
        <v>782</v>
      </c>
      <c r="H6" s="1">
        <v>921</v>
      </c>
      <c r="I6" s="1">
        <v>1431</v>
      </c>
      <c r="J6" s="1">
        <v>781</v>
      </c>
      <c r="K6" s="1">
        <v>1951</v>
      </c>
      <c r="L6" s="1">
        <v>1566</v>
      </c>
      <c r="M6" s="1">
        <v>964</v>
      </c>
      <c r="N6" s="1">
        <v>1984</v>
      </c>
      <c r="O6" s="1">
        <v>1844</v>
      </c>
      <c r="P6" s="1">
        <v>1940</v>
      </c>
      <c r="Q6" s="1">
        <v>3326</v>
      </c>
      <c r="R6" s="1">
        <v>3026</v>
      </c>
      <c r="S6" s="1">
        <v>1251</v>
      </c>
      <c r="T6" s="1">
        <v>356</v>
      </c>
      <c r="U6" s="1">
        <v>1940</v>
      </c>
      <c r="V6" s="1">
        <v>974</v>
      </c>
      <c r="W6" s="6">
        <v>0.15278861799999999</v>
      </c>
      <c r="X6" s="6">
        <v>0.80721216699999998</v>
      </c>
      <c r="Y6" s="6">
        <v>1.3235506610000001</v>
      </c>
      <c r="Z6" s="6">
        <v>1.687755082</v>
      </c>
      <c r="AA6" s="6">
        <v>2.086198746</v>
      </c>
      <c r="AB6" s="6">
        <v>0.86921752200000002</v>
      </c>
      <c r="AC6" s="6">
        <v>-1.534966464</v>
      </c>
      <c r="AD6" s="6">
        <v>-1.2789865789999999</v>
      </c>
      <c r="AE6" s="6">
        <v>0.454333139</v>
      </c>
      <c r="AF6" s="11" t="s">
        <v>60</v>
      </c>
      <c r="AG6" s="4" t="s">
        <v>270</v>
      </c>
      <c r="AH6" s="4"/>
      <c r="AI6" s="4" t="s">
        <v>61</v>
      </c>
      <c r="AJ6" s="4"/>
      <c r="AK6" s="4" t="s">
        <v>28</v>
      </c>
      <c r="AL6" s="4" t="s">
        <v>62</v>
      </c>
      <c r="AM6" s="4" t="s">
        <v>63</v>
      </c>
      <c r="AN6" s="4" t="s">
        <v>64</v>
      </c>
      <c r="AO6" t="s">
        <v>8</v>
      </c>
    </row>
    <row r="7" spans="1:41" x14ac:dyDescent="0.4">
      <c r="A7" s="2" t="s">
        <v>93</v>
      </c>
      <c r="B7" s="1">
        <v>7457</v>
      </c>
      <c r="C7" s="1">
        <v>5692</v>
      </c>
      <c r="D7" s="1">
        <v>10853</v>
      </c>
      <c r="E7" s="1">
        <v>8512</v>
      </c>
      <c r="F7" s="1">
        <v>7185</v>
      </c>
      <c r="G7" s="1">
        <v>10228</v>
      </c>
      <c r="H7" s="1">
        <v>3599</v>
      </c>
      <c r="I7" s="1">
        <v>3874</v>
      </c>
      <c r="J7" s="1">
        <v>4010</v>
      </c>
      <c r="K7" s="1">
        <v>6062</v>
      </c>
      <c r="L7" s="1">
        <v>7003</v>
      </c>
      <c r="M7" s="1">
        <v>5370</v>
      </c>
      <c r="N7" s="1">
        <v>6458</v>
      </c>
      <c r="O7" s="1">
        <v>5995</v>
      </c>
      <c r="P7" s="1">
        <v>6268</v>
      </c>
      <c r="Q7" s="1">
        <v>7529</v>
      </c>
      <c r="R7" s="1">
        <v>6446</v>
      </c>
      <c r="S7" s="1">
        <v>5197</v>
      </c>
      <c r="T7" s="1">
        <v>2882</v>
      </c>
      <c r="U7" s="1">
        <v>3513</v>
      </c>
      <c r="V7" s="1">
        <v>3318</v>
      </c>
      <c r="W7" s="6">
        <v>0.111185405</v>
      </c>
      <c r="X7" s="6">
        <v>-1.063700748</v>
      </c>
      <c r="Y7" s="6">
        <v>-0.38062811000000002</v>
      </c>
      <c r="Z7" s="6">
        <v>-0.35846170399999999</v>
      </c>
      <c r="AA7" s="6">
        <v>-0.32413613299999999</v>
      </c>
      <c r="AB7" s="6">
        <v>-1.3051484760000001</v>
      </c>
      <c r="AC7" s="6">
        <v>0.46964710799999998</v>
      </c>
      <c r="AD7" s="6">
        <v>-0.73956461500000004</v>
      </c>
      <c r="AE7" s="6">
        <v>0.92452036599999998</v>
      </c>
      <c r="AF7" s="11" t="s">
        <v>66</v>
      </c>
      <c r="AG7" s="4" t="s">
        <v>79</v>
      </c>
      <c r="AH7" s="4"/>
      <c r="AI7" s="4"/>
      <c r="AJ7" s="4"/>
      <c r="AK7" s="4" t="s">
        <v>67</v>
      </c>
      <c r="AL7" s="4" t="s">
        <v>68</v>
      </c>
      <c r="AM7" s="4"/>
      <c r="AN7" s="4" t="s">
        <v>69</v>
      </c>
      <c r="AO7" t="s">
        <v>8</v>
      </c>
    </row>
    <row r="8" spans="1:41" x14ac:dyDescent="0.4">
      <c r="A8" s="2" t="s">
        <v>272</v>
      </c>
      <c r="B8" s="1">
        <v>41</v>
      </c>
      <c r="C8" s="1">
        <v>123</v>
      </c>
      <c r="D8" s="1">
        <v>61</v>
      </c>
      <c r="E8" s="1">
        <v>167</v>
      </c>
      <c r="F8" s="1">
        <v>169</v>
      </c>
      <c r="G8" s="1">
        <v>118</v>
      </c>
      <c r="H8" s="1">
        <v>145</v>
      </c>
      <c r="I8" s="1">
        <v>258</v>
      </c>
      <c r="J8" s="1">
        <v>143</v>
      </c>
      <c r="K8" s="1">
        <v>290</v>
      </c>
      <c r="L8" s="1">
        <v>86</v>
      </c>
      <c r="M8" s="1">
        <v>218</v>
      </c>
      <c r="N8" s="1">
        <v>349</v>
      </c>
      <c r="O8" s="1">
        <v>172</v>
      </c>
      <c r="P8" s="1">
        <v>222</v>
      </c>
      <c r="Q8" s="1">
        <v>389</v>
      </c>
      <c r="R8" s="1">
        <v>338</v>
      </c>
      <c r="S8" s="1">
        <v>185</v>
      </c>
      <c r="T8" s="1">
        <v>70</v>
      </c>
      <c r="U8" s="1">
        <v>245</v>
      </c>
      <c r="V8" s="1">
        <v>159</v>
      </c>
      <c r="W8" s="6">
        <v>1.0129816890000001</v>
      </c>
      <c r="X8" s="6">
        <v>1.279971827</v>
      </c>
      <c r="Y8" s="6">
        <v>1.4014710699999999</v>
      </c>
      <c r="Z8" s="6">
        <v>1.724893236</v>
      </c>
      <c r="AA8" s="6">
        <v>2.0213025610000002</v>
      </c>
      <c r="AB8" s="6">
        <v>1.0791378739999999</v>
      </c>
      <c r="AC8" s="6">
        <v>-0.71191154700000003</v>
      </c>
      <c r="AD8" s="6">
        <v>-0.74133073400000005</v>
      </c>
      <c r="AE8" s="6">
        <v>0.32233319599999999</v>
      </c>
      <c r="AF8" s="11" t="s">
        <v>242</v>
      </c>
      <c r="AG8" s="4" t="s">
        <v>223</v>
      </c>
      <c r="AH8" s="4"/>
      <c r="AI8" s="4" t="s">
        <v>224</v>
      </c>
      <c r="AJ8" s="4"/>
      <c r="AK8" s="4" t="s">
        <v>225</v>
      </c>
      <c r="AL8" s="4" t="s">
        <v>273</v>
      </c>
      <c r="AM8" s="4" t="s">
        <v>274</v>
      </c>
      <c r="AN8" s="4" t="s">
        <v>275</v>
      </c>
      <c r="AO8" t="s">
        <v>8</v>
      </c>
    </row>
    <row r="9" spans="1:41" x14ac:dyDescent="0.4">
      <c r="A9" s="2" t="s">
        <v>276</v>
      </c>
      <c r="B9" s="1">
        <v>41</v>
      </c>
      <c r="C9" s="1">
        <v>123</v>
      </c>
      <c r="D9" s="1">
        <v>61</v>
      </c>
      <c r="E9" s="1">
        <v>167</v>
      </c>
      <c r="F9" s="1">
        <v>169</v>
      </c>
      <c r="G9" s="1">
        <v>118</v>
      </c>
      <c r="H9" s="1">
        <v>145</v>
      </c>
      <c r="I9" s="1">
        <v>258</v>
      </c>
      <c r="J9" s="1">
        <v>143</v>
      </c>
      <c r="K9" s="1">
        <v>290</v>
      </c>
      <c r="L9" s="1">
        <v>86</v>
      </c>
      <c r="M9" s="1">
        <v>218</v>
      </c>
      <c r="N9" s="1">
        <v>349</v>
      </c>
      <c r="O9" s="1">
        <v>172</v>
      </c>
      <c r="P9" s="1">
        <v>222</v>
      </c>
      <c r="Q9" s="1">
        <v>389</v>
      </c>
      <c r="R9" s="1">
        <v>338</v>
      </c>
      <c r="S9" s="1">
        <v>185</v>
      </c>
      <c r="T9" s="1">
        <v>70</v>
      </c>
      <c r="U9" s="1">
        <v>245</v>
      </c>
      <c r="V9" s="1">
        <v>159</v>
      </c>
      <c r="W9" s="6">
        <v>1.0129816890000001</v>
      </c>
      <c r="X9" s="6">
        <v>1.279971827</v>
      </c>
      <c r="Y9" s="6">
        <v>1.4014710699999999</v>
      </c>
      <c r="Z9" s="6">
        <v>1.724893236</v>
      </c>
      <c r="AA9" s="6">
        <v>2.0213025610000002</v>
      </c>
      <c r="AB9" s="6">
        <v>1.0791378739999999</v>
      </c>
      <c r="AC9" s="6">
        <v>-0.71191154700000003</v>
      </c>
      <c r="AD9" s="6">
        <v>-0.74133073400000005</v>
      </c>
      <c r="AE9" s="6">
        <v>0.32233319599999999</v>
      </c>
      <c r="AF9" s="11" t="s">
        <v>242</v>
      </c>
      <c r="AG9" s="4" t="s">
        <v>223</v>
      </c>
      <c r="AH9" s="4"/>
      <c r="AI9" s="4" t="s">
        <v>224</v>
      </c>
      <c r="AJ9" s="4"/>
      <c r="AK9" s="4" t="s">
        <v>225</v>
      </c>
      <c r="AL9" s="4" t="s">
        <v>273</v>
      </c>
      <c r="AM9" s="4" t="s">
        <v>274</v>
      </c>
      <c r="AN9" s="4" t="s">
        <v>275</v>
      </c>
      <c r="AO9" t="s">
        <v>8</v>
      </c>
    </row>
    <row r="10" spans="1:41" x14ac:dyDescent="0.4">
      <c r="A10" s="2" t="s">
        <v>277</v>
      </c>
      <c r="B10" s="1">
        <v>100</v>
      </c>
      <c r="C10" s="1">
        <v>297</v>
      </c>
      <c r="D10" s="1">
        <v>148</v>
      </c>
      <c r="E10" s="1">
        <v>463</v>
      </c>
      <c r="F10" s="1">
        <v>412</v>
      </c>
      <c r="G10" s="1">
        <v>288</v>
      </c>
      <c r="H10" s="1">
        <v>404</v>
      </c>
      <c r="I10" s="1">
        <v>675</v>
      </c>
      <c r="J10" s="1">
        <v>353</v>
      </c>
      <c r="K10" s="1">
        <v>787</v>
      </c>
      <c r="L10" s="1">
        <v>224</v>
      </c>
      <c r="M10" s="1">
        <v>579</v>
      </c>
      <c r="N10" s="1">
        <v>813</v>
      </c>
      <c r="O10" s="1">
        <v>456</v>
      </c>
      <c r="P10" s="1">
        <v>585</v>
      </c>
      <c r="Q10" s="1">
        <v>1018</v>
      </c>
      <c r="R10" s="1">
        <v>852</v>
      </c>
      <c r="S10" s="1">
        <v>478</v>
      </c>
      <c r="T10" s="1">
        <v>174</v>
      </c>
      <c r="U10" s="1">
        <v>643</v>
      </c>
      <c r="V10" s="1">
        <v>400</v>
      </c>
      <c r="W10" s="6">
        <v>1.0917164260000001</v>
      </c>
      <c r="X10" s="6">
        <v>1.3917839869999999</v>
      </c>
      <c r="Y10" s="6">
        <v>1.5430717329999999</v>
      </c>
      <c r="Z10" s="6">
        <v>1.764553745</v>
      </c>
      <c r="AA10" s="6">
        <v>2.1048229790000001</v>
      </c>
      <c r="AB10" s="6">
        <v>1.1568631760000001</v>
      </c>
      <c r="AC10" s="6">
        <v>-0.67283731800000002</v>
      </c>
      <c r="AD10" s="6">
        <v>-0.71303899199999998</v>
      </c>
      <c r="AE10" s="6">
        <v>0.38620855700000001</v>
      </c>
      <c r="AF10" s="11" t="s">
        <v>242</v>
      </c>
      <c r="AG10" s="4" t="s">
        <v>223</v>
      </c>
      <c r="AH10" s="4"/>
      <c r="AI10" s="4" t="s">
        <v>224</v>
      </c>
      <c r="AJ10" s="4"/>
      <c r="AK10" s="4" t="s">
        <v>225</v>
      </c>
      <c r="AL10" s="4" t="s">
        <v>278</v>
      </c>
      <c r="AM10" s="4"/>
      <c r="AN10" s="4" t="s">
        <v>248</v>
      </c>
      <c r="AO10" t="s">
        <v>8</v>
      </c>
    </row>
    <row r="11" spans="1:41" x14ac:dyDescent="0.4">
      <c r="A11" s="2" t="s">
        <v>151</v>
      </c>
      <c r="B11" s="1">
        <v>1251</v>
      </c>
      <c r="C11" s="1">
        <v>591</v>
      </c>
      <c r="D11" s="1">
        <v>1219</v>
      </c>
      <c r="E11" s="1">
        <v>862</v>
      </c>
      <c r="F11" s="1">
        <v>844</v>
      </c>
      <c r="G11" s="1">
        <v>1058</v>
      </c>
      <c r="H11" s="1">
        <v>501</v>
      </c>
      <c r="I11" s="1">
        <v>770</v>
      </c>
      <c r="J11" s="1">
        <v>651</v>
      </c>
      <c r="K11" s="1">
        <v>569</v>
      </c>
      <c r="L11" s="1">
        <v>496</v>
      </c>
      <c r="M11" s="1">
        <v>422</v>
      </c>
      <c r="N11" s="1">
        <v>801</v>
      </c>
      <c r="O11" s="1">
        <v>621</v>
      </c>
      <c r="P11" s="1">
        <v>650</v>
      </c>
      <c r="Q11" s="1">
        <v>542</v>
      </c>
      <c r="R11" s="1">
        <v>560</v>
      </c>
      <c r="S11" s="1">
        <v>409</v>
      </c>
      <c r="T11" s="1">
        <v>494</v>
      </c>
      <c r="U11" s="1">
        <v>745</v>
      </c>
      <c r="V11" s="1">
        <v>490</v>
      </c>
      <c r="W11" s="6">
        <v>-0.14686186800000001</v>
      </c>
      <c r="X11" s="6">
        <v>-0.67133364900000003</v>
      </c>
      <c r="Y11" s="6">
        <v>-1.0413686179999999</v>
      </c>
      <c r="Z11" s="6">
        <v>-0.56266950800000004</v>
      </c>
      <c r="AA11" s="6">
        <v>-1.0189929740000001</v>
      </c>
      <c r="AB11" s="6">
        <v>-0.82364315899999996</v>
      </c>
      <c r="AC11" s="6">
        <v>0.41580763900000001</v>
      </c>
      <c r="AD11" s="6">
        <v>0.34765932399999999</v>
      </c>
      <c r="AE11" s="6">
        <v>-0.21772545900000001</v>
      </c>
      <c r="AF11" s="11"/>
      <c r="AG11" s="4"/>
      <c r="AH11" s="4"/>
      <c r="AI11" s="4"/>
      <c r="AJ11" s="4"/>
      <c r="AK11" s="4"/>
      <c r="AL11" s="4"/>
      <c r="AM11" s="4"/>
      <c r="AN11" s="4"/>
      <c r="AO11" t="s">
        <v>8</v>
      </c>
    </row>
    <row r="12" spans="1:41" x14ac:dyDescent="0.4">
      <c r="A12" s="2" t="s">
        <v>175</v>
      </c>
      <c r="B12" s="1">
        <v>223</v>
      </c>
      <c r="C12" s="1">
        <v>185</v>
      </c>
      <c r="D12" s="1">
        <v>319</v>
      </c>
      <c r="E12" s="1">
        <v>182</v>
      </c>
      <c r="F12" s="1">
        <v>186</v>
      </c>
      <c r="G12" s="1">
        <v>214</v>
      </c>
      <c r="H12" s="1">
        <v>117</v>
      </c>
      <c r="I12" s="1">
        <v>136</v>
      </c>
      <c r="J12" s="1">
        <v>111</v>
      </c>
      <c r="K12" s="1">
        <v>91</v>
      </c>
      <c r="L12" s="1">
        <v>115</v>
      </c>
      <c r="M12" s="1">
        <v>78</v>
      </c>
      <c r="N12" s="1">
        <v>185</v>
      </c>
      <c r="O12" s="1">
        <v>143</v>
      </c>
      <c r="P12" s="1">
        <v>136</v>
      </c>
      <c r="Q12" s="1">
        <v>166</v>
      </c>
      <c r="R12" s="1">
        <v>162</v>
      </c>
      <c r="S12" s="1">
        <v>67</v>
      </c>
      <c r="T12" s="1">
        <v>125</v>
      </c>
      <c r="U12" s="1">
        <v>122</v>
      </c>
      <c r="V12" s="1">
        <v>112</v>
      </c>
      <c r="W12" s="6">
        <v>-0.32228268500000001</v>
      </c>
      <c r="X12" s="6">
        <v>-1.0007696319999999</v>
      </c>
      <c r="Y12" s="6">
        <v>-1.357023632</v>
      </c>
      <c r="Z12" s="6">
        <v>-0.64939330299999998</v>
      </c>
      <c r="AA12" s="6">
        <v>-0.88100269099999995</v>
      </c>
      <c r="AB12" s="6">
        <v>-1.0215829940000001</v>
      </c>
      <c r="AC12" s="6">
        <v>0.32711061699999999</v>
      </c>
      <c r="AD12" s="6">
        <v>-0.119766941</v>
      </c>
      <c r="AE12" s="6">
        <v>-0.33544063800000001</v>
      </c>
      <c r="AF12" s="11" t="s">
        <v>142</v>
      </c>
      <c r="AG12" s="4" t="s">
        <v>143</v>
      </c>
      <c r="AH12" s="4"/>
      <c r="AI12" s="4"/>
      <c r="AJ12" s="4" t="s">
        <v>144</v>
      </c>
      <c r="AK12" s="4" t="s">
        <v>145</v>
      </c>
      <c r="AL12" s="4" t="s">
        <v>146</v>
      </c>
      <c r="AM12" s="4"/>
      <c r="AN12" s="4" t="s">
        <v>147</v>
      </c>
      <c r="AO12" t="s">
        <v>8</v>
      </c>
    </row>
    <row r="13" spans="1:41" x14ac:dyDescent="0.4">
      <c r="A13" s="2" t="s">
        <v>279</v>
      </c>
      <c r="B13" s="1">
        <v>33</v>
      </c>
      <c r="C13" s="1">
        <v>103</v>
      </c>
      <c r="D13" s="1">
        <v>60</v>
      </c>
      <c r="E13" s="1">
        <v>152</v>
      </c>
      <c r="F13" s="1">
        <v>156</v>
      </c>
      <c r="G13" s="1">
        <v>105</v>
      </c>
      <c r="H13" s="1">
        <v>128</v>
      </c>
      <c r="I13" s="1">
        <v>224</v>
      </c>
      <c r="J13" s="1">
        <v>122</v>
      </c>
      <c r="K13" s="1">
        <v>278</v>
      </c>
      <c r="L13" s="1">
        <v>76</v>
      </c>
      <c r="M13" s="1">
        <v>193</v>
      </c>
      <c r="N13" s="1">
        <v>293</v>
      </c>
      <c r="O13" s="1">
        <v>161</v>
      </c>
      <c r="P13" s="1">
        <v>195</v>
      </c>
      <c r="Q13" s="1">
        <v>336</v>
      </c>
      <c r="R13" s="1">
        <v>296</v>
      </c>
      <c r="S13" s="1">
        <v>169</v>
      </c>
      <c r="T13" s="1">
        <v>63</v>
      </c>
      <c r="U13" s="1">
        <v>209</v>
      </c>
      <c r="V13" s="1">
        <v>134</v>
      </c>
      <c r="W13" s="6">
        <v>1.0664018049999999</v>
      </c>
      <c r="X13" s="6">
        <v>1.266768605</v>
      </c>
      <c r="Y13" s="6">
        <v>1.472223456</v>
      </c>
      <c r="Z13" s="6">
        <v>1.7208695380000001</v>
      </c>
      <c r="AA13" s="6">
        <v>2.0213261459999998</v>
      </c>
      <c r="AB13" s="6">
        <v>1.0402463660000001</v>
      </c>
      <c r="AC13" s="6">
        <v>-0.65446773199999997</v>
      </c>
      <c r="AD13" s="6">
        <v>-0.75455754200000003</v>
      </c>
      <c r="AE13" s="6">
        <v>0.43197709000000001</v>
      </c>
      <c r="AF13" s="11" t="s">
        <v>242</v>
      </c>
      <c r="AG13" s="4" t="s">
        <v>223</v>
      </c>
      <c r="AH13" s="4"/>
      <c r="AI13" s="4" t="s">
        <v>224</v>
      </c>
      <c r="AJ13" s="4"/>
      <c r="AK13" s="4" t="s">
        <v>225</v>
      </c>
      <c r="AL13" s="4" t="s">
        <v>273</v>
      </c>
      <c r="AM13" s="4" t="s">
        <v>274</v>
      </c>
      <c r="AN13" s="4" t="s">
        <v>275</v>
      </c>
      <c r="AO13" t="s">
        <v>8</v>
      </c>
    </row>
    <row r="14" spans="1:41" x14ac:dyDescent="0.4">
      <c r="A14" s="2" t="s">
        <v>98</v>
      </c>
      <c r="B14" s="1">
        <v>70</v>
      </c>
      <c r="C14" s="1">
        <v>106</v>
      </c>
      <c r="D14" s="1">
        <v>306</v>
      </c>
      <c r="E14" s="1">
        <v>163</v>
      </c>
      <c r="F14" s="1">
        <v>235</v>
      </c>
      <c r="G14" s="1">
        <v>148</v>
      </c>
      <c r="H14" s="1">
        <v>38</v>
      </c>
      <c r="I14" s="1">
        <v>45</v>
      </c>
      <c r="J14" s="1">
        <v>87</v>
      </c>
      <c r="K14" s="1">
        <v>91</v>
      </c>
      <c r="L14" s="1">
        <v>89</v>
      </c>
      <c r="M14" s="1">
        <v>41</v>
      </c>
      <c r="N14" s="1">
        <v>102</v>
      </c>
      <c r="O14" s="1">
        <v>73</v>
      </c>
      <c r="P14" s="1">
        <v>154</v>
      </c>
      <c r="Q14" s="1">
        <v>64</v>
      </c>
      <c r="R14" s="1">
        <v>51</v>
      </c>
      <c r="S14" s="1">
        <v>30</v>
      </c>
      <c r="T14" s="1">
        <v>21</v>
      </c>
      <c r="U14" s="1">
        <v>68</v>
      </c>
      <c r="V14" s="1">
        <v>39</v>
      </c>
      <c r="W14" s="6">
        <v>0.18257764200000001</v>
      </c>
      <c r="X14" s="6">
        <v>-1.5068124839999999</v>
      </c>
      <c r="Y14" s="6">
        <v>-1.131495833</v>
      </c>
      <c r="Z14" s="6">
        <v>-0.55377645200000003</v>
      </c>
      <c r="AA14" s="6">
        <v>-1.7261588800000001</v>
      </c>
      <c r="AB14" s="6">
        <v>-1.902868212</v>
      </c>
      <c r="AC14" s="6">
        <v>0.73635409399999996</v>
      </c>
      <c r="AD14" s="6">
        <v>0.219346396</v>
      </c>
      <c r="AE14" s="6">
        <v>0.771372379</v>
      </c>
      <c r="AF14" s="11" t="s">
        <v>99</v>
      </c>
      <c r="AG14" s="4" t="s">
        <v>100</v>
      </c>
      <c r="AH14" s="4" t="s">
        <v>101</v>
      </c>
      <c r="AI14" s="4" t="s">
        <v>102</v>
      </c>
      <c r="AJ14" s="4" t="s">
        <v>103</v>
      </c>
      <c r="AK14" s="4" t="s">
        <v>75</v>
      </c>
      <c r="AL14" s="4" t="s">
        <v>104</v>
      </c>
      <c r="AM14" s="4"/>
      <c r="AN14" s="4" t="s">
        <v>105</v>
      </c>
      <c r="AO14" t="s">
        <v>8</v>
      </c>
    </row>
    <row r="15" spans="1:41" x14ac:dyDescent="0.4">
      <c r="A15" s="2" t="s">
        <v>107</v>
      </c>
      <c r="B15" s="1">
        <v>172</v>
      </c>
      <c r="C15" s="1">
        <v>138</v>
      </c>
      <c r="D15" s="1">
        <v>227</v>
      </c>
      <c r="E15" s="1">
        <v>143</v>
      </c>
      <c r="F15" s="1">
        <v>172</v>
      </c>
      <c r="G15" s="1">
        <v>98</v>
      </c>
      <c r="H15" s="1">
        <v>46</v>
      </c>
      <c r="I15" s="1">
        <v>55</v>
      </c>
      <c r="J15" s="1">
        <v>53</v>
      </c>
      <c r="K15" s="1">
        <v>139</v>
      </c>
      <c r="L15" s="1">
        <v>129</v>
      </c>
      <c r="M15" s="1">
        <v>70</v>
      </c>
      <c r="N15" s="1">
        <v>123</v>
      </c>
      <c r="O15" s="1">
        <v>166</v>
      </c>
      <c r="P15" s="1">
        <v>231</v>
      </c>
      <c r="Q15" s="1">
        <v>174</v>
      </c>
      <c r="R15" s="1">
        <v>149</v>
      </c>
      <c r="S15" s="1">
        <v>87</v>
      </c>
      <c r="T15" s="1">
        <v>37</v>
      </c>
      <c r="U15" s="1">
        <v>68</v>
      </c>
      <c r="V15" s="1">
        <v>51</v>
      </c>
      <c r="W15" s="6">
        <v>-0.38273769200000002</v>
      </c>
      <c r="X15" s="6">
        <v>-1.796680864</v>
      </c>
      <c r="Y15" s="6">
        <v>-0.66822586399999995</v>
      </c>
      <c r="Z15" s="6">
        <v>-4.5550041999999999E-2</v>
      </c>
      <c r="AA15" s="6">
        <v>-0.386893135</v>
      </c>
      <c r="AB15" s="6">
        <v>-1.7905917689999999</v>
      </c>
      <c r="AC15" s="6">
        <v>-0.33718765000000001</v>
      </c>
      <c r="AD15" s="6">
        <v>-1.409787729</v>
      </c>
      <c r="AE15" s="6">
        <v>1.1223659050000001</v>
      </c>
      <c r="AF15" s="11" t="s">
        <v>54</v>
      </c>
      <c r="AG15" s="4" t="s">
        <v>85</v>
      </c>
      <c r="AH15" s="4"/>
      <c r="AI15" s="4" t="s">
        <v>86</v>
      </c>
      <c r="AJ15" s="4"/>
      <c r="AK15" s="4" t="s">
        <v>55</v>
      </c>
      <c r="AL15" s="4" t="s">
        <v>108</v>
      </c>
      <c r="AM15" s="4" t="s">
        <v>109</v>
      </c>
      <c r="AN15" s="4" t="s">
        <v>110</v>
      </c>
      <c r="AO15" t="s">
        <v>8</v>
      </c>
    </row>
    <row r="16" spans="1:41" x14ac:dyDescent="0.4">
      <c r="A16" s="2" t="s">
        <v>111</v>
      </c>
      <c r="B16" s="1">
        <v>185</v>
      </c>
      <c r="C16" s="1">
        <v>145</v>
      </c>
      <c r="D16" s="1">
        <v>229</v>
      </c>
      <c r="E16" s="1">
        <v>160</v>
      </c>
      <c r="F16" s="1">
        <v>187</v>
      </c>
      <c r="G16" s="1">
        <v>98</v>
      </c>
      <c r="H16" s="1">
        <v>72</v>
      </c>
      <c r="I16" s="1">
        <v>67</v>
      </c>
      <c r="J16" s="1">
        <v>71</v>
      </c>
      <c r="K16" s="1">
        <v>191</v>
      </c>
      <c r="L16" s="1">
        <v>175</v>
      </c>
      <c r="M16" s="1">
        <v>96</v>
      </c>
      <c r="N16" s="1">
        <v>124</v>
      </c>
      <c r="O16" s="1">
        <v>162</v>
      </c>
      <c r="P16" s="1">
        <v>224</v>
      </c>
      <c r="Q16" s="1">
        <v>166</v>
      </c>
      <c r="R16" s="1">
        <v>167</v>
      </c>
      <c r="S16" s="1">
        <v>110</v>
      </c>
      <c r="T16" s="1">
        <v>49</v>
      </c>
      <c r="U16" s="1">
        <v>80</v>
      </c>
      <c r="V16" s="1">
        <v>82</v>
      </c>
      <c r="W16" s="6">
        <v>-0.330721078</v>
      </c>
      <c r="X16" s="6">
        <v>-1.416748125</v>
      </c>
      <c r="Y16" s="6">
        <v>-0.27659167800000001</v>
      </c>
      <c r="Z16" s="6">
        <v>-0.13353490300000001</v>
      </c>
      <c r="AA16" s="6">
        <v>-0.34020831000000001</v>
      </c>
      <c r="AB16" s="6">
        <v>-1.4052119439999999</v>
      </c>
      <c r="AC16" s="6">
        <v>-0.19718617499999999</v>
      </c>
      <c r="AD16" s="6">
        <v>-1.076539814</v>
      </c>
      <c r="AE16" s="6">
        <v>1.1286202670000001</v>
      </c>
      <c r="AF16" s="11" t="s">
        <v>54</v>
      </c>
      <c r="AG16" s="4" t="s">
        <v>85</v>
      </c>
      <c r="AH16" s="4"/>
      <c r="AI16" s="4" t="s">
        <v>86</v>
      </c>
      <c r="AJ16" s="4"/>
      <c r="AK16" s="4" t="s">
        <v>55</v>
      </c>
      <c r="AL16" s="4" t="s">
        <v>87</v>
      </c>
      <c r="AM16" s="4" t="s">
        <v>88</v>
      </c>
      <c r="AN16" s="4" t="s">
        <v>89</v>
      </c>
      <c r="AO16" t="s">
        <v>8</v>
      </c>
    </row>
    <row r="17" spans="1:41" x14ac:dyDescent="0.4">
      <c r="A17" s="2" t="s">
        <v>114</v>
      </c>
      <c r="B17" s="1">
        <v>1763</v>
      </c>
      <c r="C17" s="1">
        <v>3939</v>
      </c>
      <c r="D17" s="1">
        <v>5769</v>
      </c>
      <c r="E17" s="1">
        <v>5193</v>
      </c>
      <c r="F17" s="1">
        <v>6090</v>
      </c>
      <c r="G17" s="1">
        <v>3830</v>
      </c>
      <c r="H17" s="1">
        <v>1342</v>
      </c>
      <c r="I17" s="1">
        <v>1771</v>
      </c>
      <c r="J17" s="1">
        <v>2251</v>
      </c>
      <c r="K17" s="1">
        <v>5803</v>
      </c>
      <c r="L17" s="1">
        <v>2814</v>
      </c>
      <c r="M17" s="1">
        <v>803</v>
      </c>
      <c r="N17" s="1">
        <v>2411</v>
      </c>
      <c r="O17" s="1">
        <v>2367</v>
      </c>
      <c r="P17" s="1">
        <v>3001</v>
      </c>
      <c r="Q17" s="1">
        <v>3337</v>
      </c>
      <c r="R17" s="1">
        <v>3219</v>
      </c>
      <c r="S17" s="1">
        <v>5353</v>
      </c>
      <c r="T17" s="1">
        <v>1100</v>
      </c>
      <c r="U17" s="1">
        <v>2367</v>
      </c>
      <c r="V17" s="1">
        <v>1790</v>
      </c>
      <c r="W17" s="6">
        <v>0.39777301900000001</v>
      </c>
      <c r="X17" s="6">
        <v>-1.0967703040000001</v>
      </c>
      <c r="Y17" s="6">
        <v>-0.28424531800000002</v>
      </c>
      <c r="Z17" s="6">
        <v>-0.56035421100000005</v>
      </c>
      <c r="AA17" s="6">
        <v>5.3964382999999998E-2</v>
      </c>
      <c r="AB17" s="6">
        <v>-1.1256464589999999</v>
      </c>
      <c r="AC17" s="6">
        <v>0.95812723</v>
      </c>
      <c r="AD17" s="6">
        <v>-1.150734688</v>
      </c>
      <c r="AE17" s="6">
        <v>0.84140114099999996</v>
      </c>
      <c r="AF17" s="11"/>
      <c r="AG17" s="4"/>
      <c r="AH17" s="4"/>
      <c r="AI17" s="4"/>
      <c r="AJ17" s="4"/>
      <c r="AK17" s="4"/>
      <c r="AL17" s="4"/>
      <c r="AM17" s="4"/>
      <c r="AN17" s="4"/>
      <c r="AO17" t="s">
        <v>8</v>
      </c>
    </row>
    <row r="18" spans="1:41" x14ac:dyDescent="0.4">
      <c r="A18" s="2" t="s">
        <v>280</v>
      </c>
      <c r="B18" s="1">
        <v>122</v>
      </c>
      <c r="C18" s="1">
        <v>75</v>
      </c>
      <c r="D18" s="1">
        <v>134</v>
      </c>
      <c r="E18" s="1">
        <v>96</v>
      </c>
      <c r="F18" s="1">
        <v>119</v>
      </c>
      <c r="G18" s="1">
        <v>132</v>
      </c>
      <c r="H18" s="1">
        <v>124</v>
      </c>
      <c r="I18" s="1">
        <v>145</v>
      </c>
      <c r="J18" s="1">
        <v>132</v>
      </c>
      <c r="K18" s="1">
        <v>290</v>
      </c>
      <c r="L18" s="1">
        <v>266</v>
      </c>
      <c r="M18" s="1">
        <v>167</v>
      </c>
      <c r="N18" s="1">
        <v>186</v>
      </c>
      <c r="O18" s="1">
        <v>103</v>
      </c>
      <c r="P18" s="1">
        <v>172</v>
      </c>
      <c r="Q18" s="1">
        <v>228</v>
      </c>
      <c r="R18" s="1">
        <v>236</v>
      </c>
      <c r="S18" s="1">
        <v>200</v>
      </c>
      <c r="T18" s="1">
        <v>147</v>
      </c>
      <c r="U18" s="1">
        <v>250</v>
      </c>
      <c r="V18" s="1">
        <v>176</v>
      </c>
      <c r="W18" s="6">
        <v>6.6831575000000004E-2</v>
      </c>
      <c r="X18" s="6">
        <v>0.27570092800000001</v>
      </c>
      <c r="Y18" s="6">
        <v>1.1283198189999999</v>
      </c>
      <c r="Z18" s="6">
        <v>0.48244210799999998</v>
      </c>
      <c r="AA18" s="6">
        <v>1.0040582650000001</v>
      </c>
      <c r="AB18" s="6">
        <v>0.79413970700000003</v>
      </c>
      <c r="AC18" s="6">
        <v>-0.415610533</v>
      </c>
      <c r="AD18" s="6">
        <v>-0.72835733700000005</v>
      </c>
      <c r="AE18" s="6">
        <v>0.33418011199999997</v>
      </c>
      <c r="AF18" s="11" t="s">
        <v>234</v>
      </c>
      <c r="AG18" s="4" t="s">
        <v>281</v>
      </c>
      <c r="AH18" s="4" t="s">
        <v>235</v>
      </c>
      <c r="AI18" s="4" t="s">
        <v>282</v>
      </c>
      <c r="AJ18" s="4"/>
      <c r="AK18" s="4" t="s">
        <v>217</v>
      </c>
      <c r="AL18" s="4" t="s">
        <v>283</v>
      </c>
      <c r="AM18" s="4" t="s">
        <v>284</v>
      </c>
      <c r="AN18" s="4" t="s">
        <v>285</v>
      </c>
      <c r="AO18" t="s">
        <v>8</v>
      </c>
    </row>
    <row r="19" spans="1:41" x14ac:dyDescent="0.4">
      <c r="A19" s="2" t="s">
        <v>286</v>
      </c>
      <c r="B19" s="1">
        <v>118</v>
      </c>
      <c r="C19" s="1">
        <v>219</v>
      </c>
      <c r="D19" s="1">
        <v>185</v>
      </c>
      <c r="E19" s="1">
        <v>170</v>
      </c>
      <c r="F19" s="1">
        <v>266</v>
      </c>
      <c r="G19" s="1">
        <v>219</v>
      </c>
      <c r="H19" s="1">
        <v>552</v>
      </c>
      <c r="I19" s="1">
        <v>397</v>
      </c>
      <c r="J19" s="1">
        <v>420</v>
      </c>
      <c r="K19" s="1">
        <v>340</v>
      </c>
      <c r="L19" s="1">
        <v>283</v>
      </c>
      <c r="M19" s="1">
        <v>383</v>
      </c>
      <c r="N19" s="1">
        <v>193</v>
      </c>
      <c r="O19" s="1">
        <v>160</v>
      </c>
      <c r="P19" s="1">
        <v>185</v>
      </c>
      <c r="Q19" s="1">
        <v>124</v>
      </c>
      <c r="R19" s="1">
        <v>261</v>
      </c>
      <c r="S19" s="1">
        <v>214</v>
      </c>
      <c r="T19" s="1">
        <v>368</v>
      </c>
      <c r="U19" s="1">
        <v>306</v>
      </c>
      <c r="V19" s="1">
        <v>416</v>
      </c>
      <c r="W19" s="6">
        <v>0.32724966</v>
      </c>
      <c r="X19" s="6">
        <v>1.3887684579999999</v>
      </c>
      <c r="Y19" s="6">
        <v>0.94538327600000005</v>
      </c>
      <c r="Z19" s="6">
        <v>4.4023385999999998E-2</v>
      </c>
      <c r="AA19" s="6">
        <v>0.19931840100000001</v>
      </c>
      <c r="AB19" s="6">
        <v>1.0601297160000001</v>
      </c>
      <c r="AC19" s="6">
        <v>0.283226274</v>
      </c>
      <c r="AD19" s="6">
        <v>1.1894500560000001</v>
      </c>
      <c r="AE19" s="6">
        <v>-0.11474644000000001</v>
      </c>
      <c r="AF19" s="11" t="s">
        <v>287</v>
      </c>
      <c r="AG19" s="4" t="s">
        <v>288</v>
      </c>
      <c r="AH19" s="4"/>
      <c r="AI19" s="4"/>
      <c r="AJ19" s="4"/>
      <c r="AK19" s="4" t="s">
        <v>289</v>
      </c>
      <c r="AL19" s="4" t="s">
        <v>290</v>
      </c>
      <c r="AM19" s="4"/>
      <c r="AN19" s="4" t="s">
        <v>191</v>
      </c>
      <c r="AO19" t="s">
        <v>8</v>
      </c>
    </row>
    <row r="20" spans="1:41" x14ac:dyDescent="0.4">
      <c r="A20" s="2" t="s">
        <v>115</v>
      </c>
      <c r="B20" s="1">
        <v>200</v>
      </c>
      <c r="C20" s="1">
        <v>140</v>
      </c>
      <c r="D20" s="1">
        <v>252</v>
      </c>
      <c r="E20" s="1">
        <v>141</v>
      </c>
      <c r="F20" s="1">
        <v>171</v>
      </c>
      <c r="G20" s="1">
        <v>262</v>
      </c>
      <c r="H20" s="1">
        <v>33</v>
      </c>
      <c r="I20" s="1">
        <v>67</v>
      </c>
      <c r="J20" s="1">
        <v>84</v>
      </c>
      <c r="K20" s="1">
        <v>189</v>
      </c>
      <c r="L20" s="1">
        <v>174</v>
      </c>
      <c r="M20" s="1">
        <v>105</v>
      </c>
      <c r="N20" s="1">
        <v>158</v>
      </c>
      <c r="O20" s="1">
        <v>159</v>
      </c>
      <c r="P20" s="1">
        <v>157</v>
      </c>
      <c r="Q20" s="1">
        <v>74</v>
      </c>
      <c r="R20" s="1">
        <v>71</v>
      </c>
      <c r="S20" s="1">
        <v>73</v>
      </c>
      <c r="T20" s="1">
        <v>55</v>
      </c>
      <c r="U20" s="1">
        <v>134</v>
      </c>
      <c r="V20" s="1">
        <v>110</v>
      </c>
      <c r="W20" s="6">
        <v>-4.5358866999999997E-2</v>
      </c>
      <c r="X20" s="6">
        <v>-1.686568464</v>
      </c>
      <c r="Y20" s="6">
        <v>-0.34044385399999999</v>
      </c>
      <c r="Z20" s="6">
        <v>-0.32216329999999999</v>
      </c>
      <c r="AA20" s="6">
        <v>-1.4399533849999999</v>
      </c>
      <c r="AB20" s="6">
        <v>-0.986461013</v>
      </c>
      <c r="AC20" s="6">
        <v>0.27680443300000002</v>
      </c>
      <c r="AD20" s="6">
        <v>-0.24661507799999999</v>
      </c>
      <c r="AE20" s="6">
        <v>0.64601715900000001</v>
      </c>
      <c r="AF20" s="11"/>
      <c r="AG20" s="4" t="s">
        <v>77</v>
      </c>
      <c r="AH20" s="4"/>
      <c r="AI20" s="4"/>
      <c r="AJ20" s="4"/>
      <c r="AK20" s="4"/>
      <c r="AL20" s="4" t="s">
        <v>78</v>
      </c>
      <c r="AM20" s="4"/>
      <c r="AN20" s="4"/>
      <c r="AO20" t="s">
        <v>8</v>
      </c>
    </row>
    <row r="21" spans="1:41" x14ac:dyDescent="0.4">
      <c r="A21" s="2" t="s">
        <v>76</v>
      </c>
      <c r="B21" s="1">
        <v>205</v>
      </c>
      <c r="C21" s="1">
        <v>145</v>
      </c>
      <c r="D21" s="1">
        <v>260</v>
      </c>
      <c r="E21" s="1">
        <v>147</v>
      </c>
      <c r="F21" s="1">
        <v>174</v>
      </c>
      <c r="G21" s="1">
        <v>267</v>
      </c>
      <c r="H21" s="1">
        <v>34</v>
      </c>
      <c r="I21" s="1">
        <v>68</v>
      </c>
      <c r="J21" s="1">
        <v>85</v>
      </c>
      <c r="K21" s="1">
        <v>193</v>
      </c>
      <c r="L21" s="1">
        <v>179</v>
      </c>
      <c r="M21" s="1">
        <v>109</v>
      </c>
      <c r="N21" s="1">
        <v>160</v>
      </c>
      <c r="O21" s="1">
        <v>162</v>
      </c>
      <c r="P21" s="1">
        <v>160</v>
      </c>
      <c r="Q21" s="1">
        <v>74</v>
      </c>
      <c r="R21" s="1">
        <v>72</v>
      </c>
      <c r="S21" s="1">
        <v>75</v>
      </c>
      <c r="T21" s="1">
        <v>56</v>
      </c>
      <c r="U21" s="1">
        <v>138</v>
      </c>
      <c r="V21" s="1">
        <v>112</v>
      </c>
      <c r="W21" s="6">
        <v>-5.1775832000000001E-2</v>
      </c>
      <c r="X21" s="6">
        <v>-1.703478364</v>
      </c>
      <c r="Y21" s="6">
        <v>-0.34115964700000001</v>
      </c>
      <c r="Z21" s="6">
        <v>-0.33875548</v>
      </c>
      <c r="AA21" s="6">
        <v>-1.460918908</v>
      </c>
      <c r="AB21" s="6">
        <v>-0.99556672000000002</v>
      </c>
      <c r="AC21" s="6">
        <v>0.286979647</v>
      </c>
      <c r="AD21" s="6">
        <v>-0.24255945600000001</v>
      </c>
      <c r="AE21" s="6">
        <v>0.65440707300000001</v>
      </c>
      <c r="AF21" s="11"/>
      <c r="AG21" s="4" t="s">
        <v>77</v>
      </c>
      <c r="AH21" s="4"/>
      <c r="AI21" s="4"/>
      <c r="AJ21" s="4"/>
      <c r="AK21" s="4"/>
      <c r="AL21" s="4" t="s">
        <v>78</v>
      </c>
      <c r="AM21" s="4"/>
      <c r="AN21" s="4"/>
      <c r="AO21" t="s">
        <v>8</v>
      </c>
    </row>
    <row r="22" spans="1:41" x14ac:dyDescent="0.4">
      <c r="A22" s="2" t="s">
        <v>291</v>
      </c>
      <c r="B22" s="1">
        <v>225</v>
      </c>
      <c r="C22" s="1">
        <v>286</v>
      </c>
      <c r="D22" s="1">
        <v>300</v>
      </c>
      <c r="E22" s="1">
        <v>557</v>
      </c>
      <c r="F22" s="1">
        <v>494</v>
      </c>
      <c r="G22" s="1">
        <v>658</v>
      </c>
      <c r="H22" s="1">
        <v>1713</v>
      </c>
      <c r="I22" s="1">
        <v>1543</v>
      </c>
      <c r="J22" s="1">
        <v>999</v>
      </c>
      <c r="K22" s="1">
        <v>306</v>
      </c>
      <c r="L22" s="1">
        <v>358</v>
      </c>
      <c r="M22" s="1">
        <v>357</v>
      </c>
      <c r="N22" s="1">
        <v>347</v>
      </c>
      <c r="O22" s="1">
        <v>366</v>
      </c>
      <c r="P22" s="1">
        <v>691</v>
      </c>
      <c r="Q22" s="1">
        <v>607</v>
      </c>
      <c r="R22" s="1">
        <v>652</v>
      </c>
      <c r="S22" s="1">
        <v>460</v>
      </c>
      <c r="T22" s="1">
        <v>433</v>
      </c>
      <c r="U22" s="1">
        <v>392</v>
      </c>
      <c r="V22" s="1">
        <v>392</v>
      </c>
      <c r="W22" s="6">
        <v>1.076154716</v>
      </c>
      <c r="X22" s="6">
        <v>2.3920932769999999</v>
      </c>
      <c r="Y22" s="6">
        <v>0.33155179000000001</v>
      </c>
      <c r="Z22" s="6">
        <v>0.79233954299999998</v>
      </c>
      <c r="AA22" s="6">
        <v>1.0849956810000001</v>
      </c>
      <c r="AB22" s="6">
        <v>0.586737603</v>
      </c>
      <c r="AC22" s="6">
        <v>0.28381517299999998</v>
      </c>
      <c r="AD22" s="6">
        <v>1.307097596</v>
      </c>
      <c r="AE22" s="6">
        <v>-0.25518581299999998</v>
      </c>
      <c r="AF22" s="11" t="s">
        <v>185</v>
      </c>
      <c r="AG22" s="4" t="s">
        <v>186</v>
      </c>
      <c r="AH22" s="4"/>
      <c r="AI22" s="4"/>
      <c r="AJ22" s="4"/>
      <c r="AK22" s="4"/>
      <c r="AL22" s="4" t="s">
        <v>187</v>
      </c>
      <c r="AM22" s="4" t="s">
        <v>188</v>
      </c>
      <c r="AN22" s="4" t="s">
        <v>189</v>
      </c>
      <c r="AO22" t="s">
        <v>8</v>
      </c>
    </row>
    <row r="23" spans="1:41" x14ac:dyDescent="0.4">
      <c r="A23" s="2" t="s">
        <v>292</v>
      </c>
      <c r="B23" s="1">
        <v>35</v>
      </c>
      <c r="C23" s="1">
        <v>54</v>
      </c>
      <c r="D23" s="1">
        <v>53</v>
      </c>
      <c r="E23" s="1">
        <v>56</v>
      </c>
      <c r="F23" s="1">
        <v>86</v>
      </c>
      <c r="G23" s="1">
        <v>66</v>
      </c>
      <c r="H23" s="1">
        <v>99</v>
      </c>
      <c r="I23" s="1">
        <v>86</v>
      </c>
      <c r="J23" s="1">
        <v>91</v>
      </c>
      <c r="K23" s="1">
        <v>126</v>
      </c>
      <c r="L23" s="1">
        <v>102</v>
      </c>
      <c r="M23" s="1">
        <v>86</v>
      </c>
      <c r="N23" s="1">
        <v>83</v>
      </c>
      <c r="O23" s="1">
        <v>76</v>
      </c>
      <c r="P23" s="1">
        <v>69</v>
      </c>
      <c r="Q23" s="1">
        <v>88</v>
      </c>
      <c r="R23" s="1">
        <v>68</v>
      </c>
      <c r="S23" s="1">
        <v>71</v>
      </c>
      <c r="T23" s="1">
        <v>104</v>
      </c>
      <c r="U23" s="1">
        <v>98</v>
      </c>
      <c r="V23" s="1">
        <v>106</v>
      </c>
      <c r="W23" s="6">
        <v>0.55278479400000002</v>
      </c>
      <c r="X23" s="6">
        <v>0.95645234800000001</v>
      </c>
      <c r="Y23" s="6">
        <v>1.1471734220000001</v>
      </c>
      <c r="Z23" s="6">
        <v>0.68846785700000002</v>
      </c>
      <c r="AA23" s="6">
        <v>0.67460596699999997</v>
      </c>
      <c r="AB23" s="6">
        <v>1.114749601</v>
      </c>
      <c r="AC23" s="6">
        <v>-0.13568306299999999</v>
      </c>
      <c r="AD23" s="6">
        <v>0.28184638099999998</v>
      </c>
      <c r="AE23" s="6">
        <v>3.2423820999999999E-2</v>
      </c>
      <c r="AF23" s="11" t="s">
        <v>293</v>
      </c>
      <c r="AG23" s="4" t="s">
        <v>294</v>
      </c>
      <c r="AH23" s="4" t="s">
        <v>258</v>
      </c>
      <c r="AI23" s="4" t="s">
        <v>295</v>
      </c>
      <c r="AJ23" s="4" t="s">
        <v>296</v>
      </c>
      <c r="AK23" s="4" t="s">
        <v>297</v>
      </c>
      <c r="AL23" s="4" t="s">
        <v>298</v>
      </c>
      <c r="AM23" s="4" t="s">
        <v>299</v>
      </c>
      <c r="AN23" s="4" t="s">
        <v>300</v>
      </c>
      <c r="AO23" t="s">
        <v>8</v>
      </c>
    </row>
    <row r="24" spans="1:41" x14ac:dyDescent="0.4">
      <c r="A24" s="2" t="s">
        <v>301</v>
      </c>
      <c r="B24" s="1">
        <v>35</v>
      </c>
      <c r="C24" s="1">
        <v>53</v>
      </c>
      <c r="D24" s="1">
        <v>52</v>
      </c>
      <c r="E24" s="1">
        <v>56</v>
      </c>
      <c r="F24" s="1">
        <v>86</v>
      </c>
      <c r="G24" s="1">
        <v>66</v>
      </c>
      <c r="H24" s="1">
        <v>99</v>
      </c>
      <c r="I24" s="1">
        <v>86</v>
      </c>
      <c r="J24" s="1">
        <v>90</v>
      </c>
      <c r="K24" s="1">
        <v>125</v>
      </c>
      <c r="L24" s="1">
        <v>102</v>
      </c>
      <c r="M24" s="1">
        <v>85</v>
      </c>
      <c r="N24" s="1">
        <v>83</v>
      </c>
      <c r="O24" s="1">
        <v>77</v>
      </c>
      <c r="P24" s="1">
        <v>69</v>
      </c>
      <c r="Q24" s="1">
        <v>88</v>
      </c>
      <c r="R24" s="1">
        <v>68</v>
      </c>
      <c r="S24" s="1">
        <v>71</v>
      </c>
      <c r="T24" s="1">
        <v>104</v>
      </c>
      <c r="U24" s="1">
        <v>98</v>
      </c>
      <c r="V24" s="1">
        <v>104</v>
      </c>
      <c r="W24" s="6">
        <v>0.56904317299999996</v>
      </c>
      <c r="X24" s="6">
        <v>0.96219548300000002</v>
      </c>
      <c r="Y24" s="6">
        <v>1.147057738</v>
      </c>
      <c r="Z24" s="6">
        <v>0.70242716100000002</v>
      </c>
      <c r="AA24" s="6">
        <v>0.68517180700000002</v>
      </c>
      <c r="AB24" s="6">
        <v>1.1168730019999999</v>
      </c>
      <c r="AC24" s="6">
        <v>-0.13338398700000001</v>
      </c>
      <c r="AD24" s="6">
        <v>0.27702367500000002</v>
      </c>
      <c r="AE24" s="6">
        <v>3.0184736E-2</v>
      </c>
      <c r="AF24" s="11" t="s">
        <v>293</v>
      </c>
      <c r="AG24" s="4" t="s">
        <v>294</v>
      </c>
      <c r="AH24" s="4" t="s">
        <v>258</v>
      </c>
      <c r="AI24" s="4" t="s">
        <v>295</v>
      </c>
      <c r="AJ24" s="4" t="s">
        <v>296</v>
      </c>
      <c r="AK24" s="4" t="s">
        <v>297</v>
      </c>
      <c r="AL24" s="4" t="s">
        <v>298</v>
      </c>
      <c r="AM24" s="4" t="s">
        <v>299</v>
      </c>
      <c r="AN24" s="4" t="s">
        <v>300</v>
      </c>
      <c r="AO24" t="s">
        <v>8</v>
      </c>
    </row>
    <row r="25" spans="1:41" x14ac:dyDescent="0.4">
      <c r="A25" s="2" t="s">
        <v>302</v>
      </c>
      <c r="B25" s="1">
        <v>36</v>
      </c>
      <c r="C25" s="1">
        <v>53</v>
      </c>
      <c r="D25" s="1">
        <v>53</v>
      </c>
      <c r="E25" s="1">
        <v>61</v>
      </c>
      <c r="F25" s="1">
        <v>87</v>
      </c>
      <c r="G25" s="1">
        <v>66</v>
      </c>
      <c r="H25" s="1">
        <v>99</v>
      </c>
      <c r="I25" s="1">
        <v>89</v>
      </c>
      <c r="J25" s="1">
        <v>92</v>
      </c>
      <c r="K25" s="1">
        <v>127</v>
      </c>
      <c r="L25" s="1">
        <v>102</v>
      </c>
      <c r="M25" s="1">
        <v>86</v>
      </c>
      <c r="N25" s="1">
        <v>84</v>
      </c>
      <c r="O25" s="1">
        <v>77</v>
      </c>
      <c r="P25" s="1">
        <v>69</v>
      </c>
      <c r="Q25" s="1">
        <v>90</v>
      </c>
      <c r="R25" s="1">
        <v>69</v>
      </c>
      <c r="S25" s="1">
        <v>73</v>
      </c>
      <c r="T25" s="1">
        <v>106</v>
      </c>
      <c r="U25" s="1">
        <v>98</v>
      </c>
      <c r="V25" s="1">
        <v>106</v>
      </c>
      <c r="W25" s="6">
        <v>0.589136047</v>
      </c>
      <c r="X25" s="6">
        <v>0.97523198</v>
      </c>
      <c r="Y25" s="6">
        <v>1.141482551</v>
      </c>
      <c r="Z25" s="6">
        <v>0.68658954999999999</v>
      </c>
      <c r="AA25" s="6">
        <v>0.69991001100000005</v>
      </c>
      <c r="AB25" s="6">
        <v>1.1249802040000001</v>
      </c>
      <c r="AC25" s="6">
        <v>-9.7453502999999997E-2</v>
      </c>
      <c r="AD25" s="6">
        <v>0.275321969</v>
      </c>
      <c r="AE25" s="6">
        <v>1.6502346000000001E-2</v>
      </c>
      <c r="AF25" s="11" t="s">
        <v>293</v>
      </c>
      <c r="AG25" s="4" t="s">
        <v>294</v>
      </c>
      <c r="AH25" s="4" t="s">
        <v>258</v>
      </c>
      <c r="AI25" s="4" t="s">
        <v>295</v>
      </c>
      <c r="AJ25" s="4" t="s">
        <v>296</v>
      </c>
      <c r="AK25" s="4" t="s">
        <v>297</v>
      </c>
      <c r="AL25" s="4" t="s">
        <v>298</v>
      </c>
      <c r="AM25" s="4" t="s">
        <v>299</v>
      </c>
      <c r="AN25" s="4" t="s">
        <v>300</v>
      </c>
      <c r="AO25" t="s">
        <v>8</v>
      </c>
    </row>
    <row r="26" spans="1:41" x14ac:dyDescent="0.4">
      <c r="A26" s="2" t="s">
        <v>303</v>
      </c>
      <c r="B26" s="1">
        <v>35</v>
      </c>
      <c r="C26" s="1">
        <v>54</v>
      </c>
      <c r="D26" s="1">
        <v>53</v>
      </c>
      <c r="E26" s="1">
        <v>56</v>
      </c>
      <c r="F26" s="1">
        <v>87</v>
      </c>
      <c r="G26" s="1">
        <v>66</v>
      </c>
      <c r="H26" s="1">
        <v>99</v>
      </c>
      <c r="I26" s="1">
        <v>86</v>
      </c>
      <c r="J26" s="1">
        <v>91</v>
      </c>
      <c r="K26" s="1">
        <v>126</v>
      </c>
      <c r="L26" s="1">
        <v>102</v>
      </c>
      <c r="M26" s="1">
        <v>86</v>
      </c>
      <c r="N26" s="1">
        <v>83</v>
      </c>
      <c r="O26" s="1">
        <v>76</v>
      </c>
      <c r="P26" s="1">
        <v>69</v>
      </c>
      <c r="Q26" s="1">
        <v>89</v>
      </c>
      <c r="R26" s="1">
        <v>68</v>
      </c>
      <c r="S26" s="1">
        <v>71</v>
      </c>
      <c r="T26" s="1">
        <v>105</v>
      </c>
      <c r="U26" s="1">
        <v>98</v>
      </c>
      <c r="V26" s="1">
        <v>107</v>
      </c>
      <c r="W26" s="6">
        <v>0.55623560699999997</v>
      </c>
      <c r="X26" s="6">
        <v>0.95887289399999998</v>
      </c>
      <c r="Y26" s="6">
        <v>1.1471734220000001</v>
      </c>
      <c r="Z26" s="6">
        <v>0.68846785700000002</v>
      </c>
      <c r="AA26" s="6">
        <v>0.677979255</v>
      </c>
      <c r="AB26" s="6">
        <v>1.1190758059999999</v>
      </c>
      <c r="AC26" s="6">
        <v>-0.132232251</v>
      </c>
      <c r="AD26" s="6">
        <v>0.28089363899999997</v>
      </c>
      <c r="AE26" s="6">
        <v>2.8097614999999999E-2</v>
      </c>
      <c r="AF26" s="11" t="s">
        <v>293</v>
      </c>
      <c r="AG26" s="4" t="s">
        <v>294</v>
      </c>
      <c r="AH26" s="4" t="s">
        <v>258</v>
      </c>
      <c r="AI26" s="4" t="s">
        <v>295</v>
      </c>
      <c r="AJ26" s="4" t="s">
        <v>296</v>
      </c>
      <c r="AK26" s="4" t="s">
        <v>297</v>
      </c>
      <c r="AL26" s="4" t="s">
        <v>298</v>
      </c>
      <c r="AM26" s="4" t="s">
        <v>299</v>
      </c>
      <c r="AN26" s="4" t="s">
        <v>300</v>
      </c>
      <c r="AO26" t="s">
        <v>8</v>
      </c>
    </row>
    <row r="27" spans="1:41" x14ac:dyDescent="0.4">
      <c r="A27" s="2" t="s">
        <v>304</v>
      </c>
      <c r="B27" s="1">
        <v>46</v>
      </c>
      <c r="C27" s="1">
        <v>121</v>
      </c>
      <c r="D27" s="1">
        <v>63</v>
      </c>
      <c r="E27" s="1">
        <v>173</v>
      </c>
      <c r="F27" s="1">
        <v>165</v>
      </c>
      <c r="G27" s="1">
        <v>119</v>
      </c>
      <c r="H27" s="1">
        <v>159</v>
      </c>
      <c r="I27" s="1">
        <v>278</v>
      </c>
      <c r="J27" s="1">
        <v>146</v>
      </c>
      <c r="K27" s="1">
        <v>320</v>
      </c>
      <c r="L27" s="1">
        <v>85</v>
      </c>
      <c r="M27" s="1">
        <v>227</v>
      </c>
      <c r="N27" s="1">
        <v>341</v>
      </c>
      <c r="O27" s="1">
        <v>186</v>
      </c>
      <c r="P27" s="1">
        <v>247</v>
      </c>
      <c r="Q27" s="1">
        <v>418</v>
      </c>
      <c r="R27" s="1">
        <v>340</v>
      </c>
      <c r="S27" s="1">
        <v>197</v>
      </c>
      <c r="T27" s="1">
        <v>78</v>
      </c>
      <c r="U27" s="1">
        <v>273</v>
      </c>
      <c r="V27" s="1">
        <v>173</v>
      </c>
      <c r="W27" s="6">
        <v>0.99333900900000005</v>
      </c>
      <c r="X27" s="6">
        <v>1.343793886</v>
      </c>
      <c r="Y27" s="6">
        <v>1.4593754290000001</v>
      </c>
      <c r="Z27" s="6">
        <v>1.7536054320000001</v>
      </c>
      <c r="AA27" s="6">
        <v>2.0552436350000001</v>
      </c>
      <c r="AB27" s="6">
        <v>1.189121769</v>
      </c>
      <c r="AC27" s="6">
        <v>-0.76026642300000002</v>
      </c>
      <c r="AD27" s="6">
        <v>-0.71144974900000002</v>
      </c>
      <c r="AE27" s="6">
        <v>0.27025366000000001</v>
      </c>
      <c r="AF27" s="11" t="s">
        <v>242</v>
      </c>
      <c r="AG27" s="4" t="s">
        <v>223</v>
      </c>
      <c r="AH27" s="4"/>
      <c r="AI27" s="4" t="s">
        <v>224</v>
      </c>
      <c r="AJ27" s="4"/>
      <c r="AK27" s="4" t="s">
        <v>225</v>
      </c>
      <c r="AL27" s="4" t="s">
        <v>278</v>
      </c>
      <c r="AM27" s="4"/>
      <c r="AN27" s="4" t="s">
        <v>248</v>
      </c>
      <c r="AO27" t="s">
        <v>8</v>
      </c>
    </row>
    <row r="28" spans="1:41" x14ac:dyDescent="0.4">
      <c r="A28" s="2" t="s">
        <v>80</v>
      </c>
      <c r="B28" s="1">
        <v>4846</v>
      </c>
      <c r="C28" s="1">
        <v>5806</v>
      </c>
      <c r="D28" s="1">
        <v>7340</v>
      </c>
      <c r="E28" s="1">
        <v>6462</v>
      </c>
      <c r="F28" s="1">
        <v>6011</v>
      </c>
      <c r="G28" s="1">
        <v>6603</v>
      </c>
      <c r="H28" s="1">
        <v>2802</v>
      </c>
      <c r="I28" s="1">
        <v>3354</v>
      </c>
      <c r="J28" s="1">
        <v>2797</v>
      </c>
      <c r="K28" s="1">
        <v>3644</v>
      </c>
      <c r="L28" s="1">
        <v>3603</v>
      </c>
      <c r="M28" s="1">
        <v>2830</v>
      </c>
      <c r="N28" s="1">
        <v>4135</v>
      </c>
      <c r="O28" s="1">
        <v>4997</v>
      </c>
      <c r="P28" s="1">
        <v>4421</v>
      </c>
      <c r="Q28" s="1">
        <v>5503</v>
      </c>
      <c r="R28" s="1">
        <v>5559</v>
      </c>
      <c r="S28" s="1">
        <v>4593</v>
      </c>
      <c r="T28" s="1">
        <v>1689</v>
      </c>
      <c r="U28" s="1">
        <v>3638</v>
      </c>
      <c r="V28" s="1">
        <v>2146</v>
      </c>
      <c r="W28" s="6">
        <v>8.4551912000000007E-2</v>
      </c>
      <c r="X28" s="6">
        <v>-1.006843071</v>
      </c>
      <c r="Y28" s="6">
        <v>-0.83616946299999995</v>
      </c>
      <c r="Z28" s="6">
        <v>-0.40872143300000002</v>
      </c>
      <c r="AA28" s="6">
        <v>-0.20060265099999999</v>
      </c>
      <c r="AB28" s="6">
        <v>-1.267446533</v>
      </c>
      <c r="AC28" s="6">
        <v>0.49327334499999997</v>
      </c>
      <c r="AD28" s="6">
        <v>-0.80624041999999996</v>
      </c>
      <c r="AE28" s="6">
        <v>0.43127706999999998</v>
      </c>
      <c r="AF28" s="11" t="s">
        <v>56</v>
      </c>
      <c r="AG28" s="4" t="s">
        <v>81</v>
      </c>
      <c r="AH28" s="4"/>
      <c r="AI28" s="4" t="s">
        <v>57</v>
      </c>
      <c r="AJ28" s="4"/>
      <c r="AK28" s="4" t="s">
        <v>58</v>
      </c>
      <c r="AL28" s="4" t="s">
        <v>82</v>
      </c>
      <c r="AM28" s="4"/>
      <c r="AN28" s="4" t="s">
        <v>59</v>
      </c>
      <c r="AO28" t="s">
        <v>8</v>
      </c>
    </row>
    <row r="29" spans="1:41" x14ac:dyDescent="0.4">
      <c r="A29" s="2" t="s">
        <v>305</v>
      </c>
      <c r="B29" s="1">
        <v>56</v>
      </c>
      <c r="C29" s="1">
        <v>118</v>
      </c>
      <c r="D29" s="1">
        <v>43</v>
      </c>
      <c r="E29" s="1">
        <v>146</v>
      </c>
      <c r="F29" s="1">
        <v>110</v>
      </c>
      <c r="G29" s="1">
        <v>82</v>
      </c>
      <c r="H29" s="1">
        <v>346</v>
      </c>
      <c r="I29" s="1">
        <v>272</v>
      </c>
      <c r="J29" s="1">
        <v>196</v>
      </c>
      <c r="K29" s="1">
        <v>105</v>
      </c>
      <c r="L29" s="1">
        <v>75</v>
      </c>
      <c r="M29" s="1">
        <v>161</v>
      </c>
      <c r="N29" s="1">
        <v>78</v>
      </c>
      <c r="O29" s="1">
        <v>72</v>
      </c>
      <c r="P29" s="1">
        <v>83</v>
      </c>
      <c r="Q29" s="1">
        <v>45</v>
      </c>
      <c r="R29" s="1">
        <v>86</v>
      </c>
      <c r="S29" s="1">
        <v>97</v>
      </c>
      <c r="T29" s="1">
        <v>119</v>
      </c>
      <c r="U29" s="1">
        <v>114</v>
      </c>
      <c r="V29" s="1">
        <v>212</v>
      </c>
      <c r="W29" s="6">
        <v>0.64124842599999998</v>
      </c>
      <c r="X29" s="6">
        <v>1.905782334</v>
      </c>
      <c r="Y29" s="6">
        <v>0.64700556499999995</v>
      </c>
      <c r="Z29" s="6">
        <v>9.8404962999999998E-2</v>
      </c>
      <c r="AA29" s="6">
        <v>6.8210458000000002E-2</v>
      </c>
      <c r="AB29" s="6">
        <v>1.0352929239999999</v>
      </c>
      <c r="AC29" s="6">
        <v>0.54284346299999997</v>
      </c>
      <c r="AD29" s="6">
        <v>1.8375718750000001</v>
      </c>
      <c r="AE29" s="6">
        <v>-0.38828736000000003</v>
      </c>
      <c r="AF29" s="11" t="s">
        <v>56</v>
      </c>
      <c r="AG29" s="4" t="s">
        <v>306</v>
      </c>
      <c r="AH29" s="4"/>
      <c r="AI29" s="4" t="s">
        <v>57</v>
      </c>
      <c r="AJ29" s="4"/>
      <c r="AK29" s="4" t="s">
        <v>58</v>
      </c>
      <c r="AL29" s="4" t="s">
        <v>307</v>
      </c>
      <c r="AM29" s="4"/>
      <c r="AN29" s="4" t="s">
        <v>59</v>
      </c>
      <c r="AO29" t="s">
        <v>8</v>
      </c>
    </row>
    <row r="30" spans="1:41" x14ac:dyDescent="0.4">
      <c r="A30" s="2" t="s">
        <v>308</v>
      </c>
      <c r="B30" s="1">
        <v>22</v>
      </c>
      <c r="C30" s="1">
        <v>55</v>
      </c>
      <c r="D30" s="1">
        <v>90</v>
      </c>
      <c r="E30" s="1">
        <v>62</v>
      </c>
      <c r="F30" s="1">
        <v>84</v>
      </c>
      <c r="G30" s="1">
        <v>62</v>
      </c>
      <c r="H30" s="1">
        <v>68</v>
      </c>
      <c r="I30" s="1">
        <v>121</v>
      </c>
      <c r="J30" s="1">
        <v>65</v>
      </c>
      <c r="K30" s="1">
        <v>301</v>
      </c>
      <c r="L30" s="1">
        <v>94</v>
      </c>
      <c r="M30" s="1">
        <v>99</v>
      </c>
      <c r="N30" s="1">
        <v>197</v>
      </c>
      <c r="O30" s="1">
        <v>72</v>
      </c>
      <c r="P30" s="1">
        <v>126</v>
      </c>
      <c r="Q30" s="1">
        <v>196</v>
      </c>
      <c r="R30" s="1">
        <v>197</v>
      </c>
      <c r="S30" s="1">
        <v>148</v>
      </c>
      <c r="T30" s="1">
        <v>69</v>
      </c>
      <c r="U30" s="1">
        <v>228</v>
      </c>
      <c r="V30" s="1">
        <v>111</v>
      </c>
      <c r="W30" s="6">
        <v>0.31372560799999999</v>
      </c>
      <c r="X30" s="6">
        <v>0.60910827099999998</v>
      </c>
      <c r="Y30" s="6">
        <v>1.565412604</v>
      </c>
      <c r="Z30" s="6">
        <v>1.239762544</v>
      </c>
      <c r="AA30" s="6">
        <v>1.6973515640000001</v>
      </c>
      <c r="AB30" s="6">
        <v>1.287034418</v>
      </c>
      <c r="AC30" s="6">
        <v>-0.92603693499999995</v>
      </c>
      <c r="AD30" s="6">
        <v>-1.0882432929999999</v>
      </c>
      <c r="AE30" s="6">
        <v>0.27837818600000003</v>
      </c>
      <c r="AF30" s="11" t="s">
        <v>72</v>
      </c>
      <c r="AG30" s="4" t="s">
        <v>309</v>
      </c>
      <c r="AH30" s="4"/>
      <c r="AI30" s="4" t="s">
        <v>73</v>
      </c>
      <c r="AJ30" s="4"/>
      <c r="AK30" s="4" t="s">
        <v>28</v>
      </c>
      <c r="AL30" s="4" t="s">
        <v>310</v>
      </c>
      <c r="AM30" s="4" t="s">
        <v>311</v>
      </c>
      <c r="AN30" s="4" t="s">
        <v>312</v>
      </c>
      <c r="AO30" t="s">
        <v>8</v>
      </c>
    </row>
    <row r="31" spans="1:41" x14ac:dyDescent="0.4">
      <c r="A31" s="2" t="s">
        <v>313</v>
      </c>
      <c r="B31" s="1">
        <v>36</v>
      </c>
      <c r="C31" s="1">
        <v>30</v>
      </c>
      <c r="D31" s="1">
        <v>81</v>
      </c>
      <c r="E31" s="1">
        <v>78</v>
      </c>
      <c r="F31" s="1">
        <v>67</v>
      </c>
      <c r="G31" s="1">
        <v>80</v>
      </c>
      <c r="H31" s="1">
        <v>178</v>
      </c>
      <c r="I31" s="1">
        <v>145</v>
      </c>
      <c r="J31" s="1">
        <v>137</v>
      </c>
      <c r="K31" s="1">
        <v>126</v>
      </c>
      <c r="L31" s="1">
        <v>103</v>
      </c>
      <c r="M31" s="1">
        <v>110</v>
      </c>
      <c r="N31" s="1">
        <v>58</v>
      </c>
      <c r="O31" s="1">
        <v>54</v>
      </c>
      <c r="P31" s="1">
        <v>63</v>
      </c>
      <c r="Q31" s="1">
        <v>105</v>
      </c>
      <c r="R31" s="1">
        <v>87</v>
      </c>
      <c r="S31" s="1">
        <v>70</v>
      </c>
      <c r="T31" s="1">
        <v>111</v>
      </c>
      <c r="U31" s="1">
        <v>103</v>
      </c>
      <c r="V31" s="1">
        <v>97</v>
      </c>
      <c r="W31" s="6">
        <v>0.61263654300000003</v>
      </c>
      <c r="X31" s="6">
        <v>1.641808825</v>
      </c>
      <c r="Y31" s="6">
        <v>1.202751691</v>
      </c>
      <c r="Z31" s="6">
        <v>0.24745188900000001</v>
      </c>
      <c r="AA31" s="6">
        <v>0.82985256799999996</v>
      </c>
      <c r="AB31" s="6">
        <v>1.081773444</v>
      </c>
      <c r="AC31" s="6">
        <v>0.36518465300000003</v>
      </c>
      <c r="AD31" s="6">
        <v>0.81195625699999996</v>
      </c>
      <c r="AE31" s="6">
        <v>0.120978247</v>
      </c>
      <c r="AF31" s="11" t="s">
        <v>209</v>
      </c>
      <c r="AG31" s="4" t="s">
        <v>314</v>
      </c>
      <c r="AH31" s="4"/>
      <c r="AI31" s="4" t="s">
        <v>210</v>
      </c>
      <c r="AJ31" s="4"/>
      <c r="AK31" s="4"/>
      <c r="AL31" s="4" t="s">
        <v>315</v>
      </c>
      <c r="AM31" s="4"/>
      <c r="AN31" s="4" t="s">
        <v>211</v>
      </c>
      <c r="AO31" t="s">
        <v>8</v>
      </c>
    </row>
    <row r="32" spans="1:41" x14ac:dyDescent="0.4">
      <c r="A32" s="2" t="s">
        <v>316</v>
      </c>
      <c r="B32" s="1">
        <v>36</v>
      </c>
      <c r="C32" s="1">
        <v>30</v>
      </c>
      <c r="D32" s="1">
        <v>81</v>
      </c>
      <c r="E32" s="1">
        <v>79</v>
      </c>
      <c r="F32" s="1">
        <v>67</v>
      </c>
      <c r="G32" s="1">
        <v>80</v>
      </c>
      <c r="H32" s="1">
        <v>178</v>
      </c>
      <c r="I32" s="1">
        <v>144</v>
      </c>
      <c r="J32" s="1">
        <v>137</v>
      </c>
      <c r="K32" s="1">
        <v>125</v>
      </c>
      <c r="L32" s="1">
        <v>103</v>
      </c>
      <c r="M32" s="1">
        <v>109</v>
      </c>
      <c r="N32" s="1">
        <v>58</v>
      </c>
      <c r="O32" s="1">
        <v>54</v>
      </c>
      <c r="P32" s="1">
        <v>63</v>
      </c>
      <c r="Q32" s="1">
        <v>104</v>
      </c>
      <c r="R32" s="1">
        <v>87</v>
      </c>
      <c r="S32" s="1">
        <v>70</v>
      </c>
      <c r="T32" s="1">
        <v>111</v>
      </c>
      <c r="U32" s="1">
        <v>103</v>
      </c>
      <c r="V32" s="1">
        <v>97</v>
      </c>
      <c r="W32" s="6">
        <v>0.61977821200000005</v>
      </c>
      <c r="X32" s="6">
        <v>1.6453510280000001</v>
      </c>
      <c r="Y32" s="6">
        <v>1.1996840470000001</v>
      </c>
      <c r="Z32" s="6">
        <v>0.25221176899999997</v>
      </c>
      <c r="AA32" s="6">
        <v>0.83168282400000004</v>
      </c>
      <c r="AB32" s="6">
        <v>1.084322673</v>
      </c>
      <c r="AC32" s="6">
        <v>0.36756644399999999</v>
      </c>
      <c r="AD32" s="6">
        <v>0.81366820399999995</v>
      </c>
      <c r="AE32" s="6">
        <v>0.115361373</v>
      </c>
      <c r="AF32" s="11" t="s">
        <v>209</v>
      </c>
      <c r="AG32" s="4" t="s">
        <v>314</v>
      </c>
      <c r="AH32" s="4"/>
      <c r="AI32" s="4" t="s">
        <v>210</v>
      </c>
      <c r="AJ32" s="4"/>
      <c r="AK32" s="4"/>
      <c r="AL32" s="4" t="s">
        <v>315</v>
      </c>
      <c r="AM32" s="4"/>
      <c r="AN32" s="4" t="s">
        <v>211</v>
      </c>
      <c r="AO32" t="s">
        <v>8</v>
      </c>
    </row>
    <row r="33" spans="1:41" x14ac:dyDescent="0.4">
      <c r="A33" s="2" t="s">
        <v>84</v>
      </c>
      <c r="B33" s="1">
        <v>187</v>
      </c>
      <c r="C33" s="1">
        <v>139</v>
      </c>
      <c r="D33" s="1">
        <v>218</v>
      </c>
      <c r="E33" s="1">
        <v>145</v>
      </c>
      <c r="F33" s="1">
        <v>179</v>
      </c>
      <c r="G33" s="1">
        <v>95</v>
      </c>
      <c r="H33" s="1">
        <v>64</v>
      </c>
      <c r="I33" s="1">
        <v>58</v>
      </c>
      <c r="J33" s="1">
        <v>65</v>
      </c>
      <c r="K33" s="1">
        <v>177</v>
      </c>
      <c r="L33" s="1">
        <v>166</v>
      </c>
      <c r="M33" s="1">
        <v>86</v>
      </c>
      <c r="N33" s="1">
        <v>118</v>
      </c>
      <c r="O33" s="1">
        <v>162</v>
      </c>
      <c r="P33" s="1">
        <v>231</v>
      </c>
      <c r="Q33" s="1">
        <v>165</v>
      </c>
      <c r="R33" s="1">
        <v>166</v>
      </c>
      <c r="S33" s="1">
        <v>98</v>
      </c>
      <c r="T33" s="1">
        <v>46</v>
      </c>
      <c r="U33" s="1">
        <v>81</v>
      </c>
      <c r="V33" s="1">
        <v>75</v>
      </c>
      <c r="W33" s="6">
        <v>-0.37711550100000002</v>
      </c>
      <c r="X33" s="6">
        <v>-1.5448945140000001</v>
      </c>
      <c r="Y33" s="6">
        <v>-0.34321274200000002</v>
      </c>
      <c r="Z33" s="6">
        <v>-8.9671289000000001E-2</v>
      </c>
      <c r="AA33" s="6">
        <v>-0.34074738599999999</v>
      </c>
      <c r="AB33" s="6">
        <v>-1.431652087</v>
      </c>
      <c r="AC33" s="6">
        <v>-0.28744421199999998</v>
      </c>
      <c r="AD33" s="6">
        <v>-1.204147128</v>
      </c>
      <c r="AE33" s="6">
        <v>1.0884393450000001</v>
      </c>
      <c r="AF33" s="11" t="s">
        <v>54</v>
      </c>
      <c r="AG33" s="4" t="s">
        <v>85</v>
      </c>
      <c r="AH33" s="4"/>
      <c r="AI33" s="4" t="s">
        <v>86</v>
      </c>
      <c r="AJ33" s="4"/>
      <c r="AK33" s="4" t="s">
        <v>55</v>
      </c>
      <c r="AL33" s="4" t="s">
        <v>87</v>
      </c>
      <c r="AM33" s="4" t="s">
        <v>88</v>
      </c>
      <c r="AN33" s="4" t="s">
        <v>89</v>
      </c>
      <c r="AO33" t="s">
        <v>8</v>
      </c>
    </row>
    <row r="34" spans="1:41" x14ac:dyDescent="0.4">
      <c r="A34" s="2" t="s">
        <v>317</v>
      </c>
      <c r="B34" s="1">
        <v>11</v>
      </c>
      <c r="C34" s="1">
        <v>56</v>
      </c>
      <c r="D34" s="1">
        <v>34</v>
      </c>
      <c r="E34" s="1">
        <v>103</v>
      </c>
      <c r="F34" s="1">
        <v>106</v>
      </c>
      <c r="G34" s="1">
        <v>56</v>
      </c>
      <c r="H34" s="1">
        <v>83</v>
      </c>
      <c r="I34" s="1">
        <v>124</v>
      </c>
      <c r="J34" s="1">
        <v>57</v>
      </c>
      <c r="K34" s="1">
        <v>169</v>
      </c>
      <c r="L34" s="1">
        <v>47</v>
      </c>
      <c r="M34" s="1">
        <v>139</v>
      </c>
      <c r="N34" s="1">
        <v>114</v>
      </c>
      <c r="O34" s="1">
        <v>105</v>
      </c>
      <c r="P34" s="1">
        <v>112</v>
      </c>
      <c r="Q34" s="1">
        <v>193</v>
      </c>
      <c r="R34" s="1">
        <v>182</v>
      </c>
      <c r="S34" s="1">
        <v>97</v>
      </c>
      <c r="T34" s="1">
        <v>20</v>
      </c>
      <c r="U34" s="1">
        <v>101</v>
      </c>
      <c r="V34" s="1">
        <v>63</v>
      </c>
      <c r="W34" s="6">
        <v>1.393193514</v>
      </c>
      <c r="X34" s="6">
        <v>1.3850021079999999</v>
      </c>
      <c r="Y34" s="6">
        <v>1.8158549829999999</v>
      </c>
      <c r="Z34" s="6">
        <v>1.714698168</v>
      </c>
      <c r="AA34" s="6">
        <v>2.2250731899999998</v>
      </c>
      <c r="AB34" s="6">
        <v>0.87314479899999997</v>
      </c>
      <c r="AC34" s="6">
        <v>-0.321504654</v>
      </c>
      <c r="AD34" s="6">
        <v>-0.84007108100000005</v>
      </c>
      <c r="AE34" s="6">
        <v>0.94271018500000003</v>
      </c>
      <c r="AF34" s="11" t="s">
        <v>318</v>
      </c>
      <c r="AG34" s="4" t="s">
        <v>223</v>
      </c>
      <c r="AH34" s="4"/>
      <c r="AI34" s="4" t="s">
        <v>224</v>
      </c>
      <c r="AJ34" s="4"/>
      <c r="AK34" s="4" t="s">
        <v>225</v>
      </c>
      <c r="AL34" s="4" t="s">
        <v>278</v>
      </c>
      <c r="AM34" s="4"/>
      <c r="AN34" s="4" t="s">
        <v>248</v>
      </c>
      <c r="AO34" t="s">
        <v>8</v>
      </c>
    </row>
    <row r="35" spans="1:41" x14ac:dyDescent="0.4">
      <c r="A35" s="2" t="s">
        <v>319</v>
      </c>
      <c r="B35" s="1">
        <v>75</v>
      </c>
      <c r="C35" s="1">
        <v>171</v>
      </c>
      <c r="D35" s="1">
        <v>243</v>
      </c>
      <c r="E35" s="1">
        <v>602</v>
      </c>
      <c r="F35" s="1">
        <v>594</v>
      </c>
      <c r="G35" s="1">
        <v>434</v>
      </c>
      <c r="H35" s="1">
        <v>260</v>
      </c>
      <c r="I35" s="1">
        <v>205</v>
      </c>
      <c r="J35" s="1">
        <v>428</v>
      </c>
      <c r="K35" s="1">
        <v>534</v>
      </c>
      <c r="L35" s="1">
        <v>638</v>
      </c>
      <c r="M35" s="1">
        <v>392</v>
      </c>
      <c r="N35" s="1">
        <v>252</v>
      </c>
      <c r="O35" s="1">
        <v>188</v>
      </c>
      <c r="P35" s="1">
        <v>220</v>
      </c>
      <c r="Q35" s="1">
        <v>471</v>
      </c>
      <c r="R35" s="1">
        <v>301</v>
      </c>
      <c r="S35" s="1">
        <v>236</v>
      </c>
      <c r="T35" s="1">
        <v>248</v>
      </c>
      <c r="U35" s="1">
        <v>261</v>
      </c>
      <c r="V35" s="1">
        <v>250</v>
      </c>
      <c r="W35" s="6">
        <v>1.737334572</v>
      </c>
      <c r="X35" s="6">
        <v>0.87030810800000002</v>
      </c>
      <c r="Y35" s="6">
        <v>1.67793982</v>
      </c>
      <c r="Z35" s="6">
        <v>0.43265444800000002</v>
      </c>
      <c r="AA35" s="6">
        <v>1.0431577599999999</v>
      </c>
      <c r="AB35" s="6">
        <v>0.63547545400000005</v>
      </c>
      <c r="AC35" s="6">
        <v>1.3046801240000001</v>
      </c>
      <c r="AD35" s="6">
        <v>-0.17284965199999999</v>
      </c>
      <c r="AE35" s="6">
        <v>1.0424643650000001</v>
      </c>
      <c r="AF35" s="11" t="s">
        <v>249</v>
      </c>
      <c r="AG35" s="4" t="s">
        <v>250</v>
      </c>
      <c r="AH35" s="4" t="s">
        <v>251</v>
      </c>
      <c r="AI35" s="4" t="s">
        <v>252</v>
      </c>
      <c r="AJ35" s="4" t="s">
        <v>253</v>
      </c>
      <c r="AK35" s="4" t="s">
        <v>254</v>
      </c>
      <c r="AL35" s="4" t="s">
        <v>255</v>
      </c>
      <c r="AM35" s="4" t="s">
        <v>256</v>
      </c>
      <c r="AN35" s="4" t="s">
        <v>257</v>
      </c>
      <c r="AO35" t="s">
        <v>8</v>
      </c>
    </row>
    <row r="36" spans="1:41" x14ac:dyDescent="0.4">
      <c r="A36" s="2" t="s">
        <v>320</v>
      </c>
      <c r="B36" s="1">
        <v>94</v>
      </c>
      <c r="C36" s="1">
        <v>84</v>
      </c>
      <c r="D36" s="1">
        <v>115</v>
      </c>
      <c r="E36" s="1">
        <v>117</v>
      </c>
      <c r="F36" s="1">
        <v>141</v>
      </c>
      <c r="G36" s="1">
        <v>93</v>
      </c>
      <c r="H36" s="1">
        <v>203</v>
      </c>
      <c r="I36" s="1">
        <v>180</v>
      </c>
      <c r="J36" s="1">
        <v>201</v>
      </c>
      <c r="K36" s="1">
        <v>276</v>
      </c>
      <c r="L36" s="1">
        <v>203</v>
      </c>
      <c r="M36" s="1">
        <v>188</v>
      </c>
      <c r="N36" s="1">
        <v>223</v>
      </c>
      <c r="O36" s="1">
        <v>146</v>
      </c>
      <c r="P36" s="1">
        <v>206</v>
      </c>
      <c r="Q36" s="1">
        <v>182</v>
      </c>
      <c r="R36" s="1">
        <v>155</v>
      </c>
      <c r="S36" s="1">
        <v>188</v>
      </c>
      <c r="T36" s="1">
        <v>186</v>
      </c>
      <c r="U36" s="1">
        <v>232</v>
      </c>
      <c r="V36" s="1">
        <v>185</v>
      </c>
      <c r="W36" s="6">
        <v>0.25771601500000002</v>
      </c>
      <c r="X36" s="6">
        <v>0.99316972400000003</v>
      </c>
      <c r="Y36" s="6">
        <v>1.1849648770000001</v>
      </c>
      <c r="Z36" s="6">
        <v>0.96974236300000005</v>
      </c>
      <c r="AA36" s="6">
        <v>0.84201724300000003</v>
      </c>
      <c r="AB36" s="6">
        <v>1.0426716629999999</v>
      </c>
      <c r="AC36" s="6">
        <v>-0.71202634799999998</v>
      </c>
      <c r="AD36" s="6">
        <v>0.15115248100000001</v>
      </c>
      <c r="AE36" s="6">
        <v>0.142293214</v>
      </c>
      <c r="AF36" s="11" t="s">
        <v>226</v>
      </c>
      <c r="AG36" s="4" t="s">
        <v>321</v>
      </c>
      <c r="AH36" s="4" t="s">
        <v>227</v>
      </c>
      <c r="AI36" s="4"/>
      <c r="AJ36" s="4" t="s">
        <v>228</v>
      </c>
      <c r="AK36" s="4" t="s">
        <v>30</v>
      </c>
      <c r="AL36" s="4" t="s">
        <v>322</v>
      </c>
      <c r="AM36" s="4" t="s">
        <v>323</v>
      </c>
      <c r="AN36" s="4" t="s">
        <v>324</v>
      </c>
      <c r="AO36" t="s">
        <v>8</v>
      </c>
    </row>
    <row r="37" spans="1:41" x14ac:dyDescent="0.4">
      <c r="A37" s="2" t="s">
        <v>325</v>
      </c>
      <c r="B37" s="1">
        <v>65</v>
      </c>
      <c r="C37" s="1">
        <v>58</v>
      </c>
      <c r="D37" s="1">
        <v>71</v>
      </c>
      <c r="E37" s="1">
        <v>77</v>
      </c>
      <c r="F37" s="1">
        <v>110</v>
      </c>
      <c r="G37" s="1">
        <v>99</v>
      </c>
      <c r="H37" s="1">
        <v>135</v>
      </c>
      <c r="I37" s="1">
        <v>122</v>
      </c>
      <c r="J37" s="1">
        <v>155</v>
      </c>
      <c r="K37" s="1">
        <v>175</v>
      </c>
      <c r="L37" s="1">
        <v>164</v>
      </c>
      <c r="M37" s="1">
        <v>118</v>
      </c>
      <c r="N37" s="1">
        <v>155</v>
      </c>
      <c r="O37" s="1">
        <v>102</v>
      </c>
      <c r="P37" s="1">
        <v>130</v>
      </c>
      <c r="Q37" s="1">
        <v>129</v>
      </c>
      <c r="R37" s="1">
        <v>114</v>
      </c>
      <c r="S37" s="1">
        <v>107</v>
      </c>
      <c r="T37" s="1">
        <v>115</v>
      </c>
      <c r="U37" s="1">
        <v>184</v>
      </c>
      <c r="V37" s="1">
        <v>109</v>
      </c>
      <c r="W37" s="6">
        <v>0.56479405100000002</v>
      </c>
      <c r="X37" s="6">
        <v>1.08950112</v>
      </c>
      <c r="Y37" s="6">
        <v>1.236748381</v>
      </c>
      <c r="Z37" s="6">
        <v>0.99942364299999997</v>
      </c>
      <c r="AA37" s="6">
        <v>0.85311251700000001</v>
      </c>
      <c r="AB37" s="6">
        <v>1.0728995539999999</v>
      </c>
      <c r="AC37" s="6">
        <v>-0.43462959299999998</v>
      </c>
      <c r="AD37" s="6">
        <v>0.236388603</v>
      </c>
      <c r="AE37" s="6">
        <v>0.163848828</v>
      </c>
      <c r="AF37" s="11" t="s">
        <v>226</v>
      </c>
      <c r="AG37" s="4" t="s">
        <v>321</v>
      </c>
      <c r="AH37" s="4" t="s">
        <v>227</v>
      </c>
      <c r="AI37" s="4"/>
      <c r="AJ37" s="4" t="s">
        <v>228</v>
      </c>
      <c r="AK37" s="4" t="s">
        <v>30</v>
      </c>
      <c r="AL37" s="4" t="s">
        <v>326</v>
      </c>
      <c r="AM37" s="4" t="s">
        <v>323</v>
      </c>
      <c r="AN37" s="4" t="s">
        <v>324</v>
      </c>
      <c r="AO37" t="s">
        <v>8</v>
      </c>
    </row>
    <row r="38" spans="1:41" x14ac:dyDescent="0.4">
      <c r="A38" s="2" t="s">
        <v>327</v>
      </c>
      <c r="B38" s="1">
        <v>50</v>
      </c>
      <c r="C38" s="1">
        <v>118</v>
      </c>
      <c r="D38" s="1">
        <v>109</v>
      </c>
      <c r="E38" s="1">
        <v>217</v>
      </c>
      <c r="F38" s="1">
        <v>297</v>
      </c>
      <c r="G38" s="1">
        <v>333</v>
      </c>
      <c r="H38" s="1">
        <v>612</v>
      </c>
      <c r="I38" s="1">
        <v>403</v>
      </c>
      <c r="J38" s="1">
        <v>327</v>
      </c>
      <c r="K38" s="1">
        <v>895</v>
      </c>
      <c r="L38" s="1">
        <v>679</v>
      </c>
      <c r="M38" s="1">
        <v>1046</v>
      </c>
      <c r="N38" s="1">
        <v>228</v>
      </c>
      <c r="O38" s="1">
        <v>119</v>
      </c>
      <c r="P38" s="1">
        <v>142</v>
      </c>
      <c r="Q38" s="1">
        <v>191</v>
      </c>
      <c r="R38" s="1">
        <v>170</v>
      </c>
      <c r="S38" s="1">
        <v>149</v>
      </c>
      <c r="T38" s="1">
        <v>236</v>
      </c>
      <c r="U38" s="1">
        <v>277</v>
      </c>
      <c r="V38" s="1">
        <v>421</v>
      </c>
      <c r="W38" s="6">
        <v>1.6099383389999999</v>
      </c>
      <c r="X38" s="6">
        <v>2.2726445009999998</v>
      </c>
      <c r="Y38" s="6">
        <v>3.2377894359999999</v>
      </c>
      <c r="Z38" s="6">
        <v>0.81671677600000003</v>
      </c>
      <c r="AA38" s="6">
        <v>0.87430870400000005</v>
      </c>
      <c r="AB38" s="6">
        <v>1.7477825760000001</v>
      </c>
      <c r="AC38" s="6">
        <v>0.79322156399999999</v>
      </c>
      <c r="AD38" s="6">
        <v>1.398335796</v>
      </c>
      <c r="AE38" s="6">
        <v>1.49000686</v>
      </c>
      <c r="AF38" s="11" t="s">
        <v>212</v>
      </c>
      <c r="AG38" s="4" t="s">
        <v>218</v>
      </c>
      <c r="AH38" s="4" t="s">
        <v>213</v>
      </c>
      <c r="AI38" s="4"/>
      <c r="AJ38" s="4" t="s">
        <v>214</v>
      </c>
      <c r="AK38" s="4" t="s">
        <v>215</v>
      </c>
      <c r="AL38" s="4" t="s">
        <v>219</v>
      </c>
      <c r="AM38" s="4" t="s">
        <v>220</v>
      </c>
      <c r="AN38" s="4" t="s">
        <v>221</v>
      </c>
      <c r="AO38" t="s">
        <v>8</v>
      </c>
    </row>
    <row r="39" spans="1:41" x14ac:dyDescent="0.4">
      <c r="A39" s="2" t="s">
        <v>328</v>
      </c>
      <c r="B39" s="1">
        <v>51</v>
      </c>
      <c r="C39" s="1">
        <v>120</v>
      </c>
      <c r="D39" s="1">
        <v>116</v>
      </c>
      <c r="E39" s="1">
        <v>228</v>
      </c>
      <c r="F39" s="1">
        <v>314</v>
      </c>
      <c r="G39" s="1">
        <v>347</v>
      </c>
      <c r="H39" s="1">
        <v>638</v>
      </c>
      <c r="I39" s="1">
        <v>424</v>
      </c>
      <c r="J39" s="1">
        <v>353</v>
      </c>
      <c r="K39" s="1">
        <v>952</v>
      </c>
      <c r="L39" s="1">
        <v>721</v>
      </c>
      <c r="M39" s="1">
        <v>1086</v>
      </c>
      <c r="N39" s="1">
        <v>239</v>
      </c>
      <c r="O39" s="1">
        <v>124</v>
      </c>
      <c r="P39" s="1">
        <v>152</v>
      </c>
      <c r="Q39" s="1">
        <v>200</v>
      </c>
      <c r="R39" s="1">
        <v>174</v>
      </c>
      <c r="S39" s="1">
        <v>156</v>
      </c>
      <c r="T39" s="1">
        <v>253</v>
      </c>
      <c r="U39" s="1">
        <v>292</v>
      </c>
      <c r="V39" s="1">
        <v>442</v>
      </c>
      <c r="W39" s="6">
        <v>1.633776305</v>
      </c>
      <c r="X39" s="6">
        <v>2.3046615300000002</v>
      </c>
      <c r="Y39" s="6">
        <v>3.2680659969999999</v>
      </c>
      <c r="Z39" s="6">
        <v>0.84849754799999999</v>
      </c>
      <c r="AA39" s="6">
        <v>0.88682655200000005</v>
      </c>
      <c r="AB39" s="6">
        <v>1.7834841100000001</v>
      </c>
      <c r="AC39" s="6">
        <v>0.78527875700000005</v>
      </c>
      <c r="AD39" s="6">
        <v>1.4178349779999999</v>
      </c>
      <c r="AE39" s="6">
        <v>1.484581887</v>
      </c>
      <c r="AF39" s="11" t="s">
        <v>212</v>
      </c>
      <c r="AG39" s="4" t="s">
        <v>218</v>
      </c>
      <c r="AH39" s="4" t="s">
        <v>213</v>
      </c>
      <c r="AI39" s="4"/>
      <c r="AJ39" s="4" t="s">
        <v>214</v>
      </c>
      <c r="AK39" s="4" t="s">
        <v>215</v>
      </c>
      <c r="AL39" s="4" t="s">
        <v>219</v>
      </c>
      <c r="AM39" s="4" t="s">
        <v>220</v>
      </c>
      <c r="AN39" s="4" t="s">
        <v>221</v>
      </c>
      <c r="AO39" t="s">
        <v>8</v>
      </c>
    </row>
    <row r="40" spans="1:41" x14ac:dyDescent="0.4">
      <c r="A40" s="2" t="s">
        <v>329</v>
      </c>
      <c r="B40" s="1">
        <v>50</v>
      </c>
      <c r="C40" s="1">
        <v>122</v>
      </c>
      <c r="D40" s="1">
        <v>111</v>
      </c>
      <c r="E40" s="1">
        <v>218</v>
      </c>
      <c r="F40" s="1">
        <v>298</v>
      </c>
      <c r="G40" s="1">
        <v>337</v>
      </c>
      <c r="H40" s="1">
        <v>614</v>
      </c>
      <c r="I40" s="1">
        <v>404</v>
      </c>
      <c r="J40" s="1">
        <v>329</v>
      </c>
      <c r="K40" s="1">
        <v>905</v>
      </c>
      <c r="L40" s="1">
        <v>682</v>
      </c>
      <c r="M40" s="1">
        <v>1049</v>
      </c>
      <c r="N40" s="1">
        <v>229</v>
      </c>
      <c r="O40" s="1">
        <v>120</v>
      </c>
      <c r="P40" s="1">
        <v>143</v>
      </c>
      <c r="Q40" s="1">
        <v>192</v>
      </c>
      <c r="R40" s="1">
        <v>170</v>
      </c>
      <c r="S40" s="1">
        <v>151</v>
      </c>
      <c r="T40" s="1">
        <v>238</v>
      </c>
      <c r="U40" s="1">
        <v>279</v>
      </c>
      <c r="V40" s="1">
        <v>423</v>
      </c>
      <c r="W40" s="6">
        <v>1.5926137220000001</v>
      </c>
      <c r="X40" s="6">
        <v>2.2513197909999998</v>
      </c>
      <c r="Y40" s="6">
        <v>3.2189543999999999</v>
      </c>
      <c r="Z40" s="6">
        <v>0.79981247200000005</v>
      </c>
      <c r="AA40" s="6">
        <v>0.85786856099999997</v>
      </c>
      <c r="AB40" s="6">
        <v>1.732401949</v>
      </c>
      <c r="AC40" s="6">
        <v>0.79280124900000004</v>
      </c>
      <c r="AD40" s="6">
        <v>1.3934512299999999</v>
      </c>
      <c r="AE40" s="6">
        <v>1.4865524510000001</v>
      </c>
      <c r="AF40" s="11" t="s">
        <v>212</v>
      </c>
      <c r="AG40" s="4" t="s">
        <v>218</v>
      </c>
      <c r="AH40" s="4" t="s">
        <v>213</v>
      </c>
      <c r="AI40" s="4"/>
      <c r="AJ40" s="4" t="s">
        <v>214</v>
      </c>
      <c r="AK40" s="4" t="s">
        <v>215</v>
      </c>
      <c r="AL40" s="4" t="s">
        <v>219</v>
      </c>
      <c r="AM40" s="4" t="s">
        <v>220</v>
      </c>
      <c r="AN40" s="4" t="s">
        <v>221</v>
      </c>
      <c r="AO40" t="s">
        <v>8</v>
      </c>
    </row>
    <row r="41" spans="1:41" x14ac:dyDescent="0.4">
      <c r="A41" s="2" t="s">
        <v>330</v>
      </c>
      <c r="B41" s="1">
        <v>337</v>
      </c>
      <c r="C41" s="1">
        <v>276</v>
      </c>
      <c r="D41" s="1">
        <v>172</v>
      </c>
      <c r="E41" s="1">
        <v>263</v>
      </c>
      <c r="F41" s="1">
        <v>226</v>
      </c>
      <c r="G41" s="1">
        <v>241</v>
      </c>
      <c r="H41" s="1">
        <v>663</v>
      </c>
      <c r="I41" s="1">
        <v>634</v>
      </c>
      <c r="J41" s="1">
        <v>372</v>
      </c>
      <c r="K41" s="1">
        <v>219</v>
      </c>
      <c r="L41" s="1">
        <v>185</v>
      </c>
      <c r="M41" s="1">
        <v>334</v>
      </c>
      <c r="N41" s="1">
        <v>298</v>
      </c>
      <c r="O41" s="1">
        <v>357</v>
      </c>
      <c r="P41" s="1">
        <v>376</v>
      </c>
      <c r="Q41" s="1">
        <v>496</v>
      </c>
      <c r="R41" s="1">
        <v>474</v>
      </c>
      <c r="S41" s="1">
        <v>327</v>
      </c>
      <c r="T41" s="1">
        <v>643</v>
      </c>
      <c r="U41" s="1">
        <v>465</v>
      </c>
      <c r="V41" s="1">
        <v>588</v>
      </c>
      <c r="W41" s="6">
        <v>-0.106000621</v>
      </c>
      <c r="X41" s="6">
        <v>1.0866195620000001</v>
      </c>
      <c r="Y41" s="6">
        <v>-9.1188741000000004E-2</v>
      </c>
      <c r="Z41" s="6">
        <v>0.39146785699999997</v>
      </c>
      <c r="AA41" s="6">
        <v>0.72362352799999996</v>
      </c>
      <c r="AB41" s="6">
        <v>1.110329927</v>
      </c>
      <c r="AC41" s="6">
        <v>-0.49746847900000002</v>
      </c>
      <c r="AD41" s="6">
        <v>0.36299603400000002</v>
      </c>
      <c r="AE41" s="6">
        <v>-1.2015186680000001</v>
      </c>
      <c r="AF41" s="11" t="s">
        <v>262</v>
      </c>
      <c r="AG41" s="4" t="s">
        <v>263</v>
      </c>
      <c r="AH41" s="4"/>
      <c r="AI41" s="4"/>
      <c r="AJ41" s="4"/>
      <c r="AK41" s="4"/>
      <c r="AL41" s="4" t="s">
        <v>331</v>
      </c>
      <c r="AM41" s="4" t="s">
        <v>332</v>
      </c>
      <c r="AN41" s="4" t="s">
        <v>333</v>
      </c>
      <c r="AO41" t="s">
        <v>8</v>
      </c>
    </row>
    <row r="42" spans="1:41" x14ac:dyDescent="0.4">
      <c r="A42" s="2" t="s">
        <v>334</v>
      </c>
      <c r="B42" s="1">
        <v>50</v>
      </c>
      <c r="C42" s="1">
        <v>120</v>
      </c>
      <c r="D42" s="1">
        <v>114</v>
      </c>
      <c r="E42" s="1">
        <v>224</v>
      </c>
      <c r="F42" s="1">
        <v>308</v>
      </c>
      <c r="G42" s="1">
        <v>345</v>
      </c>
      <c r="H42" s="1">
        <v>629</v>
      </c>
      <c r="I42" s="1">
        <v>415</v>
      </c>
      <c r="J42" s="1">
        <v>351</v>
      </c>
      <c r="K42" s="1">
        <v>941</v>
      </c>
      <c r="L42" s="1">
        <v>714</v>
      </c>
      <c r="M42" s="1">
        <v>1066</v>
      </c>
      <c r="N42" s="1">
        <v>233</v>
      </c>
      <c r="O42" s="1">
        <v>122</v>
      </c>
      <c r="P42" s="1">
        <v>148</v>
      </c>
      <c r="Q42" s="1">
        <v>196</v>
      </c>
      <c r="R42" s="1">
        <v>175</v>
      </c>
      <c r="S42" s="1">
        <v>156</v>
      </c>
      <c r="T42" s="1">
        <v>246</v>
      </c>
      <c r="U42" s="1">
        <v>289</v>
      </c>
      <c r="V42" s="1">
        <v>437</v>
      </c>
      <c r="W42" s="6">
        <v>1.630574234</v>
      </c>
      <c r="X42" s="6">
        <v>2.3010785789999999</v>
      </c>
      <c r="Y42" s="6">
        <v>3.263962845</v>
      </c>
      <c r="Z42" s="6">
        <v>0.828348839</v>
      </c>
      <c r="AA42" s="6">
        <v>0.89445601200000002</v>
      </c>
      <c r="AB42" s="6">
        <v>1.7800428500000001</v>
      </c>
      <c r="AC42" s="6">
        <v>0.80222539500000001</v>
      </c>
      <c r="AD42" s="6">
        <v>1.4066225670000001</v>
      </c>
      <c r="AE42" s="6">
        <v>1.4839199949999999</v>
      </c>
      <c r="AF42" s="11" t="s">
        <v>212</v>
      </c>
      <c r="AG42" s="4" t="s">
        <v>218</v>
      </c>
      <c r="AH42" s="4" t="s">
        <v>213</v>
      </c>
      <c r="AI42" s="4"/>
      <c r="AJ42" s="4" t="s">
        <v>214</v>
      </c>
      <c r="AK42" s="4" t="s">
        <v>215</v>
      </c>
      <c r="AL42" s="4" t="s">
        <v>219</v>
      </c>
      <c r="AM42" s="4" t="s">
        <v>220</v>
      </c>
      <c r="AN42" s="4" t="s">
        <v>221</v>
      </c>
      <c r="AO42" t="s">
        <v>8</v>
      </c>
    </row>
    <row r="43" spans="1:41" x14ac:dyDescent="0.4">
      <c r="A43" s="2" t="s">
        <v>335</v>
      </c>
      <c r="B43" s="1">
        <v>45</v>
      </c>
      <c r="C43" s="1">
        <v>117</v>
      </c>
      <c r="D43" s="1">
        <v>103</v>
      </c>
      <c r="E43" s="1">
        <v>203</v>
      </c>
      <c r="F43" s="1">
        <v>273</v>
      </c>
      <c r="G43" s="1">
        <v>315</v>
      </c>
      <c r="H43" s="1">
        <v>581</v>
      </c>
      <c r="I43" s="1">
        <v>379</v>
      </c>
      <c r="J43" s="1">
        <v>312</v>
      </c>
      <c r="K43" s="1">
        <v>836</v>
      </c>
      <c r="L43" s="1">
        <v>636</v>
      </c>
      <c r="M43" s="1">
        <v>994</v>
      </c>
      <c r="N43" s="1">
        <v>218</v>
      </c>
      <c r="O43" s="1">
        <v>116</v>
      </c>
      <c r="P43" s="1">
        <v>132</v>
      </c>
      <c r="Q43" s="1">
        <v>181</v>
      </c>
      <c r="R43" s="1">
        <v>167</v>
      </c>
      <c r="S43" s="1">
        <v>134</v>
      </c>
      <c r="T43" s="1">
        <v>219</v>
      </c>
      <c r="U43" s="1">
        <v>269</v>
      </c>
      <c r="V43" s="1">
        <v>406</v>
      </c>
      <c r="W43" s="6">
        <v>1.5744618379999999</v>
      </c>
      <c r="X43" s="6">
        <v>2.2586569970000001</v>
      </c>
      <c r="Y43" s="6">
        <v>3.2148801370000002</v>
      </c>
      <c r="Z43" s="6">
        <v>0.80839103300000004</v>
      </c>
      <c r="AA43" s="6">
        <v>0.85863032500000003</v>
      </c>
      <c r="AB43" s="6">
        <v>1.749086264</v>
      </c>
      <c r="AC43" s="6">
        <v>0.76607080599999999</v>
      </c>
      <c r="AD43" s="6">
        <v>1.4000266720000001</v>
      </c>
      <c r="AE43" s="6">
        <v>1.465793873</v>
      </c>
      <c r="AF43" s="11" t="s">
        <v>212</v>
      </c>
      <c r="AG43" s="4" t="s">
        <v>218</v>
      </c>
      <c r="AH43" s="4" t="s">
        <v>213</v>
      </c>
      <c r="AI43" s="4"/>
      <c r="AJ43" s="4" t="s">
        <v>214</v>
      </c>
      <c r="AK43" s="4" t="s">
        <v>215</v>
      </c>
      <c r="AL43" s="4" t="s">
        <v>219</v>
      </c>
      <c r="AM43" s="4" t="s">
        <v>220</v>
      </c>
      <c r="AN43" s="4" t="s">
        <v>221</v>
      </c>
      <c r="AO43" t="s">
        <v>8</v>
      </c>
    </row>
    <row r="44" spans="1:41" x14ac:dyDescent="0.4">
      <c r="A44" s="2" t="s">
        <v>336</v>
      </c>
      <c r="B44" s="1">
        <v>33</v>
      </c>
      <c r="C44" s="1">
        <v>101</v>
      </c>
      <c r="D44" s="1">
        <v>48</v>
      </c>
      <c r="E44" s="1">
        <v>126</v>
      </c>
      <c r="F44" s="1">
        <v>129</v>
      </c>
      <c r="G44" s="1">
        <v>92</v>
      </c>
      <c r="H44" s="1">
        <v>112</v>
      </c>
      <c r="I44" s="1">
        <v>221</v>
      </c>
      <c r="J44" s="1">
        <v>116</v>
      </c>
      <c r="K44" s="1">
        <v>235</v>
      </c>
      <c r="L44" s="1">
        <v>59</v>
      </c>
      <c r="M44" s="1">
        <v>176</v>
      </c>
      <c r="N44" s="1">
        <v>279</v>
      </c>
      <c r="O44" s="1">
        <v>142</v>
      </c>
      <c r="P44" s="1">
        <v>182</v>
      </c>
      <c r="Q44" s="1">
        <v>302</v>
      </c>
      <c r="R44" s="1">
        <v>264</v>
      </c>
      <c r="S44" s="1">
        <v>149</v>
      </c>
      <c r="T44" s="1">
        <v>61</v>
      </c>
      <c r="U44" s="1">
        <v>204</v>
      </c>
      <c r="V44" s="1">
        <v>129</v>
      </c>
      <c r="W44" s="6">
        <v>0.93201702799999997</v>
      </c>
      <c r="X44" s="6">
        <v>1.301039163</v>
      </c>
      <c r="Y44" s="6">
        <v>1.3660380649999999</v>
      </c>
      <c r="Z44" s="6">
        <v>1.727447771</v>
      </c>
      <c r="AA44" s="6">
        <v>1.9697944570000001</v>
      </c>
      <c r="AB44" s="6">
        <v>1.112318932</v>
      </c>
      <c r="AC44" s="6">
        <v>-0.79543074199999997</v>
      </c>
      <c r="AD44" s="6">
        <v>-0.66875529300000003</v>
      </c>
      <c r="AE44" s="6">
        <v>0.25371913200000001</v>
      </c>
      <c r="AF44" s="11" t="s">
        <v>222</v>
      </c>
      <c r="AG44" s="4" t="s">
        <v>223</v>
      </c>
      <c r="AH44" s="4"/>
      <c r="AI44" s="4" t="s">
        <v>224</v>
      </c>
      <c r="AJ44" s="4"/>
      <c r="AK44" s="4" t="s">
        <v>225</v>
      </c>
      <c r="AL44" s="4" t="s">
        <v>337</v>
      </c>
      <c r="AM44" s="4"/>
      <c r="AN44" s="4" t="s">
        <v>338</v>
      </c>
      <c r="AO44" t="s">
        <v>8</v>
      </c>
    </row>
    <row r="45" spans="1:41" x14ac:dyDescent="0.4">
      <c r="A45" s="2" t="s">
        <v>339</v>
      </c>
      <c r="B45" s="1">
        <v>43</v>
      </c>
      <c r="C45" s="1">
        <v>209</v>
      </c>
      <c r="D45" s="1">
        <v>452</v>
      </c>
      <c r="E45" s="1">
        <v>813</v>
      </c>
      <c r="F45" s="1">
        <v>1004</v>
      </c>
      <c r="G45" s="1">
        <v>761</v>
      </c>
      <c r="H45" s="1">
        <v>567</v>
      </c>
      <c r="I45" s="1">
        <v>560</v>
      </c>
      <c r="J45" s="1">
        <v>870</v>
      </c>
      <c r="K45" s="1">
        <v>693</v>
      </c>
      <c r="L45" s="1">
        <v>746</v>
      </c>
      <c r="M45" s="1">
        <v>734</v>
      </c>
      <c r="N45" s="1">
        <v>87</v>
      </c>
      <c r="O45" s="1">
        <v>98</v>
      </c>
      <c r="P45" s="1">
        <v>130</v>
      </c>
      <c r="Q45" s="1">
        <v>245</v>
      </c>
      <c r="R45" s="1">
        <v>181</v>
      </c>
      <c r="S45" s="1">
        <v>175</v>
      </c>
      <c r="T45" s="1">
        <v>154</v>
      </c>
      <c r="U45" s="1">
        <v>396</v>
      </c>
      <c r="V45" s="1">
        <v>272</v>
      </c>
      <c r="W45" s="6">
        <v>1.8721885549999999</v>
      </c>
      <c r="X45" s="6">
        <v>1.503508976</v>
      </c>
      <c r="Y45" s="6">
        <v>1.624895741</v>
      </c>
      <c r="Z45" s="6">
        <v>-1.160222117</v>
      </c>
      <c r="AA45" s="6">
        <v>-0.23099283400000001</v>
      </c>
      <c r="AB45" s="6">
        <v>0.22207660500000001</v>
      </c>
      <c r="AC45" s="6">
        <v>3.0324106729999998</v>
      </c>
      <c r="AD45" s="6">
        <v>1.73450181</v>
      </c>
      <c r="AE45" s="6">
        <v>1.4028191350000001</v>
      </c>
      <c r="AF45" s="11" t="s">
        <v>198</v>
      </c>
      <c r="AG45" s="4" t="s">
        <v>192</v>
      </c>
      <c r="AH45" s="4"/>
      <c r="AI45" s="4" t="s">
        <v>193</v>
      </c>
      <c r="AJ45" s="4" t="s">
        <v>194</v>
      </c>
      <c r="AK45" s="4" t="s">
        <v>199</v>
      </c>
      <c r="AL45" s="4" t="s">
        <v>195</v>
      </c>
      <c r="AM45" s="4" t="s">
        <v>196</v>
      </c>
      <c r="AN45" s="4" t="s">
        <v>197</v>
      </c>
      <c r="AO45" t="s">
        <v>8</v>
      </c>
    </row>
    <row r="46" spans="1:41" x14ac:dyDescent="0.4">
      <c r="A46" s="2" t="s">
        <v>340</v>
      </c>
      <c r="B46" s="1">
        <v>47</v>
      </c>
      <c r="C46" s="1">
        <v>29</v>
      </c>
      <c r="D46" s="1">
        <v>41</v>
      </c>
      <c r="E46" s="1">
        <v>82</v>
      </c>
      <c r="F46" s="1">
        <v>52</v>
      </c>
      <c r="G46" s="1">
        <v>34</v>
      </c>
      <c r="H46" s="1">
        <v>107</v>
      </c>
      <c r="I46" s="1">
        <v>41</v>
      </c>
      <c r="J46" s="1">
        <v>42</v>
      </c>
      <c r="K46" s="1">
        <v>189</v>
      </c>
      <c r="L46" s="1">
        <v>166</v>
      </c>
      <c r="M46" s="1">
        <v>115</v>
      </c>
      <c r="N46" s="1">
        <v>102</v>
      </c>
      <c r="O46" s="1">
        <v>82</v>
      </c>
      <c r="P46" s="1">
        <v>133</v>
      </c>
      <c r="Q46" s="1">
        <v>229</v>
      </c>
      <c r="R46" s="1">
        <v>138</v>
      </c>
      <c r="S46" s="1">
        <v>104</v>
      </c>
      <c r="T46" s="1">
        <v>56</v>
      </c>
      <c r="U46" s="1">
        <v>52</v>
      </c>
      <c r="V46" s="1">
        <v>93</v>
      </c>
      <c r="W46" s="6">
        <v>0.52716081199999998</v>
      </c>
      <c r="X46" s="6">
        <v>0.70025971399999998</v>
      </c>
      <c r="Y46" s="6">
        <v>2.0095044089999998</v>
      </c>
      <c r="Z46" s="6">
        <v>1.443314746</v>
      </c>
      <c r="AA46" s="6">
        <v>2.0139023840000001</v>
      </c>
      <c r="AB46" s="6">
        <v>0.78709243299999998</v>
      </c>
      <c r="AC46" s="6">
        <v>-0.91615393300000003</v>
      </c>
      <c r="AD46" s="6">
        <v>-1.313642671</v>
      </c>
      <c r="AE46" s="6">
        <v>1.2224119769999999</v>
      </c>
      <c r="AF46" s="11" t="s">
        <v>178</v>
      </c>
      <c r="AG46" s="4" t="s">
        <v>179</v>
      </c>
      <c r="AH46" s="4"/>
      <c r="AI46" s="4" t="s">
        <v>244</v>
      </c>
      <c r="AJ46" s="4" t="s">
        <v>180</v>
      </c>
      <c r="AK46" s="4" t="s">
        <v>181</v>
      </c>
      <c r="AL46" s="4" t="s">
        <v>182</v>
      </c>
      <c r="AM46" s="4" t="s">
        <v>183</v>
      </c>
      <c r="AN46" s="4" t="s">
        <v>184</v>
      </c>
      <c r="AO46" t="s">
        <v>8</v>
      </c>
    </row>
    <row r="47" spans="1:41" x14ac:dyDescent="0.4">
      <c r="A47" s="2" t="s">
        <v>341</v>
      </c>
      <c r="B47" s="1">
        <v>31</v>
      </c>
      <c r="C47" s="1">
        <v>15</v>
      </c>
      <c r="D47" s="1">
        <v>37</v>
      </c>
      <c r="E47" s="1">
        <v>24</v>
      </c>
      <c r="F47" s="1">
        <v>17</v>
      </c>
      <c r="G47" s="1">
        <v>27</v>
      </c>
      <c r="H47" s="1">
        <v>51</v>
      </c>
      <c r="I47" s="1">
        <v>102</v>
      </c>
      <c r="J47" s="1">
        <v>45</v>
      </c>
      <c r="K47" s="1">
        <v>166</v>
      </c>
      <c r="L47" s="1">
        <v>121</v>
      </c>
      <c r="M47" s="1">
        <v>86</v>
      </c>
      <c r="N47" s="1">
        <v>158</v>
      </c>
      <c r="O47" s="1">
        <v>99</v>
      </c>
      <c r="P47" s="1">
        <v>142</v>
      </c>
      <c r="Q47" s="1">
        <v>237</v>
      </c>
      <c r="R47" s="1">
        <v>263</v>
      </c>
      <c r="S47" s="1">
        <v>97</v>
      </c>
      <c r="T47" s="1">
        <v>47</v>
      </c>
      <c r="U47" s="1">
        <v>172</v>
      </c>
      <c r="V47" s="1">
        <v>108</v>
      </c>
      <c r="W47" s="6">
        <v>-0.29161797499999997</v>
      </c>
      <c r="X47" s="6">
        <v>1.2472673059999999</v>
      </c>
      <c r="Y47" s="6">
        <v>2.1501370130000002</v>
      </c>
      <c r="Z47" s="6">
        <v>2.2524937330000001</v>
      </c>
      <c r="AA47" s="6">
        <v>2.833522951</v>
      </c>
      <c r="AB47" s="6">
        <v>1.9621433079999999</v>
      </c>
      <c r="AC47" s="6">
        <v>-2.544111708</v>
      </c>
      <c r="AD47" s="6">
        <v>-1.586255645</v>
      </c>
      <c r="AE47" s="6">
        <v>0.18799370500000001</v>
      </c>
      <c r="AF47" s="11" t="s">
        <v>216</v>
      </c>
      <c r="AG47" s="4" t="s">
        <v>259</v>
      </c>
      <c r="AH47" s="4" t="s">
        <v>190</v>
      </c>
      <c r="AI47" s="4" t="s">
        <v>342</v>
      </c>
      <c r="AJ47" s="4"/>
      <c r="AK47" s="4"/>
      <c r="AL47" s="4" t="s">
        <v>261</v>
      </c>
      <c r="AM47" s="4"/>
      <c r="AN47" s="4" t="s">
        <v>191</v>
      </c>
      <c r="AO47" t="s">
        <v>8</v>
      </c>
    </row>
    <row r="48" spans="1:41" x14ac:dyDescent="0.4">
      <c r="A48" s="2" t="s">
        <v>159</v>
      </c>
      <c r="B48" s="1">
        <v>140</v>
      </c>
      <c r="C48" s="1">
        <v>101</v>
      </c>
      <c r="D48" s="1">
        <v>99</v>
      </c>
      <c r="E48" s="1">
        <v>93</v>
      </c>
      <c r="F48" s="1">
        <v>85</v>
      </c>
      <c r="G48" s="1">
        <v>98</v>
      </c>
      <c r="H48" s="1">
        <v>71</v>
      </c>
      <c r="I48" s="1">
        <v>62</v>
      </c>
      <c r="J48" s="1">
        <v>75</v>
      </c>
      <c r="K48" s="1">
        <v>45</v>
      </c>
      <c r="L48" s="1">
        <v>52</v>
      </c>
      <c r="M48" s="1">
        <v>50</v>
      </c>
      <c r="N48" s="1">
        <v>102</v>
      </c>
      <c r="O48" s="1">
        <v>96</v>
      </c>
      <c r="P48" s="1">
        <v>81</v>
      </c>
      <c r="Q48" s="1">
        <v>59</v>
      </c>
      <c r="R48" s="1">
        <v>59</v>
      </c>
      <c r="S48" s="1">
        <v>50</v>
      </c>
      <c r="T48" s="1">
        <v>56</v>
      </c>
      <c r="U48" s="1">
        <v>75</v>
      </c>
      <c r="V48" s="1">
        <v>63</v>
      </c>
      <c r="W48" s="6">
        <v>-0.29316937399999998</v>
      </c>
      <c r="X48" s="6">
        <v>-0.71246973000000002</v>
      </c>
      <c r="Y48" s="6">
        <v>-1.2070067680000001</v>
      </c>
      <c r="Z48" s="6">
        <v>-0.28093889399999999</v>
      </c>
      <c r="AA48" s="6">
        <v>-1.0239357</v>
      </c>
      <c r="AB48" s="6">
        <v>-0.81285850199999998</v>
      </c>
      <c r="AC48" s="6">
        <v>-1.223048E-2</v>
      </c>
      <c r="AD48" s="6">
        <v>0.31146596999999998</v>
      </c>
      <c r="AE48" s="6">
        <v>-0.394148267</v>
      </c>
      <c r="AF48" s="11" t="s">
        <v>52</v>
      </c>
      <c r="AG48" s="4" t="s">
        <v>160</v>
      </c>
      <c r="AH48" s="4" t="s">
        <v>53</v>
      </c>
      <c r="AI48" s="4" t="s">
        <v>161</v>
      </c>
      <c r="AJ48" s="4" t="s">
        <v>162</v>
      </c>
      <c r="AK48" s="4"/>
      <c r="AL48" s="4" t="s">
        <v>163</v>
      </c>
      <c r="AM48" s="4" t="s">
        <v>164</v>
      </c>
      <c r="AN48" s="4" t="s">
        <v>165</v>
      </c>
      <c r="AO48" t="s">
        <v>8</v>
      </c>
    </row>
    <row r="49" spans="1:41" x14ac:dyDescent="0.4">
      <c r="A49" s="2" t="s">
        <v>167</v>
      </c>
      <c r="B49" s="1">
        <v>140</v>
      </c>
      <c r="C49" s="1">
        <v>101</v>
      </c>
      <c r="D49" s="1">
        <v>99</v>
      </c>
      <c r="E49" s="1">
        <v>93</v>
      </c>
      <c r="F49" s="1">
        <v>85</v>
      </c>
      <c r="G49" s="1">
        <v>98</v>
      </c>
      <c r="H49" s="1">
        <v>71</v>
      </c>
      <c r="I49" s="1">
        <v>61</v>
      </c>
      <c r="J49" s="1">
        <v>74</v>
      </c>
      <c r="K49" s="1">
        <v>44</v>
      </c>
      <c r="L49" s="1">
        <v>52</v>
      </c>
      <c r="M49" s="1">
        <v>51</v>
      </c>
      <c r="N49" s="1">
        <v>102</v>
      </c>
      <c r="O49" s="1">
        <v>95</v>
      </c>
      <c r="P49" s="1">
        <v>81</v>
      </c>
      <c r="Q49" s="1">
        <v>59</v>
      </c>
      <c r="R49" s="1">
        <v>59</v>
      </c>
      <c r="S49" s="1">
        <v>50</v>
      </c>
      <c r="T49" s="1">
        <v>55</v>
      </c>
      <c r="U49" s="1">
        <v>75</v>
      </c>
      <c r="V49" s="1">
        <v>62</v>
      </c>
      <c r="W49" s="6">
        <v>-0.29536248500000001</v>
      </c>
      <c r="X49" s="6">
        <v>-0.71982402099999998</v>
      </c>
      <c r="Y49" s="6">
        <v>-1.2032926079999999</v>
      </c>
      <c r="Z49" s="6">
        <v>-0.28417018500000002</v>
      </c>
      <c r="AA49" s="6">
        <v>-1.0216065110000001</v>
      </c>
      <c r="AB49" s="6">
        <v>-0.81744319799999998</v>
      </c>
      <c r="AC49" s="6">
        <v>-1.1192300000000001E-2</v>
      </c>
      <c r="AD49" s="6">
        <v>0.30178248899999999</v>
      </c>
      <c r="AE49" s="6">
        <v>-0.38584941</v>
      </c>
      <c r="AF49" s="11" t="s">
        <v>52</v>
      </c>
      <c r="AG49" s="4" t="s">
        <v>160</v>
      </c>
      <c r="AH49" s="4"/>
      <c r="AI49" s="4" t="s">
        <v>161</v>
      </c>
      <c r="AJ49" s="4"/>
      <c r="AK49" s="4"/>
      <c r="AL49" s="4" t="s">
        <v>168</v>
      </c>
      <c r="AM49" s="4" t="s">
        <v>169</v>
      </c>
      <c r="AN49" s="4" t="s">
        <v>170</v>
      </c>
      <c r="AO49" t="s">
        <v>8</v>
      </c>
    </row>
    <row r="50" spans="1:41" x14ac:dyDescent="0.4">
      <c r="A50" s="2" t="s">
        <v>343</v>
      </c>
      <c r="B50" s="1">
        <v>499</v>
      </c>
      <c r="C50" s="1">
        <v>401</v>
      </c>
      <c r="D50" s="1">
        <v>843</v>
      </c>
      <c r="E50" s="1">
        <v>596</v>
      </c>
      <c r="F50" s="1">
        <v>622</v>
      </c>
      <c r="G50" s="1">
        <v>769</v>
      </c>
      <c r="H50" s="1">
        <v>1015</v>
      </c>
      <c r="I50" s="1">
        <v>912</v>
      </c>
      <c r="J50" s="1">
        <v>559</v>
      </c>
      <c r="K50" s="1">
        <v>1595</v>
      </c>
      <c r="L50" s="1">
        <v>1529</v>
      </c>
      <c r="M50" s="1">
        <v>750</v>
      </c>
      <c r="N50" s="1">
        <v>998</v>
      </c>
      <c r="O50" s="1">
        <v>909</v>
      </c>
      <c r="P50" s="1">
        <v>963</v>
      </c>
      <c r="Q50" s="1">
        <v>1427</v>
      </c>
      <c r="R50" s="1">
        <v>1298</v>
      </c>
      <c r="S50" s="1">
        <v>878</v>
      </c>
      <c r="T50" s="1">
        <v>349</v>
      </c>
      <c r="U50" s="1">
        <v>1286</v>
      </c>
      <c r="V50" s="1">
        <v>1052</v>
      </c>
      <c r="W50" s="6">
        <v>0.18925476499999999</v>
      </c>
      <c r="X50" s="6">
        <v>0.51193669100000005</v>
      </c>
      <c r="Y50" s="6">
        <v>1.152230828</v>
      </c>
      <c r="Z50" s="6">
        <v>0.72020838399999998</v>
      </c>
      <c r="AA50" s="6">
        <v>1.0480327659999999</v>
      </c>
      <c r="AB50" s="6">
        <v>0.62447374499999997</v>
      </c>
      <c r="AC50" s="6">
        <v>-0.53095361900000004</v>
      </c>
      <c r="AD50" s="6">
        <v>-0.53609607500000001</v>
      </c>
      <c r="AE50" s="6">
        <v>0.52775708399999999</v>
      </c>
      <c r="AF50" s="11" t="s">
        <v>178</v>
      </c>
      <c r="AG50" s="4" t="s">
        <v>179</v>
      </c>
      <c r="AH50" s="4"/>
      <c r="AI50" s="4" t="s">
        <v>244</v>
      </c>
      <c r="AJ50" s="4" t="s">
        <v>180</v>
      </c>
      <c r="AK50" s="4" t="s">
        <v>181</v>
      </c>
      <c r="AL50" s="4" t="s">
        <v>182</v>
      </c>
      <c r="AM50" s="4" t="s">
        <v>183</v>
      </c>
      <c r="AN50" s="4" t="s">
        <v>184</v>
      </c>
      <c r="AO50" t="s">
        <v>8</v>
      </c>
    </row>
    <row r="51" spans="1:41" x14ac:dyDescent="0.4">
      <c r="A51" s="2" t="s">
        <v>155</v>
      </c>
      <c r="B51" s="1">
        <v>9892</v>
      </c>
      <c r="C51" s="1">
        <v>15312</v>
      </c>
      <c r="D51" s="1">
        <v>6245</v>
      </c>
      <c r="E51" s="1">
        <v>8229</v>
      </c>
      <c r="F51" s="1">
        <v>6530</v>
      </c>
      <c r="G51" s="1">
        <v>5545</v>
      </c>
      <c r="H51" s="1">
        <v>9291</v>
      </c>
      <c r="I51" s="1">
        <v>9288</v>
      </c>
      <c r="J51" s="1">
        <v>8054</v>
      </c>
      <c r="K51" s="1">
        <v>3326</v>
      </c>
      <c r="L51" s="1">
        <v>2451</v>
      </c>
      <c r="M51" s="1">
        <v>4197</v>
      </c>
      <c r="N51" s="1">
        <v>7830</v>
      </c>
      <c r="O51" s="1">
        <v>10734</v>
      </c>
      <c r="P51" s="1">
        <v>7576</v>
      </c>
      <c r="Q51" s="1">
        <v>5063</v>
      </c>
      <c r="R51" s="1">
        <v>7131</v>
      </c>
      <c r="S51" s="1">
        <v>3314</v>
      </c>
      <c r="T51" s="1">
        <v>6526</v>
      </c>
      <c r="U51" s="1">
        <v>5451</v>
      </c>
      <c r="V51" s="1">
        <v>7094</v>
      </c>
      <c r="W51" s="6">
        <v>-0.63121491500000004</v>
      </c>
      <c r="X51" s="6">
        <v>-0.239811</v>
      </c>
      <c r="Y51" s="6">
        <v>-1.6567067069999999</v>
      </c>
      <c r="Z51" s="6">
        <v>-0.26676833300000002</v>
      </c>
      <c r="AA51" s="6">
        <v>-1.020002742</v>
      </c>
      <c r="AB51" s="6">
        <v>-0.72168875899999996</v>
      </c>
      <c r="AC51" s="6">
        <v>-0.36444658200000002</v>
      </c>
      <c r="AD51" s="6">
        <v>0.78019174199999997</v>
      </c>
      <c r="AE51" s="6">
        <v>-0.93501794800000004</v>
      </c>
      <c r="AF51" s="11"/>
      <c r="AG51" s="4"/>
      <c r="AH51" s="4"/>
      <c r="AI51" s="4"/>
      <c r="AJ51" s="4"/>
      <c r="AK51" s="4"/>
      <c r="AL51" s="4"/>
      <c r="AM51" s="4"/>
      <c r="AN51" s="4"/>
      <c r="AO51" t="s">
        <v>8</v>
      </c>
    </row>
    <row r="52" spans="1:41" x14ac:dyDescent="0.4">
      <c r="A52" s="2" t="s">
        <v>344</v>
      </c>
      <c r="B52" s="1">
        <v>29</v>
      </c>
      <c r="C52" s="1">
        <v>10</v>
      </c>
      <c r="D52" s="1">
        <v>32</v>
      </c>
      <c r="E52" s="1">
        <v>18</v>
      </c>
      <c r="F52" s="1">
        <v>12</v>
      </c>
      <c r="G52" s="1">
        <v>19</v>
      </c>
      <c r="H52" s="1">
        <v>46</v>
      </c>
      <c r="I52" s="1">
        <v>82</v>
      </c>
      <c r="J52" s="1">
        <v>34</v>
      </c>
      <c r="K52" s="1">
        <v>134</v>
      </c>
      <c r="L52" s="1">
        <v>102</v>
      </c>
      <c r="M52" s="1">
        <v>67</v>
      </c>
      <c r="N52" s="1">
        <v>129</v>
      </c>
      <c r="O52" s="1">
        <v>77</v>
      </c>
      <c r="P52" s="1">
        <v>101</v>
      </c>
      <c r="Q52" s="1">
        <v>184</v>
      </c>
      <c r="R52" s="1">
        <v>198</v>
      </c>
      <c r="S52" s="1">
        <v>74</v>
      </c>
      <c r="T52" s="1">
        <v>40</v>
      </c>
      <c r="U52" s="1">
        <v>125</v>
      </c>
      <c r="V52" s="1">
        <v>87</v>
      </c>
      <c r="W52" s="6">
        <v>-0.53954121700000002</v>
      </c>
      <c r="X52" s="6">
        <v>1.1853918160000001</v>
      </c>
      <c r="Y52" s="6">
        <v>2.0840920089999999</v>
      </c>
      <c r="Z52" s="6">
        <v>2.1051073300000001</v>
      </c>
      <c r="AA52" s="6">
        <v>2.6779689719999999</v>
      </c>
      <c r="AB52" s="6">
        <v>1.8209938400000001</v>
      </c>
      <c r="AC52" s="6">
        <v>-2.644648546</v>
      </c>
      <c r="AD52" s="6">
        <v>-1.4925771560000001</v>
      </c>
      <c r="AE52" s="6">
        <v>0.26309816899999999</v>
      </c>
      <c r="AF52" s="11" t="s">
        <v>216</v>
      </c>
      <c r="AG52" s="4" t="s">
        <v>259</v>
      </c>
      <c r="AH52" s="4" t="s">
        <v>190</v>
      </c>
      <c r="AI52" s="4" t="s">
        <v>260</v>
      </c>
      <c r="AJ52" s="4"/>
      <c r="AK52" s="4"/>
      <c r="AL52" s="4" t="s">
        <v>261</v>
      </c>
      <c r="AM52" s="4"/>
      <c r="AN52" s="4" t="s">
        <v>191</v>
      </c>
      <c r="AO52" t="s">
        <v>8</v>
      </c>
    </row>
    <row r="53" spans="1:41" x14ac:dyDescent="0.4">
      <c r="A53" s="2" t="s">
        <v>345</v>
      </c>
      <c r="B53" s="1">
        <v>51</v>
      </c>
      <c r="C53" s="1">
        <v>69</v>
      </c>
      <c r="D53" s="1">
        <v>79</v>
      </c>
      <c r="E53" s="1">
        <v>142</v>
      </c>
      <c r="F53" s="1">
        <v>212</v>
      </c>
      <c r="G53" s="1">
        <v>260</v>
      </c>
      <c r="H53" s="1">
        <v>257</v>
      </c>
      <c r="I53" s="1">
        <v>310</v>
      </c>
      <c r="J53" s="1">
        <v>176</v>
      </c>
      <c r="K53" s="1">
        <v>135</v>
      </c>
      <c r="L53" s="1">
        <v>136</v>
      </c>
      <c r="M53" s="1">
        <v>137</v>
      </c>
      <c r="N53" s="1">
        <v>67</v>
      </c>
      <c r="O53" s="1">
        <v>87</v>
      </c>
      <c r="P53" s="1">
        <v>158</v>
      </c>
      <c r="Q53" s="1">
        <v>229</v>
      </c>
      <c r="R53" s="1">
        <v>170</v>
      </c>
      <c r="S53" s="1">
        <v>125</v>
      </c>
      <c r="T53" s="1">
        <v>80</v>
      </c>
      <c r="U53" s="1">
        <v>134</v>
      </c>
      <c r="V53" s="1">
        <v>96</v>
      </c>
      <c r="W53" s="6">
        <v>1.6206273389999999</v>
      </c>
      <c r="X53" s="6">
        <v>1.892681767</v>
      </c>
      <c r="Y53" s="6">
        <v>1.025421766</v>
      </c>
      <c r="Z53" s="6">
        <v>0.63950981100000004</v>
      </c>
      <c r="AA53" s="6">
        <v>1.390277384</v>
      </c>
      <c r="AB53" s="6">
        <v>0.63759514699999997</v>
      </c>
      <c r="AC53" s="6">
        <v>0.98111752799999996</v>
      </c>
      <c r="AD53" s="6">
        <v>0.50240438300000001</v>
      </c>
      <c r="AE53" s="6">
        <v>0.38782661899999998</v>
      </c>
      <c r="AF53" s="11" t="s">
        <v>200</v>
      </c>
      <c r="AG53" s="4" t="s">
        <v>237</v>
      </c>
      <c r="AH53" s="4"/>
      <c r="AI53" s="4" t="s">
        <v>238</v>
      </c>
      <c r="AJ53" s="4" t="s">
        <v>201</v>
      </c>
      <c r="AK53" s="4" t="s">
        <v>202</v>
      </c>
      <c r="AL53" s="4" t="s">
        <v>239</v>
      </c>
      <c r="AM53" s="4" t="s">
        <v>240</v>
      </c>
      <c r="AN53" s="4" t="s">
        <v>241</v>
      </c>
      <c r="AO53" t="s">
        <v>8</v>
      </c>
    </row>
    <row r="54" spans="1:41" x14ac:dyDescent="0.4">
      <c r="A54" s="2" t="s">
        <v>346</v>
      </c>
      <c r="B54" s="1">
        <v>42</v>
      </c>
      <c r="C54" s="1">
        <v>60</v>
      </c>
      <c r="D54" s="1">
        <v>146</v>
      </c>
      <c r="E54" s="1">
        <v>74</v>
      </c>
      <c r="F54" s="1">
        <v>127</v>
      </c>
      <c r="G54" s="1">
        <v>87</v>
      </c>
      <c r="H54" s="1">
        <v>89</v>
      </c>
      <c r="I54" s="1">
        <v>174</v>
      </c>
      <c r="J54" s="1">
        <v>103</v>
      </c>
      <c r="K54" s="1">
        <v>404</v>
      </c>
      <c r="L54" s="1">
        <v>136</v>
      </c>
      <c r="M54" s="1">
        <v>149</v>
      </c>
      <c r="N54" s="1">
        <v>216</v>
      </c>
      <c r="O54" s="1">
        <v>99</v>
      </c>
      <c r="P54" s="1">
        <v>184</v>
      </c>
      <c r="Q54" s="1">
        <v>234</v>
      </c>
      <c r="R54" s="1">
        <v>259</v>
      </c>
      <c r="S54" s="1">
        <v>204</v>
      </c>
      <c r="T54" s="1">
        <v>88</v>
      </c>
      <c r="U54" s="1">
        <v>264</v>
      </c>
      <c r="V54" s="1">
        <v>136</v>
      </c>
      <c r="W54" s="6">
        <v>0.217385578</v>
      </c>
      <c r="X54" s="6">
        <v>0.556453631</v>
      </c>
      <c r="Y54" s="6">
        <v>1.474058262</v>
      </c>
      <c r="Z54" s="6">
        <v>1.0095251839999999</v>
      </c>
      <c r="AA54" s="6">
        <v>1.489612881</v>
      </c>
      <c r="AB54" s="6">
        <v>0.97624655100000002</v>
      </c>
      <c r="AC54" s="6">
        <v>-0.792139606</v>
      </c>
      <c r="AD54" s="6">
        <v>-0.93315925</v>
      </c>
      <c r="AE54" s="6">
        <v>0.49781171099999999</v>
      </c>
      <c r="AF54" s="11" t="s">
        <v>72</v>
      </c>
      <c r="AG54" s="4" t="s">
        <v>309</v>
      </c>
      <c r="AH54" s="4"/>
      <c r="AI54" s="4" t="s">
        <v>73</v>
      </c>
      <c r="AJ54" s="4"/>
      <c r="AK54" s="4" t="s">
        <v>28</v>
      </c>
      <c r="AL54" s="4" t="s">
        <v>310</v>
      </c>
      <c r="AM54" s="4" t="s">
        <v>311</v>
      </c>
      <c r="AN54" s="4" t="s">
        <v>312</v>
      </c>
      <c r="AO54" t="s">
        <v>8</v>
      </c>
    </row>
    <row r="55" spans="1:41" x14ac:dyDescent="0.4">
      <c r="A55" s="2" t="s">
        <v>347</v>
      </c>
      <c r="B55" s="1">
        <v>116</v>
      </c>
      <c r="C55" s="1">
        <v>219</v>
      </c>
      <c r="D55" s="1">
        <v>178</v>
      </c>
      <c r="E55" s="1">
        <v>167</v>
      </c>
      <c r="F55" s="1">
        <v>260</v>
      </c>
      <c r="G55" s="1">
        <v>216</v>
      </c>
      <c r="H55" s="1">
        <v>540</v>
      </c>
      <c r="I55" s="1">
        <v>392</v>
      </c>
      <c r="J55" s="1">
        <v>411</v>
      </c>
      <c r="K55" s="1">
        <v>336</v>
      </c>
      <c r="L55" s="1">
        <v>284</v>
      </c>
      <c r="M55" s="1">
        <v>386</v>
      </c>
      <c r="N55" s="1">
        <v>184</v>
      </c>
      <c r="O55" s="1">
        <v>152</v>
      </c>
      <c r="P55" s="1">
        <v>181</v>
      </c>
      <c r="Q55" s="1">
        <v>120</v>
      </c>
      <c r="R55" s="1">
        <v>254</v>
      </c>
      <c r="S55" s="1">
        <v>200</v>
      </c>
      <c r="T55" s="1">
        <v>348</v>
      </c>
      <c r="U55" s="1">
        <v>290</v>
      </c>
      <c r="V55" s="1">
        <v>397</v>
      </c>
      <c r="W55" s="6">
        <v>0.32545786399999999</v>
      </c>
      <c r="X55" s="6">
        <v>1.3876064189999999</v>
      </c>
      <c r="Y55" s="6">
        <v>0.97009147900000003</v>
      </c>
      <c r="Z55" s="6">
        <v>9.8848830000000006E-3</v>
      </c>
      <c r="AA55" s="6">
        <v>0.15942241100000001</v>
      </c>
      <c r="AB55" s="6">
        <v>1.011745519</v>
      </c>
      <c r="AC55" s="6">
        <v>0.31557298099999997</v>
      </c>
      <c r="AD55" s="6">
        <v>1.2281840079999999</v>
      </c>
      <c r="AE55" s="6">
        <v>-4.1654040000000003E-2</v>
      </c>
      <c r="AF55" s="11" t="s">
        <v>287</v>
      </c>
      <c r="AG55" s="4" t="s">
        <v>288</v>
      </c>
      <c r="AH55" s="4" t="s">
        <v>53</v>
      </c>
      <c r="AI55" s="4" t="s">
        <v>348</v>
      </c>
      <c r="AJ55" s="4"/>
      <c r="AK55" s="4" t="s">
        <v>289</v>
      </c>
      <c r="AL55" s="4" t="s">
        <v>290</v>
      </c>
      <c r="AM55" s="4"/>
      <c r="AN55" s="4" t="s">
        <v>191</v>
      </c>
      <c r="AO55" t="s">
        <v>8</v>
      </c>
    </row>
    <row r="56" spans="1:41" x14ac:dyDescent="0.4">
      <c r="A56" s="2" t="s">
        <v>349</v>
      </c>
      <c r="B56" s="1">
        <v>350</v>
      </c>
      <c r="C56" s="1">
        <v>544</v>
      </c>
      <c r="D56" s="1">
        <v>664</v>
      </c>
      <c r="E56" s="1">
        <v>1189</v>
      </c>
      <c r="F56" s="1">
        <v>1456</v>
      </c>
      <c r="G56" s="1">
        <v>1060</v>
      </c>
      <c r="H56" s="1">
        <v>2106</v>
      </c>
      <c r="I56" s="1">
        <v>2309</v>
      </c>
      <c r="J56" s="1">
        <v>1878</v>
      </c>
      <c r="K56" s="1">
        <v>672</v>
      </c>
      <c r="L56" s="1">
        <v>793</v>
      </c>
      <c r="M56" s="1">
        <v>717</v>
      </c>
      <c r="N56" s="1">
        <v>622</v>
      </c>
      <c r="O56" s="1">
        <v>699</v>
      </c>
      <c r="P56" s="1">
        <v>896</v>
      </c>
      <c r="Q56" s="1">
        <v>1197</v>
      </c>
      <c r="R56" s="1">
        <v>1316</v>
      </c>
      <c r="S56" s="1">
        <v>747</v>
      </c>
      <c r="T56" s="1">
        <v>891</v>
      </c>
      <c r="U56" s="1">
        <v>929</v>
      </c>
      <c r="V56" s="1">
        <v>823</v>
      </c>
      <c r="W56" s="6">
        <v>1.249632431</v>
      </c>
      <c r="X56" s="6">
        <v>2.014205354</v>
      </c>
      <c r="Y56" s="6">
        <v>0.48596648399999998</v>
      </c>
      <c r="Z56" s="6">
        <v>0.508823531</v>
      </c>
      <c r="AA56" s="6">
        <v>1.0649810399999999</v>
      </c>
      <c r="AB56" s="6">
        <v>0.76215254600000004</v>
      </c>
      <c r="AC56" s="6">
        <v>0.74080889999999999</v>
      </c>
      <c r="AD56" s="6">
        <v>0.94922431399999996</v>
      </c>
      <c r="AE56" s="6">
        <v>-0.27618606200000001</v>
      </c>
      <c r="AF56" s="11" t="s">
        <v>185</v>
      </c>
      <c r="AG56" s="4" t="s">
        <v>350</v>
      </c>
      <c r="AH56" s="4"/>
      <c r="AI56" s="4"/>
      <c r="AJ56" s="4"/>
      <c r="AK56" s="4"/>
      <c r="AL56" s="4" t="s">
        <v>351</v>
      </c>
      <c r="AM56" s="4" t="s">
        <v>352</v>
      </c>
      <c r="AN56" s="4" t="s">
        <v>353</v>
      </c>
      <c r="AO56" t="s">
        <v>8</v>
      </c>
    </row>
    <row r="57" spans="1:41" x14ac:dyDescent="0.4">
      <c r="A57" s="2" t="s">
        <v>148</v>
      </c>
      <c r="B57" s="1">
        <v>244</v>
      </c>
      <c r="C57" s="1">
        <v>205</v>
      </c>
      <c r="D57" s="1">
        <v>320</v>
      </c>
      <c r="E57" s="1">
        <v>178</v>
      </c>
      <c r="F57" s="1">
        <v>203</v>
      </c>
      <c r="G57" s="1">
        <v>271</v>
      </c>
      <c r="H57" s="1">
        <v>101</v>
      </c>
      <c r="I57" s="1">
        <v>144</v>
      </c>
      <c r="J57" s="1">
        <v>180</v>
      </c>
      <c r="K57" s="1">
        <v>142</v>
      </c>
      <c r="L57" s="1">
        <v>113</v>
      </c>
      <c r="M57" s="1">
        <v>75</v>
      </c>
      <c r="N57" s="1">
        <v>201</v>
      </c>
      <c r="O57" s="1">
        <v>149</v>
      </c>
      <c r="P57" s="1">
        <v>156</v>
      </c>
      <c r="Q57" s="1">
        <v>92</v>
      </c>
      <c r="R57" s="1">
        <v>96</v>
      </c>
      <c r="S57" s="1">
        <v>125</v>
      </c>
      <c r="T57" s="1">
        <v>182</v>
      </c>
      <c r="U57" s="1">
        <v>136</v>
      </c>
      <c r="V57" s="1">
        <v>152</v>
      </c>
      <c r="W57" s="6">
        <v>-0.23611174300000001</v>
      </c>
      <c r="X57" s="6">
        <v>-0.85479227599999996</v>
      </c>
      <c r="Y57" s="6">
        <v>-1.2196157540000001</v>
      </c>
      <c r="Z57" s="6">
        <v>-0.60156351500000005</v>
      </c>
      <c r="AA57" s="6">
        <v>-1.2948372850000001</v>
      </c>
      <c r="AB57" s="6">
        <v>-0.71129877399999997</v>
      </c>
      <c r="AC57" s="6">
        <v>0.36545177200000001</v>
      </c>
      <c r="AD57" s="6">
        <v>0.44004500800000002</v>
      </c>
      <c r="AE57" s="6">
        <v>-0.508316981</v>
      </c>
      <c r="AF57" s="11" t="s">
        <v>74</v>
      </c>
      <c r="AG57" s="4" t="s">
        <v>71</v>
      </c>
      <c r="AH57" s="4" t="s">
        <v>7</v>
      </c>
      <c r="AI57" s="4" t="s">
        <v>149</v>
      </c>
      <c r="AJ57" s="4"/>
      <c r="AK57" s="4" t="s">
        <v>29</v>
      </c>
      <c r="AL57" s="4" t="s">
        <v>132</v>
      </c>
      <c r="AM57" s="4"/>
      <c r="AN57" s="4" t="s">
        <v>6</v>
      </c>
      <c r="AO57" t="s">
        <v>8</v>
      </c>
    </row>
    <row r="58" spans="1:41" x14ac:dyDescent="0.4">
      <c r="A58" s="2" t="s">
        <v>150</v>
      </c>
      <c r="B58" s="1">
        <v>242</v>
      </c>
      <c r="C58" s="1">
        <v>204</v>
      </c>
      <c r="D58" s="1">
        <v>317</v>
      </c>
      <c r="E58" s="1">
        <v>177</v>
      </c>
      <c r="F58" s="1">
        <v>202</v>
      </c>
      <c r="G58" s="1">
        <v>270</v>
      </c>
      <c r="H58" s="1">
        <v>100</v>
      </c>
      <c r="I58" s="1">
        <v>143</v>
      </c>
      <c r="J58" s="1">
        <v>180</v>
      </c>
      <c r="K58" s="1">
        <v>141</v>
      </c>
      <c r="L58" s="1">
        <v>111</v>
      </c>
      <c r="M58" s="1">
        <v>73</v>
      </c>
      <c r="N58" s="1">
        <v>201</v>
      </c>
      <c r="O58" s="1">
        <v>147</v>
      </c>
      <c r="P58" s="1">
        <v>155</v>
      </c>
      <c r="Q58" s="1">
        <v>92</v>
      </c>
      <c r="R58" s="1">
        <v>94</v>
      </c>
      <c r="S58" s="1">
        <v>124</v>
      </c>
      <c r="T58" s="1">
        <v>181</v>
      </c>
      <c r="U58" s="1">
        <v>134</v>
      </c>
      <c r="V58" s="1">
        <v>150</v>
      </c>
      <c r="W58" s="6">
        <v>-0.23176421699999999</v>
      </c>
      <c r="X58" s="6">
        <v>-0.85142336900000004</v>
      </c>
      <c r="Y58" s="6">
        <v>-1.228319269</v>
      </c>
      <c r="Z58" s="6">
        <v>-0.60144542400000001</v>
      </c>
      <c r="AA58" s="6">
        <v>-1.298161549</v>
      </c>
      <c r="AB58" s="6">
        <v>-0.71426126000000001</v>
      </c>
      <c r="AC58" s="6">
        <v>0.36968120700000001</v>
      </c>
      <c r="AD58" s="6">
        <v>0.44673817999999998</v>
      </c>
      <c r="AE58" s="6">
        <v>-0.51405800899999998</v>
      </c>
      <c r="AF58" s="11" t="s">
        <v>74</v>
      </c>
      <c r="AG58" s="4" t="s">
        <v>71</v>
      </c>
      <c r="AH58" s="4" t="s">
        <v>7</v>
      </c>
      <c r="AI58" s="4" t="s">
        <v>149</v>
      </c>
      <c r="AJ58" s="4"/>
      <c r="AK58" s="4" t="s">
        <v>29</v>
      </c>
      <c r="AL58" s="4" t="s">
        <v>132</v>
      </c>
      <c r="AM58" s="4"/>
      <c r="AN58" s="4" t="s">
        <v>6</v>
      </c>
      <c r="AO58" t="s">
        <v>8</v>
      </c>
    </row>
    <row r="59" spans="1:41" x14ac:dyDescent="0.4">
      <c r="A59" s="2" t="s">
        <v>154</v>
      </c>
      <c r="B59" s="1">
        <v>243</v>
      </c>
      <c r="C59" s="1">
        <v>204</v>
      </c>
      <c r="D59" s="1">
        <v>319</v>
      </c>
      <c r="E59" s="1">
        <v>177</v>
      </c>
      <c r="F59" s="1">
        <v>203</v>
      </c>
      <c r="G59" s="1">
        <v>271</v>
      </c>
      <c r="H59" s="1">
        <v>101</v>
      </c>
      <c r="I59" s="1">
        <v>144</v>
      </c>
      <c r="J59" s="1">
        <v>180</v>
      </c>
      <c r="K59" s="1">
        <v>141</v>
      </c>
      <c r="L59" s="1">
        <v>113</v>
      </c>
      <c r="M59" s="1">
        <v>74</v>
      </c>
      <c r="N59" s="1">
        <v>201</v>
      </c>
      <c r="O59" s="1">
        <v>149</v>
      </c>
      <c r="P59" s="1">
        <v>156</v>
      </c>
      <c r="Q59" s="1">
        <v>92</v>
      </c>
      <c r="R59" s="1">
        <v>95</v>
      </c>
      <c r="S59" s="1">
        <v>125</v>
      </c>
      <c r="T59" s="1">
        <v>182</v>
      </c>
      <c r="U59" s="1">
        <v>135</v>
      </c>
      <c r="V59" s="1">
        <v>152</v>
      </c>
      <c r="W59" s="6">
        <v>-0.23465507399999999</v>
      </c>
      <c r="X59" s="6">
        <v>-0.84968533199999996</v>
      </c>
      <c r="Y59" s="6">
        <v>-1.224045856</v>
      </c>
      <c r="Z59" s="6">
        <v>-0.59645657100000005</v>
      </c>
      <c r="AA59" s="6">
        <v>-1.295371549</v>
      </c>
      <c r="AB59" s="6">
        <v>-0.70917623799999996</v>
      </c>
      <c r="AC59" s="6">
        <v>0.36180149700000003</v>
      </c>
      <c r="AD59" s="6">
        <v>0.445686217</v>
      </c>
      <c r="AE59" s="6">
        <v>-0.51486961799999997</v>
      </c>
      <c r="AF59" s="11" t="s">
        <v>74</v>
      </c>
      <c r="AG59" s="4" t="s">
        <v>71</v>
      </c>
      <c r="AH59" s="4" t="s">
        <v>7</v>
      </c>
      <c r="AI59" s="4" t="s">
        <v>149</v>
      </c>
      <c r="AJ59" s="4"/>
      <c r="AK59" s="4" t="s">
        <v>29</v>
      </c>
      <c r="AL59" s="4" t="s">
        <v>132</v>
      </c>
      <c r="AM59" s="4"/>
      <c r="AN59" s="4" t="s">
        <v>6</v>
      </c>
      <c r="AO59" t="s">
        <v>8</v>
      </c>
    </row>
    <row r="60" spans="1:41" x14ac:dyDescent="0.4">
      <c r="A60" s="2" t="s">
        <v>152</v>
      </c>
      <c r="B60" s="1">
        <v>244</v>
      </c>
      <c r="C60" s="1">
        <v>205</v>
      </c>
      <c r="D60" s="1">
        <v>322</v>
      </c>
      <c r="E60" s="1">
        <v>179</v>
      </c>
      <c r="F60" s="1">
        <v>206</v>
      </c>
      <c r="G60" s="1">
        <v>272</v>
      </c>
      <c r="H60" s="1">
        <v>102</v>
      </c>
      <c r="I60" s="1">
        <v>145</v>
      </c>
      <c r="J60" s="1">
        <v>181</v>
      </c>
      <c r="K60" s="1">
        <v>145</v>
      </c>
      <c r="L60" s="1">
        <v>114</v>
      </c>
      <c r="M60" s="1">
        <v>75</v>
      </c>
      <c r="N60" s="1">
        <v>202</v>
      </c>
      <c r="O60" s="1">
        <v>149</v>
      </c>
      <c r="P60" s="1">
        <v>158</v>
      </c>
      <c r="Q60" s="1">
        <v>92</v>
      </c>
      <c r="R60" s="1">
        <v>96</v>
      </c>
      <c r="S60" s="1">
        <v>127</v>
      </c>
      <c r="T60" s="1">
        <v>182</v>
      </c>
      <c r="U60" s="1">
        <v>137</v>
      </c>
      <c r="V60" s="1">
        <v>153</v>
      </c>
      <c r="W60" s="6">
        <v>-0.23100637700000001</v>
      </c>
      <c r="X60" s="6">
        <v>-0.84975700300000001</v>
      </c>
      <c r="Y60" s="6">
        <v>-1.2130452709999999</v>
      </c>
      <c r="Z60" s="6">
        <v>-0.59712915200000005</v>
      </c>
      <c r="AA60" s="6">
        <v>-1.2920165029999999</v>
      </c>
      <c r="AB60" s="6">
        <v>-0.70726770000000005</v>
      </c>
      <c r="AC60" s="6">
        <v>0.36612277500000001</v>
      </c>
      <c r="AD60" s="6">
        <v>0.442259501</v>
      </c>
      <c r="AE60" s="6">
        <v>-0.50577757099999998</v>
      </c>
      <c r="AF60" s="11" t="s">
        <v>74</v>
      </c>
      <c r="AG60" s="4" t="s">
        <v>71</v>
      </c>
      <c r="AH60" s="4" t="s">
        <v>7</v>
      </c>
      <c r="AI60" s="4" t="s">
        <v>149</v>
      </c>
      <c r="AJ60" s="4"/>
      <c r="AK60" s="4" t="s">
        <v>29</v>
      </c>
      <c r="AL60" s="4" t="s">
        <v>132</v>
      </c>
      <c r="AM60" s="4"/>
      <c r="AN60" s="4" t="s">
        <v>6</v>
      </c>
      <c r="AO60" t="s">
        <v>8</v>
      </c>
    </row>
    <row r="61" spans="1:41" x14ac:dyDescent="0.4">
      <c r="A61" s="2" t="s">
        <v>153</v>
      </c>
      <c r="B61" s="1">
        <v>243</v>
      </c>
      <c r="C61" s="1">
        <v>204</v>
      </c>
      <c r="D61" s="1">
        <v>321</v>
      </c>
      <c r="E61" s="1">
        <v>178</v>
      </c>
      <c r="F61" s="1">
        <v>205</v>
      </c>
      <c r="G61" s="1">
        <v>271</v>
      </c>
      <c r="H61" s="1">
        <v>102</v>
      </c>
      <c r="I61" s="1">
        <v>145</v>
      </c>
      <c r="J61" s="1">
        <v>181</v>
      </c>
      <c r="K61" s="1">
        <v>143</v>
      </c>
      <c r="L61" s="1">
        <v>113</v>
      </c>
      <c r="M61" s="1">
        <v>74</v>
      </c>
      <c r="N61" s="1">
        <v>202</v>
      </c>
      <c r="O61" s="1">
        <v>149</v>
      </c>
      <c r="P61" s="1">
        <v>158</v>
      </c>
      <c r="Q61" s="1">
        <v>92</v>
      </c>
      <c r="R61" s="1">
        <v>95</v>
      </c>
      <c r="S61" s="1">
        <v>127</v>
      </c>
      <c r="T61" s="1">
        <v>182</v>
      </c>
      <c r="U61" s="1">
        <v>136</v>
      </c>
      <c r="V61" s="1">
        <v>153</v>
      </c>
      <c r="W61" s="6">
        <v>-0.230355226</v>
      </c>
      <c r="X61" s="6">
        <v>-0.84466615099999998</v>
      </c>
      <c r="Y61" s="6">
        <v>-1.219685557</v>
      </c>
      <c r="Z61" s="6">
        <v>-0.593304846</v>
      </c>
      <c r="AA61" s="6">
        <v>-1.292538075</v>
      </c>
      <c r="AB61" s="6">
        <v>-0.70514354999999995</v>
      </c>
      <c r="AC61" s="6">
        <v>0.36294961999999997</v>
      </c>
      <c r="AD61" s="6">
        <v>0.44787192399999998</v>
      </c>
      <c r="AE61" s="6">
        <v>-0.51454200800000005</v>
      </c>
      <c r="AF61" s="11" t="s">
        <v>74</v>
      </c>
      <c r="AG61" s="4" t="s">
        <v>71</v>
      </c>
      <c r="AH61" s="4" t="s">
        <v>7</v>
      </c>
      <c r="AI61" s="4" t="s">
        <v>149</v>
      </c>
      <c r="AJ61" s="4"/>
      <c r="AK61" s="4" t="s">
        <v>29</v>
      </c>
      <c r="AL61" s="4" t="s">
        <v>132</v>
      </c>
      <c r="AM61" s="4"/>
      <c r="AN61" s="4" t="s">
        <v>6</v>
      </c>
      <c r="AO61" t="s">
        <v>8</v>
      </c>
    </row>
    <row r="62" spans="1:41" x14ac:dyDescent="0.4">
      <c r="A62" s="2" t="s">
        <v>354</v>
      </c>
      <c r="B62" s="1">
        <v>26</v>
      </c>
      <c r="C62" s="1">
        <v>47</v>
      </c>
      <c r="D62" s="1">
        <v>52</v>
      </c>
      <c r="E62" s="1">
        <v>213</v>
      </c>
      <c r="F62" s="1">
        <v>161</v>
      </c>
      <c r="G62" s="1">
        <v>212</v>
      </c>
      <c r="H62" s="1">
        <v>627</v>
      </c>
      <c r="I62" s="1">
        <v>541</v>
      </c>
      <c r="J62" s="1">
        <v>376</v>
      </c>
      <c r="K62" s="1">
        <v>48</v>
      </c>
      <c r="L62" s="1">
        <v>52</v>
      </c>
      <c r="M62" s="1">
        <v>59</v>
      </c>
      <c r="N62" s="1">
        <v>42</v>
      </c>
      <c r="O62" s="1">
        <v>44</v>
      </c>
      <c r="P62" s="1">
        <v>180</v>
      </c>
      <c r="Q62" s="1">
        <v>146</v>
      </c>
      <c r="R62" s="1">
        <v>119</v>
      </c>
      <c r="S62" s="1">
        <v>77</v>
      </c>
      <c r="T62" s="1">
        <v>49</v>
      </c>
      <c r="U62" s="1">
        <v>66</v>
      </c>
      <c r="V62" s="1">
        <v>68</v>
      </c>
      <c r="W62" s="6">
        <v>2.21729624</v>
      </c>
      <c r="X62" s="6">
        <v>3.6149055379999999</v>
      </c>
      <c r="Y62" s="6">
        <v>0.33896190100000001</v>
      </c>
      <c r="Z62" s="6">
        <v>1.07318655</v>
      </c>
      <c r="AA62" s="6">
        <v>1.4399813459999999</v>
      </c>
      <c r="AB62" s="6">
        <v>0.54031016399999998</v>
      </c>
      <c r="AC62" s="6">
        <v>1.1441096900000001</v>
      </c>
      <c r="AD62" s="6">
        <v>2.1749241920000002</v>
      </c>
      <c r="AE62" s="6">
        <v>-0.201348263</v>
      </c>
      <c r="AF62" s="11" t="s">
        <v>200</v>
      </c>
      <c r="AG62" s="4" t="s">
        <v>237</v>
      </c>
      <c r="AH62" s="4"/>
      <c r="AI62" s="4" t="s">
        <v>238</v>
      </c>
      <c r="AJ62" s="4"/>
      <c r="AK62" s="4" t="s">
        <v>202</v>
      </c>
      <c r="AL62" s="4" t="s">
        <v>355</v>
      </c>
      <c r="AM62" s="4" t="s">
        <v>356</v>
      </c>
      <c r="AN62" s="4" t="s">
        <v>357</v>
      </c>
      <c r="AO62" t="s">
        <v>8</v>
      </c>
    </row>
    <row r="63" spans="1:41" x14ac:dyDescent="0.4">
      <c r="A63" s="2" t="s">
        <v>106</v>
      </c>
      <c r="B63" s="1">
        <v>3861</v>
      </c>
      <c r="C63" s="1">
        <v>4178</v>
      </c>
      <c r="D63" s="1">
        <v>5518</v>
      </c>
      <c r="E63" s="1">
        <v>4794</v>
      </c>
      <c r="F63" s="1">
        <v>4407</v>
      </c>
      <c r="G63" s="1">
        <v>5104</v>
      </c>
      <c r="H63" s="1">
        <v>1923</v>
      </c>
      <c r="I63" s="1">
        <v>2475</v>
      </c>
      <c r="J63" s="1">
        <v>2003</v>
      </c>
      <c r="K63" s="1">
        <v>2710</v>
      </c>
      <c r="L63" s="1">
        <v>2721</v>
      </c>
      <c r="M63" s="1">
        <v>2115</v>
      </c>
      <c r="N63" s="1">
        <v>3270</v>
      </c>
      <c r="O63" s="1">
        <v>3758</v>
      </c>
      <c r="P63" s="1">
        <v>3275</v>
      </c>
      <c r="Q63" s="1">
        <v>4255</v>
      </c>
      <c r="R63" s="1">
        <v>4210</v>
      </c>
      <c r="S63" s="1">
        <v>3360</v>
      </c>
      <c r="T63" s="1">
        <v>1270</v>
      </c>
      <c r="U63" s="1">
        <v>2981</v>
      </c>
      <c r="V63" s="1">
        <v>1661</v>
      </c>
      <c r="W63" s="6">
        <v>7.7566227000000001E-2</v>
      </c>
      <c r="X63" s="6">
        <v>-1.0826545519999999</v>
      </c>
      <c r="Y63" s="6">
        <v>-0.84524495300000002</v>
      </c>
      <c r="Z63" s="6">
        <v>-0.39587786200000002</v>
      </c>
      <c r="AA63" s="6">
        <v>-0.19721693500000001</v>
      </c>
      <c r="AB63" s="6">
        <v>-1.1975309249999999</v>
      </c>
      <c r="AC63" s="6">
        <v>0.47344408900000001</v>
      </c>
      <c r="AD63" s="6">
        <v>-0.88543761700000001</v>
      </c>
      <c r="AE63" s="6">
        <v>0.352285972</v>
      </c>
      <c r="AF63" s="11" t="s">
        <v>56</v>
      </c>
      <c r="AG63" s="4" t="s">
        <v>81</v>
      </c>
      <c r="AH63" s="4"/>
      <c r="AI63" s="4" t="s">
        <v>57</v>
      </c>
      <c r="AJ63" s="4"/>
      <c r="AK63" s="4" t="s">
        <v>58</v>
      </c>
      <c r="AL63" s="4" t="s">
        <v>82</v>
      </c>
      <c r="AM63" s="4"/>
      <c r="AN63" s="4" t="s">
        <v>59</v>
      </c>
      <c r="AO63" t="s">
        <v>8</v>
      </c>
    </row>
    <row r="64" spans="1:41" x14ac:dyDescent="0.4">
      <c r="A64" s="2" t="s">
        <v>358</v>
      </c>
      <c r="B64" s="1">
        <v>36</v>
      </c>
      <c r="C64" s="1">
        <v>31</v>
      </c>
      <c r="D64" s="1">
        <v>34</v>
      </c>
      <c r="E64" s="1">
        <v>71</v>
      </c>
      <c r="F64" s="1">
        <v>75</v>
      </c>
      <c r="G64" s="1">
        <v>67</v>
      </c>
      <c r="H64" s="1">
        <v>118</v>
      </c>
      <c r="I64" s="1">
        <v>117</v>
      </c>
      <c r="J64" s="1">
        <v>110</v>
      </c>
      <c r="K64" s="1">
        <v>59</v>
      </c>
      <c r="L64" s="1">
        <v>61</v>
      </c>
      <c r="M64" s="1">
        <v>73</v>
      </c>
      <c r="N64" s="1">
        <v>68</v>
      </c>
      <c r="O64" s="1">
        <v>77</v>
      </c>
      <c r="P64" s="1">
        <v>95</v>
      </c>
      <c r="Q64" s="1">
        <v>184</v>
      </c>
      <c r="R64" s="1">
        <v>122</v>
      </c>
      <c r="S64" s="1">
        <v>86</v>
      </c>
      <c r="T64" s="1">
        <v>92</v>
      </c>
      <c r="U64" s="1">
        <v>130</v>
      </c>
      <c r="V64" s="1">
        <v>72</v>
      </c>
      <c r="W64" s="6">
        <v>1.07270248</v>
      </c>
      <c r="X64" s="6">
        <v>1.7705017439999999</v>
      </c>
      <c r="Y64" s="6">
        <v>0.92452097200000005</v>
      </c>
      <c r="Z64" s="6">
        <v>1.2439827779999999</v>
      </c>
      <c r="AA64" s="6">
        <v>1.9549871050000001</v>
      </c>
      <c r="AB64" s="6">
        <v>1.534016297</v>
      </c>
      <c r="AC64" s="6">
        <v>-0.171280298</v>
      </c>
      <c r="AD64" s="6">
        <v>-0.18448536099999999</v>
      </c>
      <c r="AE64" s="6">
        <v>-0.60949532500000003</v>
      </c>
      <c r="AF64" s="11" t="s">
        <v>200</v>
      </c>
      <c r="AG64" s="4" t="s">
        <v>359</v>
      </c>
      <c r="AH64" s="4"/>
      <c r="AI64" s="4" t="s">
        <v>238</v>
      </c>
      <c r="AJ64" s="4" t="s">
        <v>201</v>
      </c>
      <c r="AK64" s="4" t="s">
        <v>202</v>
      </c>
      <c r="AL64" s="4" t="s">
        <v>360</v>
      </c>
      <c r="AM64" s="4" t="s">
        <v>361</v>
      </c>
      <c r="AN64" s="4" t="s">
        <v>362</v>
      </c>
      <c r="AO64" t="s">
        <v>8</v>
      </c>
    </row>
    <row r="65" spans="1:41" x14ac:dyDescent="0.4">
      <c r="A65" s="2" t="s">
        <v>363</v>
      </c>
      <c r="B65" s="1">
        <v>71</v>
      </c>
      <c r="C65" s="1">
        <v>38</v>
      </c>
      <c r="D65" s="1">
        <v>85</v>
      </c>
      <c r="E65" s="1">
        <v>62</v>
      </c>
      <c r="F65" s="1">
        <v>59</v>
      </c>
      <c r="G65" s="1">
        <v>80</v>
      </c>
      <c r="H65" s="1">
        <v>48</v>
      </c>
      <c r="I65" s="1">
        <v>87</v>
      </c>
      <c r="J65" s="1">
        <v>63</v>
      </c>
      <c r="K65" s="1">
        <v>160</v>
      </c>
      <c r="L65" s="1">
        <v>154</v>
      </c>
      <c r="M65" s="1">
        <v>90</v>
      </c>
      <c r="N65" s="1">
        <v>130</v>
      </c>
      <c r="O65" s="1">
        <v>110</v>
      </c>
      <c r="P65" s="1">
        <v>102</v>
      </c>
      <c r="Q65" s="1">
        <v>157</v>
      </c>
      <c r="R65" s="1">
        <v>131</v>
      </c>
      <c r="S65" s="1">
        <v>114</v>
      </c>
      <c r="T65" s="1">
        <v>43</v>
      </c>
      <c r="U65" s="1">
        <v>130</v>
      </c>
      <c r="V65" s="1">
        <v>89</v>
      </c>
      <c r="W65" s="6">
        <v>4.9931622000000002E-2</v>
      </c>
      <c r="X65" s="6">
        <v>2.1992554000000001E-2</v>
      </c>
      <c r="Y65" s="6">
        <v>1.0585918379999999</v>
      </c>
      <c r="Z65" s="6">
        <v>0.81660349200000004</v>
      </c>
      <c r="AA65" s="6">
        <v>1.0539137750000001</v>
      </c>
      <c r="AB65" s="6">
        <v>0.42979886699999997</v>
      </c>
      <c r="AC65" s="6">
        <v>-0.76667187000000003</v>
      </c>
      <c r="AD65" s="6">
        <v>-1.0319212209999999</v>
      </c>
      <c r="AE65" s="6">
        <v>0.62879297099999998</v>
      </c>
      <c r="AF65" s="11" t="s">
        <v>364</v>
      </c>
      <c r="AG65" s="4" t="s">
        <v>365</v>
      </c>
      <c r="AH65" s="4"/>
      <c r="AI65" s="4"/>
      <c r="AJ65" s="4"/>
      <c r="AK65" s="4"/>
      <c r="AL65" s="4" t="s">
        <v>366</v>
      </c>
      <c r="AM65" s="4"/>
      <c r="AN65" s="4" t="s">
        <v>367</v>
      </c>
      <c r="AO65" t="s">
        <v>8</v>
      </c>
    </row>
    <row r="66" spans="1:41" x14ac:dyDescent="0.4">
      <c r="A66" s="2" t="s">
        <v>112</v>
      </c>
      <c r="B66" s="1">
        <v>115</v>
      </c>
      <c r="C66" s="1">
        <v>112</v>
      </c>
      <c r="D66" s="1">
        <v>154</v>
      </c>
      <c r="E66" s="1">
        <v>128</v>
      </c>
      <c r="F66" s="1">
        <v>98</v>
      </c>
      <c r="G66" s="1">
        <v>134</v>
      </c>
      <c r="H66" s="1">
        <v>38</v>
      </c>
      <c r="I66" s="1">
        <v>58</v>
      </c>
      <c r="J66" s="1">
        <v>59</v>
      </c>
      <c r="K66" s="1">
        <v>94</v>
      </c>
      <c r="L66" s="1">
        <v>73</v>
      </c>
      <c r="M66" s="1">
        <v>48</v>
      </c>
      <c r="N66" s="1">
        <v>94</v>
      </c>
      <c r="O66" s="1">
        <v>102</v>
      </c>
      <c r="P66" s="1">
        <v>91</v>
      </c>
      <c r="Q66" s="1">
        <v>102</v>
      </c>
      <c r="R66" s="1">
        <v>102</v>
      </c>
      <c r="S66" s="1">
        <v>96</v>
      </c>
      <c r="T66" s="1">
        <v>20</v>
      </c>
      <c r="U66" s="1">
        <v>98</v>
      </c>
      <c r="V66" s="1">
        <v>44</v>
      </c>
      <c r="W66" s="6">
        <v>-8.1947546999999996E-2</v>
      </c>
      <c r="X66" s="6">
        <v>-1.297201654</v>
      </c>
      <c r="Y66" s="6">
        <v>-0.82507709200000001</v>
      </c>
      <c r="Z66" s="6">
        <v>-0.406710564</v>
      </c>
      <c r="AA66" s="6">
        <v>-0.34195060799999999</v>
      </c>
      <c r="AB66" s="6">
        <v>-1.2334328000000001</v>
      </c>
      <c r="AC66" s="6">
        <v>0.32476301699999999</v>
      </c>
      <c r="AD66" s="6">
        <v>-0.95525104599999999</v>
      </c>
      <c r="AE66" s="6">
        <v>0.40835570900000001</v>
      </c>
      <c r="AF66" s="11" t="s">
        <v>56</v>
      </c>
      <c r="AG66" s="4" t="s">
        <v>81</v>
      </c>
      <c r="AH66" s="4"/>
      <c r="AI66" s="4" t="s">
        <v>57</v>
      </c>
      <c r="AJ66" s="4"/>
      <c r="AK66" s="4" t="s">
        <v>58</v>
      </c>
      <c r="AL66" s="4" t="s">
        <v>82</v>
      </c>
      <c r="AM66" s="4"/>
      <c r="AN66" s="4" t="s">
        <v>59</v>
      </c>
      <c r="AO66" t="s">
        <v>8</v>
      </c>
    </row>
    <row r="67" spans="1:41" x14ac:dyDescent="0.4">
      <c r="A67" s="2" t="s">
        <v>94</v>
      </c>
      <c r="B67" s="1">
        <v>3288</v>
      </c>
      <c r="C67" s="1">
        <v>3428</v>
      </c>
      <c r="D67" s="1">
        <v>4510</v>
      </c>
      <c r="E67" s="1">
        <v>3837</v>
      </c>
      <c r="F67" s="1">
        <v>3556</v>
      </c>
      <c r="G67" s="1">
        <v>4428</v>
      </c>
      <c r="H67" s="1">
        <v>1476</v>
      </c>
      <c r="I67" s="1">
        <v>1904</v>
      </c>
      <c r="J67" s="1">
        <v>1652</v>
      </c>
      <c r="K67" s="1">
        <v>2215</v>
      </c>
      <c r="L67" s="1">
        <v>2238</v>
      </c>
      <c r="M67" s="1">
        <v>1644</v>
      </c>
      <c r="N67" s="1">
        <v>2858</v>
      </c>
      <c r="O67" s="1">
        <v>2994</v>
      </c>
      <c r="P67" s="1">
        <v>2672</v>
      </c>
      <c r="Q67" s="1">
        <v>3565</v>
      </c>
      <c r="R67" s="1">
        <v>3435</v>
      </c>
      <c r="S67" s="1">
        <v>2821</v>
      </c>
      <c r="T67" s="1">
        <v>1153</v>
      </c>
      <c r="U67" s="1">
        <v>2562</v>
      </c>
      <c r="V67" s="1">
        <v>1370</v>
      </c>
      <c r="W67" s="6">
        <v>7.448101E-2</v>
      </c>
      <c r="X67" s="6">
        <v>-1.157791069</v>
      </c>
      <c r="Y67" s="6">
        <v>-0.88053625899999999</v>
      </c>
      <c r="Z67" s="6">
        <v>-0.39724943400000001</v>
      </c>
      <c r="AA67" s="6">
        <v>-0.192967632</v>
      </c>
      <c r="AB67" s="6">
        <v>-1.1426663260000001</v>
      </c>
      <c r="AC67" s="6">
        <v>0.47173044400000003</v>
      </c>
      <c r="AD67" s="6">
        <v>-0.96482343699999995</v>
      </c>
      <c r="AE67" s="6">
        <v>0.26213006700000002</v>
      </c>
      <c r="AF67" s="11" t="s">
        <v>56</v>
      </c>
      <c r="AG67" s="4" t="s">
        <v>81</v>
      </c>
      <c r="AH67" s="4"/>
      <c r="AI67" s="4" t="s">
        <v>57</v>
      </c>
      <c r="AJ67" s="4"/>
      <c r="AK67" s="4" t="s">
        <v>58</v>
      </c>
      <c r="AL67" s="4" t="s">
        <v>82</v>
      </c>
      <c r="AM67" s="4"/>
      <c r="AN67" s="4" t="s">
        <v>59</v>
      </c>
      <c r="AO67" t="s">
        <v>8</v>
      </c>
    </row>
    <row r="68" spans="1:41" x14ac:dyDescent="0.4">
      <c r="A68" s="2" t="s">
        <v>368</v>
      </c>
      <c r="B68" s="1">
        <v>98</v>
      </c>
      <c r="C68" s="1">
        <v>294</v>
      </c>
      <c r="D68" s="1">
        <v>171</v>
      </c>
      <c r="E68" s="1">
        <v>568</v>
      </c>
      <c r="F68" s="1">
        <v>641</v>
      </c>
      <c r="G68" s="1">
        <v>429</v>
      </c>
      <c r="H68" s="1">
        <v>1227</v>
      </c>
      <c r="I68" s="1">
        <v>648</v>
      </c>
      <c r="J68" s="1">
        <v>733</v>
      </c>
      <c r="K68" s="1">
        <v>505</v>
      </c>
      <c r="L68" s="1">
        <v>479</v>
      </c>
      <c r="M68" s="1">
        <v>874</v>
      </c>
      <c r="N68" s="1">
        <v>125</v>
      </c>
      <c r="O68" s="1">
        <v>175</v>
      </c>
      <c r="P68" s="1">
        <v>178</v>
      </c>
      <c r="Q68" s="1">
        <v>329</v>
      </c>
      <c r="R68" s="1">
        <v>220</v>
      </c>
      <c r="S68" s="1">
        <v>271</v>
      </c>
      <c r="T68" s="1">
        <v>434</v>
      </c>
      <c r="U68" s="1">
        <v>344</v>
      </c>
      <c r="V68" s="1">
        <v>455</v>
      </c>
      <c r="W68" s="6">
        <v>1.5377742649999999</v>
      </c>
      <c r="X68" s="6">
        <v>2.2094436430000002</v>
      </c>
      <c r="Y68" s="6">
        <v>1.7200783989999999</v>
      </c>
      <c r="Z68" s="6">
        <v>-0.23694515899999999</v>
      </c>
      <c r="AA68" s="6">
        <v>0.54071313799999998</v>
      </c>
      <c r="AB68" s="6">
        <v>1.127911492</v>
      </c>
      <c r="AC68" s="6">
        <v>1.7747194239999999</v>
      </c>
      <c r="AD68" s="6">
        <v>1.6687305050000001</v>
      </c>
      <c r="AE68" s="6">
        <v>0.59216690699999996</v>
      </c>
      <c r="AF68" s="11" t="s">
        <v>369</v>
      </c>
      <c r="AG68" s="4" t="s">
        <v>370</v>
      </c>
      <c r="AH68" s="4"/>
      <c r="AI68" s="4" t="s">
        <v>371</v>
      </c>
      <c r="AJ68" s="4" t="s">
        <v>372</v>
      </c>
      <c r="AK68" s="4" t="s">
        <v>373</v>
      </c>
      <c r="AL68" s="4" t="s">
        <v>374</v>
      </c>
      <c r="AM68" s="4" t="s">
        <v>375</v>
      </c>
      <c r="AN68" s="4" t="s">
        <v>376</v>
      </c>
      <c r="AO68" t="s">
        <v>8</v>
      </c>
    </row>
    <row r="69" spans="1:41" x14ac:dyDescent="0.4">
      <c r="A69" s="2" t="s">
        <v>113</v>
      </c>
      <c r="B69" s="1">
        <v>1867</v>
      </c>
      <c r="C69" s="1">
        <v>1475</v>
      </c>
      <c r="D69" s="1">
        <v>2982</v>
      </c>
      <c r="E69" s="1">
        <v>2021</v>
      </c>
      <c r="F69" s="1">
        <v>1909</v>
      </c>
      <c r="G69" s="1">
        <v>3039</v>
      </c>
      <c r="H69" s="1">
        <v>1070</v>
      </c>
      <c r="I69" s="1">
        <v>969</v>
      </c>
      <c r="J69" s="1">
        <v>820</v>
      </c>
      <c r="K69" s="1">
        <v>1753</v>
      </c>
      <c r="L69" s="1">
        <v>2279</v>
      </c>
      <c r="M69" s="1">
        <v>1504</v>
      </c>
      <c r="N69" s="1">
        <v>1551</v>
      </c>
      <c r="O69" s="1">
        <v>1468</v>
      </c>
      <c r="P69" s="1">
        <v>1671</v>
      </c>
      <c r="Q69" s="1">
        <v>2191</v>
      </c>
      <c r="R69" s="1">
        <v>2182</v>
      </c>
      <c r="S69" s="1">
        <v>1566</v>
      </c>
      <c r="T69" s="1">
        <v>499</v>
      </c>
      <c r="U69" s="1">
        <v>1073</v>
      </c>
      <c r="V69" s="1">
        <v>892</v>
      </c>
      <c r="W69" s="6">
        <v>0.14022413</v>
      </c>
      <c r="X69" s="6">
        <v>-1.145754916</v>
      </c>
      <c r="Y69" s="6">
        <v>-0.19238733299999999</v>
      </c>
      <c r="Z69" s="6">
        <v>-0.431028419</v>
      </c>
      <c r="AA69" s="6">
        <v>-9.0765784000000002E-2</v>
      </c>
      <c r="AB69" s="6">
        <v>-1.3600248020000001</v>
      </c>
      <c r="AC69" s="6">
        <v>0.571252549</v>
      </c>
      <c r="AD69" s="6">
        <v>-1.0549891309999999</v>
      </c>
      <c r="AE69" s="6">
        <v>1.167637469</v>
      </c>
      <c r="AF69" s="11" t="s">
        <v>66</v>
      </c>
      <c r="AG69" s="4" t="s">
        <v>79</v>
      </c>
      <c r="AH69" s="4"/>
      <c r="AI69" s="4"/>
      <c r="AJ69" s="4"/>
      <c r="AK69" s="4" t="s">
        <v>67</v>
      </c>
      <c r="AL69" s="4" t="s">
        <v>90</v>
      </c>
      <c r="AM69" s="4" t="s">
        <v>91</v>
      </c>
      <c r="AN69" s="4" t="s">
        <v>92</v>
      </c>
      <c r="AO69" t="s">
        <v>8</v>
      </c>
    </row>
    <row r="70" spans="1:41" x14ac:dyDescent="0.4">
      <c r="A70" s="2" t="s">
        <v>377</v>
      </c>
      <c r="B70" s="1">
        <v>354</v>
      </c>
      <c r="C70" s="1">
        <v>262</v>
      </c>
      <c r="D70" s="1">
        <v>249</v>
      </c>
      <c r="E70" s="1">
        <v>957</v>
      </c>
      <c r="F70" s="1">
        <v>726</v>
      </c>
      <c r="G70" s="1">
        <v>527</v>
      </c>
      <c r="H70" s="1">
        <v>533</v>
      </c>
      <c r="I70" s="1">
        <v>303</v>
      </c>
      <c r="J70" s="1">
        <v>498</v>
      </c>
      <c r="K70" s="1">
        <v>586</v>
      </c>
      <c r="L70" s="1">
        <v>466</v>
      </c>
      <c r="M70" s="1">
        <v>1014</v>
      </c>
      <c r="N70" s="1">
        <v>536</v>
      </c>
      <c r="O70" s="1">
        <v>668</v>
      </c>
      <c r="P70" s="1">
        <v>1071</v>
      </c>
      <c r="Q70" s="1">
        <v>1202</v>
      </c>
      <c r="R70" s="1">
        <v>822</v>
      </c>
      <c r="S70" s="1">
        <v>534</v>
      </c>
      <c r="T70" s="1">
        <v>423</v>
      </c>
      <c r="U70" s="1">
        <v>336</v>
      </c>
      <c r="V70" s="1">
        <v>220</v>
      </c>
      <c r="W70" s="6">
        <v>1.3527681709999999</v>
      </c>
      <c r="X70" s="6">
        <v>0.62583225799999997</v>
      </c>
      <c r="Y70" s="6">
        <v>1.2561724299999999</v>
      </c>
      <c r="Z70" s="6">
        <v>1.3949988289999999</v>
      </c>
      <c r="AA70" s="6">
        <v>1.56448969</v>
      </c>
      <c r="AB70" s="6">
        <v>0.17763944000000001</v>
      </c>
      <c r="AC70" s="6">
        <v>-4.2230658999999997E-2</v>
      </c>
      <c r="AD70" s="6">
        <v>-0.93865743199999996</v>
      </c>
      <c r="AE70" s="6">
        <v>1.07853299</v>
      </c>
      <c r="AF70" s="11" t="s">
        <v>245</v>
      </c>
      <c r="AG70" s="4" t="s">
        <v>378</v>
      </c>
      <c r="AH70" s="4"/>
      <c r="AI70" s="4" t="s">
        <v>246</v>
      </c>
      <c r="AJ70" s="4" t="s">
        <v>379</v>
      </c>
      <c r="AK70" s="4" t="s">
        <v>247</v>
      </c>
      <c r="AL70" s="4" t="s">
        <v>380</v>
      </c>
      <c r="AM70" s="4" t="s">
        <v>381</v>
      </c>
      <c r="AN70" s="4" t="s">
        <v>382</v>
      </c>
      <c r="AO70" t="s">
        <v>8</v>
      </c>
    </row>
    <row r="71" spans="1:41" x14ac:dyDescent="0.4">
      <c r="A71" s="2" t="s">
        <v>131</v>
      </c>
      <c r="B71" s="1">
        <v>196</v>
      </c>
      <c r="C71" s="1">
        <v>152</v>
      </c>
      <c r="D71" s="1">
        <v>240</v>
      </c>
      <c r="E71" s="1">
        <v>131</v>
      </c>
      <c r="F71" s="1">
        <v>153</v>
      </c>
      <c r="G71" s="1">
        <v>207</v>
      </c>
      <c r="H71" s="1">
        <v>74</v>
      </c>
      <c r="I71" s="1">
        <v>111</v>
      </c>
      <c r="J71" s="1">
        <v>140</v>
      </c>
      <c r="K71" s="1">
        <v>108</v>
      </c>
      <c r="L71" s="1">
        <v>77</v>
      </c>
      <c r="M71" s="1">
        <v>50</v>
      </c>
      <c r="N71" s="1">
        <v>153</v>
      </c>
      <c r="O71" s="1">
        <v>112</v>
      </c>
      <c r="P71" s="1">
        <v>128</v>
      </c>
      <c r="Q71" s="1">
        <v>70</v>
      </c>
      <c r="R71" s="1">
        <v>66</v>
      </c>
      <c r="S71" s="1">
        <v>85</v>
      </c>
      <c r="T71" s="1">
        <v>128</v>
      </c>
      <c r="U71" s="1">
        <v>99</v>
      </c>
      <c r="V71" s="1">
        <v>110</v>
      </c>
      <c r="W71" s="6">
        <v>-0.25854196600000001</v>
      </c>
      <c r="X71" s="6">
        <v>-0.85664135799999996</v>
      </c>
      <c r="Y71" s="6">
        <v>-1.32301891</v>
      </c>
      <c r="Z71" s="6">
        <v>-0.58276657799999998</v>
      </c>
      <c r="AA71" s="6">
        <v>-1.418266399</v>
      </c>
      <c r="AB71" s="6">
        <v>-0.80267909599999998</v>
      </c>
      <c r="AC71" s="6">
        <v>0.32422461200000002</v>
      </c>
      <c r="AD71" s="6">
        <v>0.56162504099999999</v>
      </c>
      <c r="AE71" s="6">
        <v>-0.52033981399999996</v>
      </c>
      <c r="AF71" s="11" t="s">
        <v>65</v>
      </c>
      <c r="AG71" s="4" t="s">
        <v>71</v>
      </c>
      <c r="AH71" s="4" t="s">
        <v>7</v>
      </c>
      <c r="AI71" s="4" t="s">
        <v>19</v>
      </c>
      <c r="AJ71" s="4"/>
      <c r="AK71" s="4" t="s">
        <v>29</v>
      </c>
      <c r="AL71" s="4" t="s">
        <v>132</v>
      </c>
      <c r="AM71" s="4"/>
      <c r="AN71" s="4" t="s">
        <v>6</v>
      </c>
      <c r="AO71" t="s">
        <v>8</v>
      </c>
    </row>
    <row r="72" spans="1:41" x14ac:dyDescent="0.4">
      <c r="A72" s="2" t="s">
        <v>383</v>
      </c>
      <c r="B72" s="1">
        <v>1508</v>
      </c>
      <c r="C72" s="1">
        <v>1192</v>
      </c>
      <c r="D72" s="1">
        <v>2817</v>
      </c>
      <c r="E72" s="1">
        <v>2103</v>
      </c>
      <c r="F72" s="1">
        <v>2177</v>
      </c>
      <c r="G72" s="1">
        <v>2316</v>
      </c>
      <c r="H72" s="1">
        <v>3345</v>
      </c>
      <c r="I72" s="1">
        <v>3158</v>
      </c>
      <c r="J72" s="1">
        <v>1902</v>
      </c>
      <c r="K72" s="1">
        <v>5625</v>
      </c>
      <c r="L72" s="1">
        <v>5080</v>
      </c>
      <c r="M72" s="1">
        <v>2706</v>
      </c>
      <c r="N72" s="1">
        <v>3033</v>
      </c>
      <c r="O72" s="1">
        <v>3102</v>
      </c>
      <c r="P72" s="1">
        <v>3268</v>
      </c>
      <c r="Q72" s="1">
        <v>4788</v>
      </c>
      <c r="R72" s="1">
        <v>4620</v>
      </c>
      <c r="S72" s="1">
        <v>3087</v>
      </c>
      <c r="T72" s="1">
        <v>1191</v>
      </c>
      <c r="U72" s="1">
        <v>4194</v>
      </c>
      <c r="V72" s="1">
        <v>3370</v>
      </c>
      <c r="W72" s="6">
        <v>0.25750701599999998</v>
      </c>
      <c r="X72" s="6">
        <v>0.60722590300000001</v>
      </c>
      <c r="Y72" s="6">
        <v>1.281441002</v>
      </c>
      <c r="Z72" s="6">
        <v>0.76918668499999998</v>
      </c>
      <c r="AA72" s="6">
        <v>1.17936507</v>
      </c>
      <c r="AB72" s="6">
        <v>0.66616449499999997</v>
      </c>
      <c r="AC72" s="6">
        <v>-0.51167967000000003</v>
      </c>
      <c r="AD72" s="6">
        <v>-0.572139167</v>
      </c>
      <c r="AE72" s="6">
        <v>0.615276508</v>
      </c>
      <c r="AF72" s="11" t="s">
        <v>178</v>
      </c>
      <c r="AG72" s="4" t="s">
        <v>179</v>
      </c>
      <c r="AH72" s="4"/>
      <c r="AI72" s="4" t="s">
        <v>244</v>
      </c>
      <c r="AJ72" s="4" t="s">
        <v>180</v>
      </c>
      <c r="AK72" s="4" t="s">
        <v>181</v>
      </c>
      <c r="AL72" s="4" t="s">
        <v>182</v>
      </c>
      <c r="AM72" s="4" t="s">
        <v>183</v>
      </c>
      <c r="AN72" s="4" t="s">
        <v>184</v>
      </c>
      <c r="AO72" t="s">
        <v>8</v>
      </c>
    </row>
    <row r="73" spans="1:41" x14ac:dyDescent="0.4">
      <c r="A73" s="2" t="s">
        <v>384</v>
      </c>
      <c r="B73" s="1">
        <v>45</v>
      </c>
      <c r="C73" s="1">
        <v>75</v>
      </c>
      <c r="D73" s="1">
        <v>96</v>
      </c>
      <c r="E73" s="1">
        <v>194</v>
      </c>
      <c r="F73" s="1">
        <v>215</v>
      </c>
      <c r="G73" s="1">
        <v>173</v>
      </c>
      <c r="H73" s="1">
        <v>157</v>
      </c>
      <c r="I73" s="1">
        <v>154</v>
      </c>
      <c r="J73" s="1">
        <v>201</v>
      </c>
      <c r="K73" s="1">
        <v>285</v>
      </c>
      <c r="L73" s="1">
        <v>232</v>
      </c>
      <c r="M73" s="1">
        <v>239</v>
      </c>
      <c r="N73" s="1">
        <v>166</v>
      </c>
      <c r="O73" s="1">
        <v>79</v>
      </c>
      <c r="P73" s="1">
        <v>103</v>
      </c>
      <c r="Q73" s="1">
        <v>198</v>
      </c>
      <c r="R73" s="1">
        <v>166</v>
      </c>
      <c r="S73" s="1">
        <v>109</v>
      </c>
      <c r="T73" s="1">
        <v>105</v>
      </c>
      <c r="U73" s="1">
        <v>188</v>
      </c>
      <c r="V73" s="1">
        <v>142</v>
      </c>
      <c r="W73" s="6">
        <v>1.427270907</v>
      </c>
      <c r="X73" s="6">
        <v>1.245560435</v>
      </c>
      <c r="Y73" s="6">
        <v>1.8052849900000001</v>
      </c>
      <c r="Z73" s="6">
        <v>0.67998717399999997</v>
      </c>
      <c r="AA73" s="6">
        <v>1.126234381</v>
      </c>
      <c r="AB73" s="6">
        <v>1.005763186</v>
      </c>
      <c r="AC73" s="6">
        <v>0.74728373299999995</v>
      </c>
      <c r="AD73" s="6">
        <v>0.119326054</v>
      </c>
      <c r="AE73" s="6">
        <v>0.79952180500000003</v>
      </c>
      <c r="AF73" s="11" t="s">
        <v>385</v>
      </c>
      <c r="AG73" s="4" t="s">
        <v>386</v>
      </c>
      <c r="AH73" s="4"/>
      <c r="AI73" s="4"/>
      <c r="AJ73" s="4"/>
      <c r="AK73" s="4"/>
      <c r="AL73" s="4" t="s">
        <v>387</v>
      </c>
      <c r="AM73" s="4" t="s">
        <v>388</v>
      </c>
      <c r="AN73" s="4" t="s">
        <v>389</v>
      </c>
      <c r="AO73" t="s">
        <v>8</v>
      </c>
    </row>
    <row r="74" spans="1:41" x14ac:dyDescent="0.4">
      <c r="A74" s="2" t="s">
        <v>390</v>
      </c>
      <c r="B74" s="1">
        <v>1342</v>
      </c>
      <c r="C74" s="1">
        <v>1369</v>
      </c>
      <c r="D74" s="1">
        <v>1622</v>
      </c>
      <c r="E74" s="1">
        <v>2653</v>
      </c>
      <c r="F74" s="1">
        <v>3521</v>
      </c>
      <c r="G74" s="1">
        <v>3684</v>
      </c>
      <c r="H74" s="1">
        <v>4623</v>
      </c>
      <c r="I74" s="1">
        <v>5109</v>
      </c>
      <c r="J74" s="1">
        <v>4602</v>
      </c>
      <c r="K74" s="1">
        <v>3445</v>
      </c>
      <c r="L74" s="1">
        <v>3461</v>
      </c>
      <c r="M74" s="1">
        <v>3136</v>
      </c>
      <c r="N74" s="1">
        <v>1765</v>
      </c>
      <c r="O74" s="1">
        <v>1744</v>
      </c>
      <c r="P74" s="1">
        <v>2610</v>
      </c>
      <c r="Q74" s="1">
        <v>2961</v>
      </c>
      <c r="R74" s="1">
        <v>3292</v>
      </c>
      <c r="S74" s="1">
        <v>2840</v>
      </c>
      <c r="T74" s="1">
        <v>2897</v>
      </c>
      <c r="U74" s="1">
        <v>3173</v>
      </c>
      <c r="V74" s="1">
        <v>2934</v>
      </c>
      <c r="W74" s="6">
        <v>1.1860795930000001</v>
      </c>
      <c r="X74" s="6">
        <v>1.7262863550000001</v>
      </c>
      <c r="Y74" s="6">
        <v>1.2128515950000001</v>
      </c>
      <c r="Z74" s="6">
        <v>0.49826435200000002</v>
      </c>
      <c r="AA74" s="6">
        <v>1.0697318309999999</v>
      </c>
      <c r="AB74" s="6">
        <v>1.055596588</v>
      </c>
      <c r="AC74" s="6">
        <v>0.68781524100000002</v>
      </c>
      <c r="AD74" s="6">
        <v>0.65655452400000003</v>
      </c>
      <c r="AE74" s="6">
        <v>0.157255007</v>
      </c>
      <c r="AF74" s="11" t="s">
        <v>200</v>
      </c>
      <c r="AG74" s="4" t="s">
        <v>391</v>
      </c>
      <c r="AH74" s="4"/>
      <c r="AI74" s="4" t="s">
        <v>238</v>
      </c>
      <c r="AJ74" s="4" t="s">
        <v>201</v>
      </c>
      <c r="AK74" s="4" t="s">
        <v>202</v>
      </c>
      <c r="AL74" s="4" t="s">
        <v>392</v>
      </c>
      <c r="AM74" s="4" t="s">
        <v>393</v>
      </c>
      <c r="AN74" s="4" t="s">
        <v>394</v>
      </c>
      <c r="AO74" t="s">
        <v>8</v>
      </c>
    </row>
    <row r="75" spans="1:41" x14ac:dyDescent="0.4">
      <c r="A75" s="2" t="s">
        <v>395</v>
      </c>
      <c r="B75" s="1">
        <v>125</v>
      </c>
      <c r="C75" s="1">
        <v>134</v>
      </c>
      <c r="D75" s="1">
        <v>79</v>
      </c>
      <c r="E75" s="1">
        <v>182</v>
      </c>
      <c r="F75" s="1">
        <v>168</v>
      </c>
      <c r="G75" s="1">
        <v>138</v>
      </c>
      <c r="H75" s="1">
        <v>267</v>
      </c>
      <c r="I75" s="1">
        <v>173</v>
      </c>
      <c r="J75" s="1">
        <v>194</v>
      </c>
      <c r="K75" s="1">
        <v>229</v>
      </c>
      <c r="L75" s="1">
        <v>239</v>
      </c>
      <c r="M75" s="1">
        <v>313</v>
      </c>
      <c r="N75" s="1">
        <v>272</v>
      </c>
      <c r="O75" s="1">
        <v>209</v>
      </c>
      <c r="P75" s="1">
        <v>359</v>
      </c>
      <c r="Q75" s="1">
        <v>354</v>
      </c>
      <c r="R75" s="1">
        <v>289</v>
      </c>
      <c r="S75" s="1">
        <v>346</v>
      </c>
      <c r="T75" s="1">
        <v>279</v>
      </c>
      <c r="U75" s="1">
        <v>360</v>
      </c>
      <c r="V75" s="1">
        <v>186</v>
      </c>
      <c r="W75" s="6">
        <v>0.53182036200000005</v>
      </c>
      <c r="X75" s="6">
        <v>0.90828255099999999</v>
      </c>
      <c r="Y75" s="6">
        <v>1.2089019759999999</v>
      </c>
      <c r="Z75" s="6">
        <v>1.3131464209999999</v>
      </c>
      <c r="AA75" s="6">
        <v>1.549333434</v>
      </c>
      <c r="AB75" s="6">
        <v>1.2893039719999999</v>
      </c>
      <c r="AC75" s="6">
        <v>-0.78132605899999996</v>
      </c>
      <c r="AD75" s="6">
        <v>-0.64105088300000002</v>
      </c>
      <c r="AE75" s="6">
        <v>-8.0401996000000003E-2</v>
      </c>
      <c r="AF75" s="11"/>
      <c r="AG75" s="4"/>
      <c r="AH75" s="4"/>
      <c r="AI75" s="4"/>
      <c r="AJ75" s="4"/>
      <c r="AK75" s="4"/>
      <c r="AL75" s="4"/>
      <c r="AM75" s="4"/>
      <c r="AN75" s="4"/>
      <c r="AO75" t="s">
        <v>8</v>
      </c>
    </row>
    <row r="76" spans="1:41" x14ac:dyDescent="0.4">
      <c r="A76" s="2" t="s">
        <v>396</v>
      </c>
      <c r="B76" s="1">
        <v>30</v>
      </c>
      <c r="C76" s="1">
        <v>14</v>
      </c>
      <c r="D76" s="1">
        <v>51</v>
      </c>
      <c r="E76" s="1">
        <v>52</v>
      </c>
      <c r="F76" s="1">
        <v>72</v>
      </c>
      <c r="G76" s="1">
        <v>70</v>
      </c>
      <c r="H76" s="1">
        <v>77</v>
      </c>
      <c r="I76" s="1">
        <v>105</v>
      </c>
      <c r="J76" s="1">
        <v>38</v>
      </c>
      <c r="K76" s="1">
        <v>237</v>
      </c>
      <c r="L76" s="1">
        <v>220</v>
      </c>
      <c r="M76" s="1">
        <v>102</v>
      </c>
      <c r="N76" s="1">
        <v>65</v>
      </c>
      <c r="O76" s="1">
        <v>64</v>
      </c>
      <c r="P76" s="1">
        <v>105</v>
      </c>
      <c r="Q76" s="1">
        <v>152</v>
      </c>
      <c r="R76" s="1">
        <v>110</v>
      </c>
      <c r="S76" s="1">
        <v>72</v>
      </c>
      <c r="T76" s="1">
        <v>37</v>
      </c>
      <c r="U76" s="1">
        <v>97</v>
      </c>
      <c r="V76" s="1">
        <v>83</v>
      </c>
      <c r="W76" s="6">
        <v>1.0270857790000001</v>
      </c>
      <c r="X76" s="6">
        <v>1.204051328</v>
      </c>
      <c r="Y76" s="6">
        <v>2.5490217369999999</v>
      </c>
      <c r="Z76" s="6">
        <v>1.2905861190000001</v>
      </c>
      <c r="AA76" s="6">
        <v>1.8037796269999999</v>
      </c>
      <c r="AB76" s="6">
        <v>1.177641696</v>
      </c>
      <c r="AC76" s="6">
        <v>-0.26350034</v>
      </c>
      <c r="AD76" s="6">
        <v>-0.59972829900000002</v>
      </c>
      <c r="AE76" s="6">
        <v>1.3713800410000001</v>
      </c>
      <c r="AF76" s="11" t="s">
        <v>54</v>
      </c>
      <c r="AG76" s="4" t="s">
        <v>229</v>
      </c>
      <c r="AH76" s="4"/>
      <c r="AI76" s="4" t="s">
        <v>230</v>
      </c>
      <c r="AJ76" s="4" t="s">
        <v>243</v>
      </c>
      <c r="AK76" s="4" t="s">
        <v>55</v>
      </c>
      <c r="AL76" s="4" t="s">
        <v>231</v>
      </c>
      <c r="AM76" s="4" t="s">
        <v>232</v>
      </c>
      <c r="AN76" s="4" t="s">
        <v>233</v>
      </c>
      <c r="AO76" t="s">
        <v>8</v>
      </c>
    </row>
    <row r="77" spans="1:41" x14ac:dyDescent="0.4">
      <c r="A77" s="2" t="s">
        <v>397</v>
      </c>
      <c r="B77" s="1">
        <v>152</v>
      </c>
      <c r="C77" s="1">
        <v>122</v>
      </c>
      <c r="D77" s="1">
        <v>281</v>
      </c>
      <c r="E77" s="1">
        <v>193</v>
      </c>
      <c r="F77" s="1">
        <v>221</v>
      </c>
      <c r="G77" s="1">
        <v>261</v>
      </c>
      <c r="H77" s="1">
        <v>325</v>
      </c>
      <c r="I77" s="1">
        <v>290</v>
      </c>
      <c r="J77" s="1">
        <v>178</v>
      </c>
      <c r="K77" s="1">
        <v>504</v>
      </c>
      <c r="L77" s="1">
        <v>512</v>
      </c>
      <c r="M77" s="1">
        <v>272</v>
      </c>
      <c r="N77" s="1">
        <v>332</v>
      </c>
      <c r="O77" s="1">
        <v>280</v>
      </c>
      <c r="P77" s="1">
        <v>308</v>
      </c>
      <c r="Q77" s="1">
        <v>458</v>
      </c>
      <c r="R77" s="1">
        <v>455</v>
      </c>
      <c r="S77" s="1">
        <v>286</v>
      </c>
      <c r="T77" s="1">
        <v>105</v>
      </c>
      <c r="U77" s="1">
        <v>368</v>
      </c>
      <c r="V77" s="1">
        <v>330</v>
      </c>
      <c r="W77" s="6">
        <v>0.28367642599999998</v>
      </c>
      <c r="X77" s="6">
        <v>0.51489366299999995</v>
      </c>
      <c r="Y77" s="6">
        <v>1.2167141909999999</v>
      </c>
      <c r="Z77" s="6">
        <v>0.73096839899999999</v>
      </c>
      <c r="AA77" s="6">
        <v>1.1130556309999999</v>
      </c>
      <c r="AB77" s="6">
        <v>0.53493691399999999</v>
      </c>
      <c r="AC77" s="6">
        <v>-0.44729197199999998</v>
      </c>
      <c r="AD77" s="6">
        <v>-0.59816196799999999</v>
      </c>
      <c r="AE77" s="6">
        <v>0.68177727700000001</v>
      </c>
      <c r="AF77" s="11" t="s">
        <v>178</v>
      </c>
      <c r="AG77" s="4" t="s">
        <v>179</v>
      </c>
      <c r="AH77" s="4"/>
      <c r="AI77" s="4" t="s">
        <v>244</v>
      </c>
      <c r="AJ77" s="4" t="s">
        <v>180</v>
      </c>
      <c r="AK77" s="4" t="s">
        <v>181</v>
      </c>
      <c r="AL77" s="4" t="s">
        <v>182</v>
      </c>
      <c r="AM77" s="4" t="s">
        <v>183</v>
      </c>
      <c r="AN77" s="4" t="s">
        <v>184</v>
      </c>
      <c r="AO77" t="s">
        <v>8</v>
      </c>
    </row>
    <row r="78" spans="1:41" x14ac:dyDescent="0.4">
      <c r="A78" s="2" t="s">
        <v>398</v>
      </c>
      <c r="B78" s="1">
        <v>81</v>
      </c>
      <c r="C78" s="1">
        <v>213</v>
      </c>
      <c r="D78" s="1">
        <v>102</v>
      </c>
      <c r="E78" s="1">
        <v>311</v>
      </c>
      <c r="F78" s="1">
        <v>259</v>
      </c>
      <c r="G78" s="1">
        <v>207</v>
      </c>
      <c r="H78" s="1">
        <v>273</v>
      </c>
      <c r="I78" s="1">
        <v>477</v>
      </c>
      <c r="J78" s="1">
        <v>259</v>
      </c>
      <c r="K78" s="1">
        <v>519</v>
      </c>
      <c r="L78" s="1">
        <v>148</v>
      </c>
      <c r="M78" s="1">
        <v>383</v>
      </c>
      <c r="N78" s="1">
        <v>604</v>
      </c>
      <c r="O78" s="1">
        <v>305</v>
      </c>
      <c r="P78" s="1">
        <v>409</v>
      </c>
      <c r="Q78" s="1">
        <v>737</v>
      </c>
      <c r="R78" s="1">
        <v>594</v>
      </c>
      <c r="S78" s="1">
        <v>326</v>
      </c>
      <c r="T78" s="1">
        <v>136</v>
      </c>
      <c r="U78" s="1">
        <v>488</v>
      </c>
      <c r="V78" s="1">
        <v>296</v>
      </c>
      <c r="W78" s="6">
        <v>0.97342601200000001</v>
      </c>
      <c r="X78" s="6">
        <v>1.349880178</v>
      </c>
      <c r="Y78" s="6">
        <v>1.4077521120000001</v>
      </c>
      <c r="Z78" s="6">
        <v>1.734642378</v>
      </c>
      <c r="AA78" s="6">
        <v>2.0657663039999998</v>
      </c>
      <c r="AB78" s="6">
        <v>1.216435639</v>
      </c>
      <c r="AC78" s="6">
        <v>-0.76121636599999998</v>
      </c>
      <c r="AD78" s="6">
        <v>-0.71588612699999998</v>
      </c>
      <c r="AE78" s="6">
        <v>0.19131647299999999</v>
      </c>
      <c r="AF78" s="11" t="s">
        <v>399</v>
      </c>
      <c r="AG78" s="4" t="s">
        <v>223</v>
      </c>
      <c r="AH78" s="4"/>
      <c r="AI78" s="4" t="s">
        <v>224</v>
      </c>
      <c r="AJ78" s="4"/>
      <c r="AK78" s="4" t="s">
        <v>225</v>
      </c>
      <c r="AL78" s="4" t="s">
        <v>278</v>
      </c>
      <c r="AM78" s="4"/>
      <c r="AN78" s="4" t="s">
        <v>248</v>
      </c>
      <c r="AO78" t="s">
        <v>8</v>
      </c>
    </row>
    <row r="79" spans="1:41" x14ac:dyDescent="0.4">
      <c r="A79" s="2" t="s">
        <v>97</v>
      </c>
      <c r="B79" s="1">
        <v>7929</v>
      </c>
      <c r="C79" s="1">
        <v>5493</v>
      </c>
      <c r="D79" s="1">
        <v>10408</v>
      </c>
      <c r="E79" s="1">
        <v>6861</v>
      </c>
      <c r="F79" s="1">
        <v>6941</v>
      </c>
      <c r="G79" s="1">
        <v>9643</v>
      </c>
      <c r="H79" s="1">
        <v>3609</v>
      </c>
      <c r="I79" s="1">
        <v>3729</v>
      </c>
      <c r="J79" s="1">
        <v>3083</v>
      </c>
      <c r="K79" s="1">
        <v>5953</v>
      </c>
      <c r="L79" s="1">
        <v>7885</v>
      </c>
      <c r="M79" s="1">
        <v>5405</v>
      </c>
      <c r="N79" s="1">
        <v>6242</v>
      </c>
      <c r="O79" s="1">
        <v>5671</v>
      </c>
      <c r="P79" s="1">
        <v>6631</v>
      </c>
      <c r="Q79" s="1">
        <v>9063</v>
      </c>
      <c r="R79" s="1">
        <v>9031</v>
      </c>
      <c r="S79" s="1">
        <v>6335</v>
      </c>
      <c r="T79" s="1">
        <v>2562</v>
      </c>
      <c r="U79" s="1">
        <v>5181</v>
      </c>
      <c r="V79" s="1">
        <v>3675</v>
      </c>
      <c r="W79" s="6">
        <v>-2.3505872000000001E-2</v>
      </c>
      <c r="X79" s="6">
        <v>-1.193268131</v>
      </c>
      <c r="Y79" s="6">
        <v>-0.30847757599999998</v>
      </c>
      <c r="Z79" s="6">
        <v>-0.361818853</v>
      </c>
      <c r="AA79" s="6">
        <v>3.5782421000000002E-2</v>
      </c>
      <c r="AB79" s="6">
        <v>-1.061485038</v>
      </c>
      <c r="AC79" s="6">
        <v>0.33831298100000001</v>
      </c>
      <c r="AD79" s="6">
        <v>-1.2290505519999999</v>
      </c>
      <c r="AE79" s="6">
        <v>0.75300746200000002</v>
      </c>
      <c r="AF79" s="11" t="s">
        <v>66</v>
      </c>
      <c r="AG79" s="4" t="s">
        <v>79</v>
      </c>
      <c r="AH79" s="4"/>
      <c r="AI79" s="4"/>
      <c r="AJ79" s="4"/>
      <c r="AK79" s="4" t="s">
        <v>67</v>
      </c>
      <c r="AL79" s="4" t="s">
        <v>90</v>
      </c>
      <c r="AM79" s="4" t="s">
        <v>91</v>
      </c>
      <c r="AN79" s="4" t="s">
        <v>92</v>
      </c>
      <c r="AO79" t="s">
        <v>8</v>
      </c>
    </row>
    <row r="80" spans="1:41" x14ac:dyDescent="0.4">
      <c r="A80" s="2" t="s">
        <v>400</v>
      </c>
      <c r="B80" s="1">
        <v>24</v>
      </c>
      <c r="C80" s="1">
        <v>40</v>
      </c>
      <c r="D80" s="1">
        <v>91</v>
      </c>
      <c r="E80" s="1">
        <v>125</v>
      </c>
      <c r="F80" s="1">
        <v>129</v>
      </c>
      <c r="G80" s="1">
        <v>127</v>
      </c>
      <c r="H80" s="1">
        <v>88</v>
      </c>
      <c r="I80" s="1">
        <v>93</v>
      </c>
      <c r="J80" s="1">
        <v>133</v>
      </c>
      <c r="K80" s="1">
        <v>310</v>
      </c>
      <c r="L80" s="1">
        <v>178</v>
      </c>
      <c r="M80" s="1">
        <v>111</v>
      </c>
      <c r="N80" s="1">
        <v>98</v>
      </c>
      <c r="O80" s="1">
        <v>49</v>
      </c>
      <c r="P80" s="1">
        <v>73</v>
      </c>
      <c r="Q80" s="1">
        <v>94</v>
      </c>
      <c r="R80" s="1">
        <v>93</v>
      </c>
      <c r="S80" s="1">
        <v>95</v>
      </c>
      <c r="T80" s="1">
        <v>115</v>
      </c>
      <c r="U80" s="1">
        <v>103</v>
      </c>
      <c r="V80" s="1">
        <v>154</v>
      </c>
      <c r="W80" s="6">
        <v>1.292936267</v>
      </c>
      <c r="X80" s="6">
        <v>1.011618914</v>
      </c>
      <c r="Y80" s="6">
        <v>1.946890426</v>
      </c>
      <c r="Z80" s="6">
        <v>0.50486213700000004</v>
      </c>
      <c r="AA80" s="6">
        <v>0.85911134300000003</v>
      </c>
      <c r="AB80" s="6">
        <v>1.259891125</v>
      </c>
      <c r="AC80" s="6">
        <v>0.78807413000000004</v>
      </c>
      <c r="AD80" s="6">
        <v>0.15250757100000001</v>
      </c>
      <c r="AE80" s="6">
        <v>0.68699929999999998</v>
      </c>
      <c r="AF80" s="11" t="s">
        <v>203</v>
      </c>
      <c r="AG80" s="4" t="s">
        <v>204</v>
      </c>
      <c r="AH80" s="4" t="s">
        <v>205</v>
      </c>
      <c r="AI80" s="4" t="s">
        <v>19</v>
      </c>
      <c r="AJ80" s="4"/>
      <c r="AK80" s="4" t="s">
        <v>18</v>
      </c>
      <c r="AL80" s="4" t="s">
        <v>206</v>
      </c>
      <c r="AM80" s="4" t="s">
        <v>207</v>
      </c>
      <c r="AN80" s="4" t="s">
        <v>208</v>
      </c>
      <c r="AO80" t="s">
        <v>8</v>
      </c>
    </row>
    <row r="81" spans="1:41" x14ac:dyDescent="0.4">
      <c r="A81" s="2" t="s">
        <v>401</v>
      </c>
      <c r="B81" s="1">
        <v>24</v>
      </c>
      <c r="C81" s="1">
        <v>42</v>
      </c>
      <c r="D81" s="1">
        <v>98</v>
      </c>
      <c r="E81" s="1">
        <v>131</v>
      </c>
      <c r="F81" s="1">
        <v>141</v>
      </c>
      <c r="G81" s="1">
        <v>136</v>
      </c>
      <c r="H81" s="1">
        <v>94</v>
      </c>
      <c r="I81" s="1">
        <v>100</v>
      </c>
      <c r="J81" s="1">
        <v>141</v>
      </c>
      <c r="K81" s="1">
        <v>327</v>
      </c>
      <c r="L81" s="1">
        <v>195</v>
      </c>
      <c r="M81" s="1">
        <v>117</v>
      </c>
      <c r="N81" s="1">
        <v>106</v>
      </c>
      <c r="O81" s="1">
        <v>53</v>
      </c>
      <c r="P81" s="1">
        <v>82</v>
      </c>
      <c r="Q81" s="1">
        <v>97</v>
      </c>
      <c r="R81" s="1">
        <v>103</v>
      </c>
      <c r="S81" s="1">
        <v>103</v>
      </c>
      <c r="T81" s="1">
        <v>120</v>
      </c>
      <c r="U81" s="1">
        <v>108</v>
      </c>
      <c r="V81" s="1">
        <v>166</v>
      </c>
      <c r="W81" s="6">
        <v>1.3153420570000001</v>
      </c>
      <c r="X81" s="6">
        <v>1.0283194090000001</v>
      </c>
      <c r="Y81" s="6">
        <v>1.9616963759999999</v>
      </c>
      <c r="Z81" s="6">
        <v>0.55664053199999997</v>
      </c>
      <c r="AA81" s="6">
        <v>0.88584445300000003</v>
      </c>
      <c r="AB81" s="6">
        <v>1.2650867400000001</v>
      </c>
      <c r="AC81" s="6">
        <v>0.75870152599999996</v>
      </c>
      <c r="AD81" s="6">
        <v>0.14247495600000001</v>
      </c>
      <c r="AE81" s="6">
        <v>0.69660963600000003</v>
      </c>
      <c r="AF81" s="11" t="s">
        <v>203</v>
      </c>
      <c r="AG81" s="4" t="s">
        <v>204</v>
      </c>
      <c r="AH81" s="4" t="s">
        <v>402</v>
      </c>
      <c r="AI81" s="4" t="s">
        <v>19</v>
      </c>
      <c r="AJ81" s="4"/>
      <c r="AK81" s="4" t="s">
        <v>18</v>
      </c>
      <c r="AL81" s="4" t="s">
        <v>206</v>
      </c>
      <c r="AM81" s="4" t="s">
        <v>207</v>
      </c>
      <c r="AN81" s="4" t="s">
        <v>208</v>
      </c>
      <c r="AO81" t="s">
        <v>8</v>
      </c>
    </row>
    <row r="82" spans="1:41" x14ac:dyDescent="0.4">
      <c r="A82" s="2" t="s">
        <v>403</v>
      </c>
      <c r="B82" s="1">
        <v>1064</v>
      </c>
      <c r="C82" s="1">
        <v>1701</v>
      </c>
      <c r="D82" s="1">
        <v>1517</v>
      </c>
      <c r="E82" s="1">
        <v>2898</v>
      </c>
      <c r="F82" s="1">
        <v>3149</v>
      </c>
      <c r="G82" s="1">
        <v>2575</v>
      </c>
      <c r="H82" s="1">
        <v>5810</v>
      </c>
      <c r="I82" s="1">
        <v>4503</v>
      </c>
      <c r="J82" s="1">
        <v>4539</v>
      </c>
      <c r="K82" s="1">
        <v>3257</v>
      </c>
      <c r="L82" s="1">
        <v>2548</v>
      </c>
      <c r="M82" s="1">
        <v>2676</v>
      </c>
      <c r="N82" s="1">
        <v>1419</v>
      </c>
      <c r="O82" s="1">
        <v>1383</v>
      </c>
      <c r="P82" s="1">
        <v>1784</v>
      </c>
      <c r="Q82" s="1">
        <v>1608</v>
      </c>
      <c r="R82" s="1">
        <v>1772</v>
      </c>
      <c r="S82" s="1">
        <v>2470</v>
      </c>
      <c r="T82" s="1">
        <v>2481</v>
      </c>
      <c r="U82" s="1">
        <v>2693</v>
      </c>
      <c r="V82" s="1">
        <v>3461</v>
      </c>
      <c r="W82" s="6">
        <v>1.009448653</v>
      </c>
      <c r="X82" s="6">
        <v>1.7941529860000001</v>
      </c>
      <c r="Y82" s="6">
        <v>0.985672989</v>
      </c>
      <c r="Z82" s="6">
        <v>9.8864188000000006E-2</v>
      </c>
      <c r="AA82" s="6">
        <v>0.45005036999999998</v>
      </c>
      <c r="AB82" s="6">
        <v>1.0118722609999999</v>
      </c>
      <c r="AC82" s="6">
        <v>0.91058446500000001</v>
      </c>
      <c r="AD82" s="6">
        <v>1.344102616</v>
      </c>
      <c r="AE82" s="6">
        <v>-2.6199271999999999E-2</v>
      </c>
      <c r="AF82" s="11"/>
      <c r="AG82" s="4" t="s">
        <v>404</v>
      </c>
      <c r="AH82" s="4"/>
      <c r="AI82" s="4"/>
      <c r="AJ82" s="4"/>
      <c r="AK82" s="4"/>
      <c r="AL82" s="4" t="s">
        <v>405</v>
      </c>
      <c r="AM82" s="4" t="s">
        <v>406</v>
      </c>
      <c r="AN82" s="4" t="s">
        <v>407</v>
      </c>
      <c r="AO82" t="s">
        <v>8</v>
      </c>
    </row>
    <row r="83" spans="1:41" x14ac:dyDescent="0.4">
      <c r="A83" s="2" t="s">
        <v>408</v>
      </c>
      <c r="B83" s="1">
        <v>163</v>
      </c>
      <c r="C83" s="1">
        <v>144</v>
      </c>
      <c r="D83" s="1">
        <v>322</v>
      </c>
      <c r="E83" s="1">
        <v>234</v>
      </c>
      <c r="F83" s="1">
        <v>243</v>
      </c>
      <c r="G83" s="1">
        <v>294</v>
      </c>
      <c r="H83" s="1">
        <v>381</v>
      </c>
      <c r="I83" s="1">
        <v>354</v>
      </c>
      <c r="J83" s="1">
        <v>213</v>
      </c>
      <c r="K83" s="1">
        <v>624</v>
      </c>
      <c r="L83" s="1">
        <v>606</v>
      </c>
      <c r="M83" s="1">
        <v>294</v>
      </c>
      <c r="N83" s="1">
        <v>367</v>
      </c>
      <c r="O83" s="1">
        <v>354</v>
      </c>
      <c r="P83" s="1">
        <v>366</v>
      </c>
      <c r="Q83" s="1">
        <v>549</v>
      </c>
      <c r="R83" s="1">
        <v>522</v>
      </c>
      <c r="S83" s="1">
        <v>343</v>
      </c>
      <c r="T83" s="1">
        <v>121</v>
      </c>
      <c r="U83" s="1">
        <v>456</v>
      </c>
      <c r="V83" s="1">
        <v>387</v>
      </c>
      <c r="W83" s="6">
        <v>0.29224615300000001</v>
      </c>
      <c r="X83" s="6">
        <v>0.59197821399999995</v>
      </c>
      <c r="Y83" s="6">
        <v>1.2778690429999999</v>
      </c>
      <c r="Z83" s="6">
        <v>0.78860991300000005</v>
      </c>
      <c r="AA83" s="6">
        <v>1.1690927369999999</v>
      </c>
      <c r="AB83" s="6">
        <v>0.61530526900000004</v>
      </c>
      <c r="AC83" s="6">
        <v>-0.49636375999999999</v>
      </c>
      <c r="AD83" s="6">
        <v>-0.57711452200000002</v>
      </c>
      <c r="AE83" s="6">
        <v>0.66256377399999999</v>
      </c>
      <c r="AF83" s="11" t="s">
        <v>178</v>
      </c>
      <c r="AG83" s="4" t="s">
        <v>179</v>
      </c>
      <c r="AH83" s="4"/>
      <c r="AI83" s="4" t="s">
        <v>244</v>
      </c>
      <c r="AJ83" s="4" t="s">
        <v>180</v>
      </c>
      <c r="AK83" s="4" t="s">
        <v>181</v>
      </c>
      <c r="AL83" s="4" t="s">
        <v>182</v>
      </c>
      <c r="AM83" s="4" t="s">
        <v>183</v>
      </c>
      <c r="AN83" s="4" t="s">
        <v>184</v>
      </c>
      <c r="AO83" t="s">
        <v>8</v>
      </c>
    </row>
    <row r="84" spans="1:41" x14ac:dyDescent="0.4">
      <c r="A84" s="2" t="s">
        <v>166</v>
      </c>
      <c r="B84" s="1">
        <v>166</v>
      </c>
      <c r="C84" s="1">
        <v>245</v>
      </c>
      <c r="D84" s="1">
        <v>314</v>
      </c>
      <c r="E84" s="1">
        <v>256</v>
      </c>
      <c r="F84" s="1">
        <v>228</v>
      </c>
      <c r="G84" s="1">
        <v>244</v>
      </c>
      <c r="H84" s="1">
        <v>66</v>
      </c>
      <c r="I84" s="1">
        <v>140</v>
      </c>
      <c r="J84" s="1">
        <v>186</v>
      </c>
      <c r="K84" s="1">
        <v>112</v>
      </c>
      <c r="L84" s="1">
        <v>131</v>
      </c>
      <c r="M84" s="1">
        <v>99</v>
      </c>
      <c r="N84" s="1">
        <v>224</v>
      </c>
      <c r="O84" s="1">
        <v>199</v>
      </c>
      <c r="P84" s="1">
        <v>213</v>
      </c>
      <c r="Q84" s="1">
        <v>151</v>
      </c>
      <c r="R84" s="1">
        <v>129</v>
      </c>
      <c r="S84" s="1">
        <v>132</v>
      </c>
      <c r="T84" s="1">
        <v>94</v>
      </c>
      <c r="U84" s="1">
        <v>137</v>
      </c>
      <c r="V84" s="1">
        <v>116</v>
      </c>
      <c r="W84" s="6">
        <v>4.4580139999999997E-3</v>
      </c>
      <c r="X84" s="6">
        <v>-0.88959376999999995</v>
      </c>
      <c r="Y84" s="6">
        <v>-1.083840702</v>
      </c>
      <c r="Z84" s="6">
        <v>-0.18827165700000001</v>
      </c>
      <c r="AA84" s="6">
        <v>-0.81662478299999997</v>
      </c>
      <c r="AB84" s="6">
        <v>-1.0636704610000001</v>
      </c>
      <c r="AC84" s="6">
        <v>0.19272967099999999</v>
      </c>
      <c r="AD84" s="6">
        <v>-7.2968986E-2</v>
      </c>
      <c r="AE84" s="6">
        <v>-2.0170242000000001E-2</v>
      </c>
      <c r="AF84" s="11" t="s">
        <v>134</v>
      </c>
      <c r="AG84" s="4" t="s">
        <v>135</v>
      </c>
      <c r="AH84" s="4" t="s">
        <v>136</v>
      </c>
      <c r="AI84" s="4"/>
      <c r="AJ84" s="4" t="s">
        <v>137</v>
      </c>
      <c r="AK84" s="4" t="s">
        <v>138</v>
      </c>
      <c r="AL84" s="4" t="s">
        <v>139</v>
      </c>
      <c r="AM84" s="4" t="s">
        <v>140</v>
      </c>
      <c r="AN84" s="4" t="s">
        <v>141</v>
      </c>
      <c r="AO84" t="s">
        <v>8</v>
      </c>
    </row>
    <row r="85" spans="1:41" x14ac:dyDescent="0.4">
      <c r="A85" s="2" t="s">
        <v>156</v>
      </c>
      <c r="B85" s="1">
        <v>153</v>
      </c>
      <c r="C85" s="1">
        <v>233</v>
      </c>
      <c r="D85" s="1">
        <v>301</v>
      </c>
      <c r="E85" s="1">
        <v>239</v>
      </c>
      <c r="F85" s="1">
        <v>216</v>
      </c>
      <c r="G85" s="1">
        <v>227</v>
      </c>
      <c r="H85" s="1">
        <v>63</v>
      </c>
      <c r="I85" s="1">
        <v>129</v>
      </c>
      <c r="J85" s="1">
        <v>175</v>
      </c>
      <c r="K85" s="1">
        <v>103</v>
      </c>
      <c r="L85" s="1">
        <v>124</v>
      </c>
      <c r="M85" s="1">
        <v>96</v>
      </c>
      <c r="N85" s="1">
        <v>204</v>
      </c>
      <c r="O85" s="1">
        <v>185</v>
      </c>
      <c r="P85" s="1">
        <v>202</v>
      </c>
      <c r="Q85" s="1">
        <v>144</v>
      </c>
      <c r="R85" s="1">
        <v>119</v>
      </c>
      <c r="S85" s="1">
        <v>124</v>
      </c>
      <c r="T85" s="1">
        <v>87</v>
      </c>
      <c r="U85" s="1">
        <v>130</v>
      </c>
      <c r="V85" s="1">
        <v>109</v>
      </c>
      <c r="W85" s="6">
        <v>-1.1107694E-2</v>
      </c>
      <c r="X85" s="6">
        <v>-0.90589734</v>
      </c>
      <c r="Y85" s="6">
        <v>-1.091426094</v>
      </c>
      <c r="Z85" s="6">
        <v>-0.217067651</v>
      </c>
      <c r="AA85" s="6">
        <v>-0.82783707200000001</v>
      </c>
      <c r="AB85" s="6">
        <v>-1.0780540000000001</v>
      </c>
      <c r="AC85" s="6">
        <v>0.205959957</v>
      </c>
      <c r="AD85" s="6">
        <v>-7.8060268000000002E-2</v>
      </c>
      <c r="AE85" s="6">
        <v>-1.3372093999999999E-2</v>
      </c>
      <c r="AF85" s="11" t="s">
        <v>134</v>
      </c>
      <c r="AG85" s="4" t="s">
        <v>135</v>
      </c>
      <c r="AH85" s="4" t="s">
        <v>136</v>
      </c>
      <c r="AI85" s="4"/>
      <c r="AJ85" s="4"/>
      <c r="AK85" s="4" t="s">
        <v>138</v>
      </c>
      <c r="AL85" s="4" t="s">
        <v>139</v>
      </c>
      <c r="AM85" s="4" t="s">
        <v>140</v>
      </c>
      <c r="AN85" s="4" t="s">
        <v>141</v>
      </c>
      <c r="AO85" t="s">
        <v>8</v>
      </c>
    </row>
    <row r="86" spans="1:41" x14ac:dyDescent="0.4">
      <c r="A86" s="2" t="s">
        <v>409</v>
      </c>
      <c r="B86" s="1">
        <v>39</v>
      </c>
      <c r="C86" s="1">
        <v>123</v>
      </c>
      <c r="D86" s="1">
        <v>62</v>
      </c>
      <c r="E86" s="1">
        <v>162</v>
      </c>
      <c r="F86" s="1">
        <v>155</v>
      </c>
      <c r="G86" s="1">
        <v>116</v>
      </c>
      <c r="H86" s="1">
        <v>142</v>
      </c>
      <c r="I86" s="1">
        <v>269</v>
      </c>
      <c r="J86" s="1">
        <v>125</v>
      </c>
      <c r="K86" s="1">
        <v>290</v>
      </c>
      <c r="L86" s="1">
        <v>89</v>
      </c>
      <c r="M86" s="1">
        <v>206</v>
      </c>
      <c r="N86" s="1">
        <v>334</v>
      </c>
      <c r="O86" s="1">
        <v>173</v>
      </c>
      <c r="P86" s="1">
        <v>220</v>
      </c>
      <c r="Q86" s="1">
        <v>386</v>
      </c>
      <c r="R86" s="1">
        <v>325</v>
      </c>
      <c r="S86" s="1">
        <v>178</v>
      </c>
      <c r="T86" s="1">
        <v>73</v>
      </c>
      <c r="U86" s="1">
        <v>248</v>
      </c>
      <c r="V86" s="1">
        <v>164</v>
      </c>
      <c r="W86" s="6">
        <v>0.95178687399999995</v>
      </c>
      <c r="X86" s="6">
        <v>1.2588074760000001</v>
      </c>
      <c r="Y86" s="6">
        <v>1.383420455</v>
      </c>
      <c r="Z86" s="6">
        <v>1.699506561</v>
      </c>
      <c r="AA86" s="6">
        <v>1.990376559</v>
      </c>
      <c r="AB86" s="6">
        <v>1.116464318</v>
      </c>
      <c r="AC86" s="6">
        <v>-0.74771968700000002</v>
      </c>
      <c r="AD86" s="6">
        <v>-0.73156908399999998</v>
      </c>
      <c r="AE86" s="6">
        <v>0.26695613699999998</v>
      </c>
      <c r="AF86" s="11" t="s">
        <v>242</v>
      </c>
      <c r="AG86" s="4" t="s">
        <v>223</v>
      </c>
      <c r="AH86" s="4"/>
      <c r="AI86" s="4" t="s">
        <v>224</v>
      </c>
      <c r="AJ86" s="4"/>
      <c r="AK86" s="4" t="s">
        <v>225</v>
      </c>
      <c r="AL86" s="4" t="s">
        <v>278</v>
      </c>
      <c r="AM86" s="4"/>
      <c r="AN86" s="4" t="s">
        <v>248</v>
      </c>
      <c r="AO86" t="s">
        <v>8</v>
      </c>
    </row>
    <row r="87" spans="1:41" x14ac:dyDescent="0.4">
      <c r="A87" s="2" t="s">
        <v>133</v>
      </c>
      <c r="B87" s="1">
        <v>166</v>
      </c>
      <c r="C87" s="1">
        <v>245</v>
      </c>
      <c r="D87" s="1">
        <v>314</v>
      </c>
      <c r="E87" s="1">
        <v>256</v>
      </c>
      <c r="F87" s="1">
        <v>229</v>
      </c>
      <c r="G87" s="1">
        <v>244</v>
      </c>
      <c r="H87" s="1">
        <v>67</v>
      </c>
      <c r="I87" s="1">
        <v>140</v>
      </c>
      <c r="J87" s="1">
        <v>186</v>
      </c>
      <c r="K87" s="1">
        <v>112</v>
      </c>
      <c r="L87" s="1">
        <v>131</v>
      </c>
      <c r="M87" s="1">
        <v>99</v>
      </c>
      <c r="N87" s="1">
        <v>225</v>
      </c>
      <c r="O87" s="1">
        <v>199</v>
      </c>
      <c r="P87" s="1">
        <v>213</v>
      </c>
      <c r="Q87" s="1">
        <v>151</v>
      </c>
      <c r="R87" s="1">
        <v>129</v>
      </c>
      <c r="S87" s="1">
        <v>132</v>
      </c>
      <c r="T87" s="1">
        <v>94</v>
      </c>
      <c r="U87" s="1">
        <v>137</v>
      </c>
      <c r="V87" s="1">
        <v>116</v>
      </c>
      <c r="W87" s="6">
        <v>6.1787880000000002E-3</v>
      </c>
      <c r="X87" s="6">
        <v>-0.88593426399999997</v>
      </c>
      <c r="Y87" s="6">
        <v>-1.085868131</v>
      </c>
      <c r="Z87" s="6">
        <v>-0.18617152100000001</v>
      </c>
      <c r="AA87" s="6">
        <v>-0.81662478299999997</v>
      </c>
      <c r="AB87" s="6">
        <v>-1.0636995039999999</v>
      </c>
      <c r="AC87" s="6">
        <v>0.192350308</v>
      </c>
      <c r="AD87" s="6">
        <v>-6.9309481000000006E-2</v>
      </c>
      <c r="AE87" s="6">
        <v>-2.2168627E-2</v>
      </c>
      <c r="AF87" s="11" t="s">
        <v>134</v>
      </c>
      <c r="AG87" s="4" t="s">
        <v>135</v>
      </c>
      <c r="AH87" s="4" t="s">
        <v>136</v>
      </c>
      <c r="AI87" s="4"/>
      <c r="AJ87" s="4" t="s">
        <v>137</v>
      </c>
      <c r="AK87" s="4" t="s">
        <v>138</v>
      </c>
      <c r="AL87" s="4" t="s">
        <v>139</v>
      </c>
      <c r="AM87" s="4" t="s">
        <v>140</v>
      </c>
      <c r="AN87" s="4" t="s">
        <v>141</v>
      </c>
      <c r="AO87" t="s">
        <v>8</v>
      </c>
    </row>
    <row r="88" spans="1:41" x14ac:dyDescent="0.4">
      <c r="A88" s="2" t="s">
        <v>410</v>
      </c>
      <c r="B88" s="1">
        <v>353</v>
      </c>
      <c r="C88" s="1">
        <v>307</v>
      </c>
      <c r="D88" s="1">
        <v>614</v>
      </c>
      <c r="E88" s="1">
        <v>469</v>
      </c>
      <c r="F88" s="1">
        <v>490</v>
      </c>
      <c r="G88" s="1">
        <v>555</v>
      </c>
      <c r="H88" s="1">
        <v>781</v>
      </c>
      <c r="I88" s="1">
        <v>700</v>
      </c>
      <c r="J88" s="1">
        <v>437</v>
      </c>
      <c r="K88" s="1">
        <v>1310</v>
      </c>
      <c r="L88" s="1">
        <v>1214</v>
      </c>
      <c r="M88" s="1">
        <v>582</v>
      </c>
      <c r="N88" s="1">
        <v>714</v>
      </c>
      <c r="O88" s="1">
        <v>719</v>
      </c>
      <c r="P88" s="1">
        <v>738</v>
      </c>
      <c r="Q88" s="1">
        <v>1117</v>
      </c>
      <c r="R88" s="1">
        <v>1025</v>
      </c>
      <c r="S88" s="1">
        <v>693</v>
      </c>
      <c r="T88" s="1">
        <v>244</v>
      </c>
      <c r="U88" s="1">
        <v>966</v>
      </c>
      <c r="V88" s="1">
        <v>814</v>
      </c>
      <c r="W88" s="6">
        <v>0.24790847599999999</v>
      </c>
      <c r="X88" s="6">
        <v>0.58949358799999996</v>
      </c>
      <c r="Y88" s="6">
        <v>1.2846723870000001</v>
      </c>
      <c r="Z88" s="6">
        <v>0.76806113200000004</v>
      </c>
      <c r="AA88" s="6">
        <v>1.153054877</v>
      </c>
      <c r="AB88" s="6">
        <v>0.66661520799999996</v>
      </c>
      <c r="AC88" s="6">
        <v>-0.52015265600000005</v>
      </c>
      <c r="AD88" s="6">
        <v>-0.56356128999999999</v>
      </c>
      <c r="AE88" s="6">
        <v>0.61805717900000001</v>
      </c>
      <c r="AF88" s="11" t="s">
        <v>178</v>
      </c>
      <c r="AG88" s="4" t="s">
        <v>179</v>
      </c>
      <c r="AH88" s="4"/>
      <c r="AI88" s="4" t="s">
        <v>244</v>
      </c>
      <c r="AJ88" s="4" t="s">
        <v>180</v>
      </c>
      <c r="AK88" s="4" t="s">
        <v>181</v>
      </c>
      <c r="AL88" s="4" t="s">
        <v>411</v>
      </c>
      <c r="AM88" s="4" t="s">
        <v>412</v>
      </c>
      <c r="AN88" s="4" t="s">
        <v>413</v>
      </c>
      <c r="AO88" t="s">
        <v>8</v>
      </c>
    </row>
    <row r="89" spans="1:41" x14ac:dyDescent="0.4">
      <c r="A89" s="2" t="s">
        <v>414</v>
      </c>
      <c r="B89" s="1">
        <v>67</v>
      </c>
      <c r="C89" s="1">
        <v>120</v>
      </c>
      <c r="D89" s="1">
        <v>100</v>
      </c>
      <c r="E89" s="1">
        <v>139</v>
      </c>
      <c r="F89" s="1">
        <v>165</v>
      </c>
      <c r="G89" s="1">
        <v>155</v>
      </c>
      <c r="H89" s="1">
        <v>153</v>
      </c>
      <c r="I89" s="1">
        <v>251</v>
      </c>
      <c r="J89" s="1">
        <v>146</v>
      </c>
      <c r="K89" s="1">
        <v>278</v>
      </c>
      <c r="L89" s="1">
        <v>185</v>
      </c>
      <c r="M89" s="1">
        <v>154</v>
      </c>
      <c r="N89" s="1">
        <v>295</v>
      </c>
      <c r="O89" s="1">
        <v>174</v>
      </c>
      <c r="P89" s="1">
        <v>233</v>
      </c>
      <c r="Q89" s="1">
        <v>299</v>
      </c>
      <c r="R89" s="1">
        <v>189</v>
      </c>
      <c r="S89" s="1">
        <v>147</v>
      </c>
      <c r="T89" s="1">
        <v>84</v>
      </c>
      <c r="U89" s="1">
        <v>303</v>
      </c>
      <c r="V89" s="1">
        <v>160</v>
      </c>
      <c r="W89" s="6">
        <v>0.67800071900000003</v>
      </c>
      <c r="X89" s="6">
        <v>0.938326094</v>
      </c>
      <c r="Y89" s="6">
        <v>1.1051030180000001</v>
      </c>
      <c r="Z89" s="6">
        <v>1.291189863</v>
      </c>
      <c r="AA89" s="6">
        <v>1.1451854100000001</v>
      </c>
      <c r="AB89" s="6">
        <v>0.93208230599999997</v>
      </c>
      <c r="AC89" s="6">
        <v>-0.61318914400000002</v>
      </c>
      <c r="AD89" s="6">
        <v>-0.20685931599999999</v>
      </c>
      <c r="AE89" s="6">
        <v>0.17302071199999999</v>
      </c>
      <c r="AF89" s="11"/>
      <c r="AG89" s="4"/>
      <c r="AH89" s="4"/>
      <c r="AI89" s="4"/>
      <c r="AJ89" s="4"/>
      <c r="AK89" s="4"/>
      <c r="AL89" s="4"/>
      <c r="AM89" s="4"/>
      <c r="AN89" s="4"/>
      <c r="AO89" t="s">
        <v>8</v>
      </c>
    </row>
    <row r="90" spans="1:41" x14ac:dyDescent="0.4">
      <c r="A90" s="2" t="s">
        <v>171</v>
      </c>
      <c r="B90" s="1">
        <v>236</v>
      </c>
      <c r="C90" s="1">
        <v>337</v>
      </c>
      <c r="D90" s="1">
        <v>173</v>
      </c>
      <c r="E90" s="1">
        <v>122</v>
      </c>
      <c r="F90" s="1">
        <v>137</v>
      </c>
      <c r="G90" s="1">
        <v>141</v>
      </c>
      <c r="H90" s="1">
        <v>119</v>
      </c>
      <c r="I90" s="1">
        <v>106</v>
      </c>
      <c r="J90" s="1">
        <v>123</v>
      </c>
      <c r="K90" s="1">
        <v>129</v>
      </c>
      <c r="L90" s="1">
        <v>123</v>
      </c>
      <c r="M90" s="1">
        <v>103</v>
      </c>
      <c r="N90" s="1">
        <v>255</v>
      </c>
      <c r="O90" s="1">
        <v>246</v>
      </c>
      <c r="P90" s="1">
        <v>200</v>
      </c>
      <c r="Q90" s="1">
        <v>166</v>
      </c>
      <c r="R90" s="1">
        <v>153</v>
      </c>
      <c r="S90" s="1">
        <v>147</v>
      </c>
      <c r="T90" s="1">
        <v>113</v>
      </c>
      <c r="U90" s="1">
        <v>130</v>
      </c>
      <c r="V90" s="1">
        <v>126</v>
      </c>
      <c r="W90" s="6">
        <v>-0.89667493700000001</v>
      </c>
      <c r="X90" s="6">
        <v>-1.1012382110000001</v>
      </c>
      <c r="Y90" s="6">
        <v>-1.0724759909999999</v>
      </c>
      <c r="Z90" s="6">
        <v>-8.7484260999999994E-2</v>
      </c>
      <c r="AA90" s="6">
        <v>-0.67796163600000003</v>
      </c>
      <c r="AB90" s="6">
        <v>-1.0164149410000001</v>
      </c>
      <c r="AC90" s="6">
        <v>-0.80919067600000005</v>
      </c>
      <c r="AD90" s="6">
        <v>-0.42327657499999999</v>
      </c>
      <c r="AE90" s="6">
        <v>-5.6061050000000001E-2</v>
      </c>
      <c r="AF90" s="11" t="s">
        <v>157</v>
      </c>
      <c r="AG90" s="4" t="s">
        <v>158</v>
      </c>
      <c r="AH90" s="4"/>
      <c r="AI90" s="4"/>
      <c r="AJ90" s="4"/>
      <c r="AK90" s="4" t="s">
        <v>27</v>
      </c>
      <c r="AL90" s="4" t="s">
        <v>172</v>
      </c>
      <c r="AM90" s="4" t="s">
        <v>173</v>
      </c>
      <c r="AN90" s="4" t="s">
        <v>174</v>
      </c>
      <c r="AO90" t="s">
        <v>8</v>
      </c>
    </row>
    <row r="91" spans="1:41" x14ac:dyDescent="0.4">
      <c r="A91" s="2" t="s">
        <v>176</v>
      </c>
      <c r="B91" s="1">
        <v>593</v>
      </c>
      <c r="C91" s="1">
        <v>301</v>
      </c>
      <c r="D91" s="1">
        <v>623</v>
      </c>
      <c r="E91" s="1">
        <v>353</v>
      </c>
      <c r="F91" s="1">
        <v>358</v>
      </c>
      <c r="G91" s="1">
        <v>407</v>
      </c>
      <c r="H91" s="1">
        <v>140</v>
      </c>
      <c r="I91" s="1">
        <v>228</v>
      </c>
      <c r="J91" s="1">
        <v>212</v>
      </c>
      <c r="K91" s="1">
        <v>270</v>
      </c>
      <c r="L91" s="1">
        <v>245</v>
      </c>
      <c r="M91" s="1">
        <v>198</v>
      </c>
      <c r="N91" s="1">
        <v>475</v>
      </c>
      <c r="O91" s="1">
        <v>337</v>
      </c>
      <c r="P91" s="1">
        <v>431</v>
      </c>
      <c r="Q91" s="1">
        <v>384</v>
      </c>
      <c r="R91" s="1">
        <v>405</v>
      </c>
      <c r="S91" s="1">
        <v>232</v>
      </c>
      <c r="T91" s="1">
        <v>208</v>
      </c>
      <c r="U91" s="1">
        <v>305</v>
      </c>
      <c r="V91" s="1">
        <v>188</v>
      </c>
      <c r="W91" s="6">
        <v>-0.43979478100000002</v>
      </c>
      <c r="X91" s="6">
        <v>-1.386373579</v>
      </c>
      <c r="Y91" s="6">
        <v>-1.087753862</v>
      </c>
      <c r="Z91" s="6">
        <v>-0.28724393599999998</v>
      </c>
      <c r="AA91" s="6">
        <v>-0.57131014099999999</v>
      </c>
      <c r="AB91" s="6">
        <v>-1.1148171010000001</v>
      </c>
      <c r="AC91" s="6">
        <v>-0.15255084499999999</v>
      </c>
      <c r="AD91" s="6">
        <v>-0.81506343800000003</v>
      </c>
      <c r="AE91" s="6">
        <v>2.7063238999999999E-2</v>
      </c>
      <c r="AF91" s="11"/>
      <c r="AG91" s="4" t="s">
        <v>177</v>
      </c>
      <c r="AH91" s="4"/>
      <c r="AI91" s="4"/>
      <c r="AJ91" s="4"/>
      <c r="AK91" s="4"/>
      <c r="AL91" s="4"/>
      <c r="AM91" s="4"/>
      <c r="AN91" s="4"/>
      <c r="AO91" t="s">
        <v>8</v>
      </c>
    </row>
    <row r="92" spans="1:41" x14ac:dyDescent="0.4">
      <c r="A92" s="2" t="s">
        <v>116</v>
      </c>
      <c r="B92" s="1">
        <v>363</v>
      </c>
      <c r="C92" s="1">
        <v>269</v>
      </c>
      <c r="D92" s="1">
        <v>492</v>
      </c>
      <c r="E92" s="1">
        <v>332</v>
      </c>
      <c r="F92" s="1">
        <v>342</v>
      </c>
      <c r="G92" s="1">
        <v>336</v>
      </c>
      <c r="H92" s="1">
        <v>153</v>
      </c>
      <c r="I92" s="1">
        <v>182</v>
      </c>
      <c r="J92" s="1">
        <v>194</v>
      </c>
      <c r="K92" s="1">
        <v>259</v>
      </c>
      <c r="L92" s="1">
        <v>331</v>
      </c>
      <c r="M92" s="1">
        <v>182</v>
      </c>
      <c r="N92" s="1">
        <v>342</v>
      </c>
      <c r="O92" s="1">
        <v>331</v>
      </c>
      <c r="P92" s="1">
        <v>332</v>
      </c>
      <c r="Q92" s="1">
        <v>344</v>
      </c>
      <c r="R92" s="1">
        <v>384</v>
      </c>
      <c r="S92" s="1">
        <v>265</v>
      </c>
      <c r="T92" s="1">
        <v>146</v>
      </c>
      <c r="U92" s="1">
        <v>251</v>
      </c>
      <c r="V92" s="1">
        <v>141</v>
      </c>
      <c r="W92" s="6">
        <v>-0.152841745</v>
      </c>
      <c r="X92" s="6">
        <v>-1.0884270540000001</v>
      </c>
      <c r="Y92" s="6">
        <v>-0.54179115600000005</v>
      </c>
      <c r="Z92" s="6">
        <v>-0.16057740100000001</v>
      </c>
      <c r="AA92" s="6">
        <v>-0.17818604800000001</v>
      </c>
      <c r="AB92" s="6">
        <v>-1.0633083800000001</v>
      </c>
      <c r="AC92" s="6">
        <v>7.7356559999999996E-3</v>
      </c>
      <c r="AD92" s="6">
        <v>-0.91024100600000002</v>
      </c>
      <c r="AE92" s="6">
        <v>0.521517224</v>
      </c>
      <c r="AF92" s="11" t="s">
        <v>117</v>
      </c>
      <c r="AG92" s="4" t="s">
        <v>118</v>
      </c>
      <c r="AH92" s="4"/>
      <c r="AI92" s="4" t="s">
        <v>119</v>
      </c>
      <c r="AJ92" s="4" t="s">
        <v>120</v>
      </c>
      <c r="AK92" s="4" t="s">
        <v>121</v>
      </c>
      <c r="AL92" s="4" t="s">
        <v>122</v>
      </c>
      <c r="AM92" s="4"/>
      <c r="AN92" s="4" t="s">
        <v>123</v>
      </c>
      <c r="AO92" t="s">
        <v>8</v>
      </c>
    </row>
    <row r="93" spans="1:41" x14ac:dyDescent="0.4">
      <c r="A93" s="2" t="s">
        <v>415</v>
      </c>
      <c r="B93" s="1">
        <v>67</v>
      </c>
      <c r="C93" s="1">
        <v>90</v>
      </c>
      <c r="D93" s="1">
        <v>223</v>
      </c>
      <c r="E93" s="1">
        <v>273</v>
      </c>
      <c r="F93" s="1">
        <v>317</v>
      </c>
      <c r="G93" s="1">
        <v>261</v>
      </c>
      <c r="H93" s="1">
        <v>224</v>
      </c>
      <c r="I93" s="1">
        <v>212</v>
      </c>
      <c r="J93" s="1">
        <v>317</v>
      </c>
      <c r="K93" s="1">
        <v>666</v>
      </c>
      <c r="L93" s="1">
        <v>453</v>
      </c>
      <c r="M93" s="1">
        <v>341</v>
      </c>
      <c r="N93" s="1">
        <v>237</v>
      </c>
      <c r="O93" s="1">
        <v>122</v>
      </c>
      <c r="P93" s="1">
        <v>166</v>
      </c>
      <c r="Q93" s="1">
        <v>182</v>
      </c>
      <c r="R93" s="1">
        <v>178</v>
      </c>
      <c r="S93" s="1">
        <v>197</v>
      </c>
      <c r="T93" s="1">
        <v>257</v>
      </c>
      <c r="U93" s="1">
        <v>253</v>
      </c>
      <c r="V93" s="1">
        <v>266</v>
      </c>
      <c r="W93" s="6">
        <v>1.1621819339999999</v>
      </c>
      <c r="X93" s="6">
        <v>0.98632898700000005</v>
      </c>
      <c r="Y93" s="6">
        <v>1.94046794</v>
      </c>
      <c r="Z93" s="6">
        <v>0.46557106700000001</v>
      </c>
      <c r="AA93" s="6">
        <v>0.55048313299999996</v>
      </c>
      <c r="AB93" s="6">
        <v>1.028601885</v>
      </c>
      <c r="AC93" s="6">
        <v>0.69661086699999997</v>
      </c>
      <c r="AD93" s="6">
        <v>0.43584585399999998</v>
      </c>
      <c r="AE93" s="6">
        <v>0.91186605600000004</v>
      </c>
      <c r="AF93" s="11" t="s">
        <v>236</v>
      </c>
      <c r="AG93" s="4" t="s">
        <v>204</v>
      </c>
      <c r="AH93" s="4" t="s">
        <v>205</v>
      </c>
      <c r="AI93" s="4" t="s">
        <v>19</v>
      </c>
      <c r="AJ93" s="4"/>
      <c r="AK93" s="4" t="s">
        <v>18</v>
      </c>
      <c r="AL93" s="4" t="s">
        <v>416</v>
      </c>
      <c r="AM93" s="4" t="s">
        <v>417</v>
      </c>
      <c r="AN93" s="4" t="s">
        <v>418</v>
      </c>
      <c r="AO93" t="s">
        <v>8</v>
      </c>
    </row>
    <row r="94" spans="1:41" x14ac:dyDescent="0.4">
      <c r="A94" s="2" t="s">
        <v>419</v>
      </c>
      <c r="B94" s="1">
        <v>51</v>
      </c>
      <c r="C94" s="1">
        <v>25</v>
      </c>
      <c r="D94" s="1">
        <v>48</v>
      </c>
      <c r="E94" s="1">
        <v>34</v>
      </c>
      <c r="F94" s="1">
        <v>26</v>
      </c>
      <c r="G94" s="1">
        <v>40</v>
      </c>
      <c r="H94" s="1">
        <v>69</v>
      </c>
      <c r="I94" s="1">
        <v>157</v>
      </c>
      <c r="J94" s="1">
        <v>68</v>
      </c>
      <c r="K94" s="1">
        <v>233</v>
      </c>
      <c r="L94" s="1">
        <v>174</v>
      </c>
      <c r="M94" s="1">
        <v>101</v>
      </c>
      <c r="N94" s="1">
        <v>271</v>
      </c>
      <c r="O94" s="1">
        <v>155</v>
      </c>
      <c r="P94" s="1">
        <v>192</v>
      </c>
      <c r="Q94" s="1">
        <v>362</v>
      </c>
      <c r="R94" s="1">
        <v>389</v>
      </c>
      <c r="S94" s="1">
        <v>152</v>
      </c>
      <c r="T94" s="1">
        <v>70</v>
      </c>
      <c r="U94" s="1">
        <v>262</v>
      </c>
      <c r="V94" s="1">
        <v>149</v>
      </c>
      <c r="W94" s="6">
        <v>-0.31650101899999999</v>
      </c>
      <c r="X94" s="6">
        <v>1.2499026879999999</v>
      </c>
      <c r="Y94" s="6">
        <v>2.0373786300000001</v>
      </c>
      <c r="Z94" s="6">
        <v>2.3199670349999999</v>
      </c>
      <c r="AA94" s="6">
        <v>2.8697182940000001</v>
      </c>
      <c r="AB94" s="6">
        <v>1.96009802</v>
      </c>
      <c r="AC94" s="6">
        <v>-2.6364680539999998</v>
      </c>
      <c r="AD94" s="6">
        <v>-1.619815606</v>
      </c>
      <c r="AE94" s="6">
        <v>7.728061E-2</v>
      </c>
      <c r="AF94" s="11" t="s">
        <v>216</v>
      </c>
      <c r="AG94" s="4" t="s">
        <v>259</v>
      </c>
      <c r="AH94" s="4" t="s">
        <v>190</v>
      </c>
      <c r="AI94" s="4" t="s">
        <v>260</v>
      </c>
      <c r="AJ94" s="4"/>
      <c r="AK94" s="4"/>
      <c r="AL94" s="4" t="s">
        <v>261</v>
      </c>
      <c r="AM94" s="4"/>
      <c r="AN94" s="4" t="s">
        <v>191</v>
      </c>
      <c r="AO94" t="s">
        <v>8</v>
      </c>
    </row>
    <row r="95" spans="1:41" x14ac:dyDescent="0.4">
      <c r="A95" s="2" t="s">
        <v>95</v>
      </c>
      <c r="B95" s="1">
        <v>1180</v>
      </c>
      <c r="C95" s="1">
        <v>847</v>
      </c>
      <c r="D95" s="1">
        <v>2104</v>
      </c>
      <c r="E95" s="1">
        <v>1119</v>
      </c>
      <c r="F95" s="1">
        <v>896</v>
      </c>
      <c r="G95" s="1">
        <v>1945</v>
      </c>
      <c r="H95" s="1">
        <v>674</v>
      </c>
      <c r="I95" s="1">
        <v>759</v>
      </c>
      <c r="J95" s="1">
        <v>358</v>
      </c>
      <c r="K95" s="1">
        <v>1117</v>
      </c>
      <c r="L95" s="1">
        <v>1656</v>
      </c>
      <c r="M95" s="1">
        <v>810</v>
      </c>
      <c r="N95" s="1">
        <v>1080</v>
      </c>
      <c r="O95" s="1">
        <v>845</v>
      </c>
      <c r="P95" s="1">
        <v>1171</v>
      </c>
      <c r="Q95" s="1">
        <v>1346</v>
      </c>
      <c r="R95" s="1">
        <v>1493</v>
      </c>
      <c r="S95" s="1">
        <v>671</v>
      </c>
      <c r="T95" s="1">
        <v>404</v>
      </c>
      <c r="U95" s="1">
        <v>804</v>
      </c>
      <c r="V95" s="1">
        <v>772</v>
      </c>
      <c r="W95" s="6">
        <v>-6.0674262E-2</v>
      </c>
      <c r="X95" s="6">
        <v>-1.2051130029999999</v>
      </c>
      <c r="Y95" s="6">
        <v>-0.204984364</v>
      </c>
      <c r="Z95" s="6">
        <v>-0.41607194400000003</v>
      </c>
      <c r="AA95" s="6">
        <v>-0.23479809800000001</v>
      </c>
      <c r="AB95" s="6">
        <v>-1.06062144</v>
      </c>
      <c r="AC95" s="6">
        <v>0.35539768300000002</v>
      </c>
      <c r="AD95" s="6">
        <v>-0.97031490499999995</v>
      </c>
      <c r="AE95" s="6">
        <v>0.85563707600000005</v>
      </c>
      <c r="AF95" s="11" t="s">
        <v>60</v>
      </c>
      <c r="AG95" s="4" t="s">
        <v>96</v>
      </c>
      <c r="AH95" s="4"/>
      <c r="AI95" s="4" t="s">
        <v>61</v>
      </c>
      <c r="AJ95" s="4" t="s">
        <v>70</v>
      </c>
      <c r="AK95" s="4" t="s">
        <v>28</v>
      </c>
      <c r="AL95" s="4" t="s">
        <v>62</v>
      </c>
      <c r="AM95" s="4" t="s">
        <v>63</v>
      </c>
      <c r="AN95" s="4" t="s">
        <v>64</v>
      </c>
      <c r="AO95" t="s">
        <v>8</v>
      </c>
    </row>
    <row r="96" spans="1:41" x14ac:dyDescent="0.4">
      <c r="A96" s="2" t="s">
        <v>124</v>
      </c>
      <c r="B96" s="1">
        <v>721</v>
      </c>
      <c r="C96" s="1">
        <v>805</v>
      </c>
      <c r="D96" s="1">
        <v>1127</v>
      </c>
      <c r="E96" s="1">
        <v>713</v>
      </c>
      <c r="F96" s="1">
        <v>788</v>
      </c>
      <c r="G96" s="1">
        <v>831</v>
      </c>
      <c r="H96" s="1">
        <v>279</v>
      </c>
      <c r="I96" s="1">
        <v>358</v>
      </c>
      <c r="J96" s="1">
        <v>496</v>
      </c>
      <c r="K96" s="1">
        <v>462</v>
      </c>
      <c r="L96" s="1">
        <v>480</v>
      </c>
      <c r="M96" s="1">
        <v>464</v>
      </c>
      <c r="N96" s="1">
        <v>666</v>
      </c>
      <c r="O96" s="1">
        <v>625</v>
      </c>
      <c r="P96" s="1">
        <v>590</v>
      </c>
      <c r="Q96" s="1">
        <v>478</v>
      </c>
      <c r="R96" s="1">
        <v>436</v>
      </c>
      <c r="S96" s="1">
        <v>277</v>
      </c>
      <c r="T96" s="1">
        <v>366</v>
      </c>
      <c r="U96" s="1">
        <v>437</v>
      </c>
      <c r="V96" s="1">
        <v>404</v>
      </c>
      <c r="W96" s="6">
        <v>-0.18600077500000001</v>
      </c>
      <c r="X96" s="6">
        <v>-1.2271600309999999</v>
      </c>
      <c r="Y96" s="6">
        <v>-0.91687708000000001</v>
      </c>
      <c r="Z96" s="6">
        <v>-0.49571033599999997</v>
      </c>
      <c r="AA96" s="6">
        <v>-1.155704201</v>
      </c>
      <c r="AB96" s="6">
        <v>-1.1359283170000001</v>
      </c>
      <c r="AC96" s="6">
        <v>0.30970956100000002</v>
      </c>
      <c r="AD96" s="6">
        <v>-7.1455829999999998E-2</v>
      </c>
      <c r="AE96" s="6">
        <v>0.21905123700000001</v>
      </c>
      <c r="AF96" s="11" t="s">
        <v>125</v>
      </c>
      <c r="AG96" s="4" t="s">
        <v>126</v>
      </c>
      <c r="AH96" s="4" t="s">
        <v>127</v>
      </c>
      <c r="AI96" s="4"/>
      <c r="AJ96" s="4"/>
      <c r="AK96" s="4" t="s">
        <v>128</v>
      </c>
      <c r="AL96" s="4" t="s">
        <v>129</v>
      </c>
      <c r="AM96" s="4"/>
      <c r="AN96" s="4" t="s">
        <v>130</v>
      </c>
      <c r="AO96" t="s">
        <v>8</v>
      </c>
    </row>
    <row r="97" spans="1:41" x14ac:dyDescent="0.4">
      <c r="A97" s="2" t="s">
        <v>420</v>
      </c>
      <c r="B97" s="1">
        <v>37</v>
      </c>
      <c r="C97" s="1">
        <v>75</v>
      </c>
      <c r="D97" s="1">
        <v>35</v>
      </c>
      <c r="E97" s="1">
        <v>83</v>
      </c>
      <c r="F97" s="1">
        <v>79</v>
      </c>
      <c r="G97" s="1">
        <v>64</v>
      </c>
      <c r="H97" s="1">
        <v>140</v>
      </c>
      <c r="I97" s="1">
        <v>136</v>
      </c>
      <c r="J97" s="1">
        <v>90</v>
      </c>
      <c r="K97" s="1">
        <v>141</v>
      </c>
      <c r="L97" s="1">
        <v>86</v>
      </c>
      <c r="M97" s="1">
        <v>90</v>
      </c>
      <c r="N97" s="1">
        <v>110</v>
      </c>
      <c r="O97" s="1">
        <v>61</v>
      </c>
      <c r="P97" s="1">
        <v>73</v>
      </c>
      <c r="Q97" s="1">
        <v>121</v>
      </c>
      <c r="R97" s="1">
        <v>83</v>
      </c>
      <c r="S97" s="1">
        <v>71</v>
      </c>
      <c r="T97" s="1">
        <v>67</v>
      </c>
      <c r="U97" s="1">
        <v>117</v>
      </c>
      <c r="V97" s="1">
        <v>117</v>
      </c>
      <c r="W97" s="6">
        <v>0.62952743899999997</v>
      </c>
      <c r="X97" s="6">
        <v>1.319089511</v>
      </c>
      <c r="Y97" s="6">
        <v>1.111879855</v>
      </c>
      <c r="Z97" s="6">
        <v>0.73156013799999997</v>
      </c>
      <c r="AA97" s="6">
        <v>0.90573585700000003</v>
      </c>
      <c r="AB97" s="6">
        <v>1.034975245</v>
      </c>
      <c r="AC97" s="6">
        <v>-0.102032699</v>
      </c>
      <c r="AD97" s="6">
        <v>0.41335365400000001</v>
      </c>
      <c r="AE97" s="6">
        <v>7.6904609999999998E-2</v>
      </c>
      <c r="AF97" s="11" t="s">
        <v>421</v>
      </c>
      <c r="AG97" s="4" t="s">
        <v>422</v>
      </c>
      <c r="AH97" s="4"/>
      <c r="AI97" s="4"/>
      <c r="AJ97" s="4"/>
      <c r="AK97" s="4"/>
      <c r="AL97" s="4" t="s">
        <v>423</v>
      </c>
      <c r="AM97" s="4"/>
      <c r="AN97" s="4" t="s">
        <v>424</v>
      </c>
      <c r="AO97" t="s">
        <v>8</v>
      </c>
    </row>
  </sheetData>
  <phoneticPr fontId="1" type="noConversion"/>
  <conditionalFormatting sqref="B3:M7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{C9FF1568-4BFC-4879-9A66-4962B97B9CC5}</x14:id>
        </ext>
      </extLst>
    </cfRule>
  </conditionalFormatting>
  <conditionalFormatting sqref="W3:AA7">
    <cfRule type="colorScale" priority="1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:AE7">
    <cfRule type="colorScale" priority="1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7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{C26003D8-EDF7-45A3-9879-644BCEA3FF6E}</x14:id>
        </ext>
      </extLst>
    </cfRule>
  </conditionalFormatting>
  <conditionalFormatting sqref="B8:M97">
    <cfRule type="dataBar" priority="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{99E9BA7A-580D-4C7C-B044-65BE019A5164}</x14:id>
        </ext>
      </extLst>
    </cfRule>
  </conditionalFormatting>
  <conditionalFormatting sqref="W8:AA97">
    <cfRule type="colorScale" priority="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8:AE97">
    <cfRule type="colorScale" priority="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8:V97">
    <cfRule type="dataBar" priority="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{F9CA11A1-59CB-4CE8-9DC3-EB365EBDE317}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FF1568-4BFC-4879-9A66-4962B97B9C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B3:M7</xm:sqref>
        </x14:conditionalFormatting>
        <x14:conditionalFormatting xmlns:xm="http://schemas.microsoft.com/office/excel/2006/main">
          <x14:cfRule type="dataBar" id="{C26003D8-EDF7-45A3-9879-644BCEA3FF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N3:V7</xm:sqref>
        </x14:conditionalFormatting>
        <x14:conditionalFormatting xmlns:xm="http://schemas.microsoft.com/office/excel/2006/main">
          <x14:cfRule type="dataBar" id="{99E9BA7A-580D-4C7C-B044-65BE019A516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B8:M97</xm:sqref>
        </x14:conditionalFormatting>
        <x14:conditionalFormatting xmlns:xm="http://schemas.microsoft.com/office/excel/2006/main">
          <x14:cfRule type="dataBar" id="{F9CA11A1-59CB-4CE8-9DC3-EB365EBDE31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N8:V97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2021-02-28T10:31:46Z</dcterms:modified>
</cp:coreProperties>
</file>