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1" r:id="rId2"/>
    <sheet name="GO_Down" sheetId="22" r:id="rId3"/>
    <sheet name="KEGG" sheetId="20" r:id="rId4"/>
  </sheets>
  <definedNames>
    <definedName name="_xlnm._FilterDatabase" localSheetId="0" hidden="1">DEGs!$A$2:$AS$71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<sst xmlns="http://schemas.openxmlformats.org/spreadsheetml/2006/main" count="1177" uniqueCount="620">
  <si>
    <t>DEGs info.</t>
    <phoneticPr fontId="6" type="noConversion"/>
  </si>
  <si>
    <t>Normalization</t>
    <phoneticPr fontId="4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</si>
  <si>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</si>
  <si>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</si>
  <si>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</si>
  <si>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</si>
  <si>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</si>
  <si>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</si>
  <si>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</si>
  <si>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</si>
  <si>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</si>
  <si>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Environmental Information Processing</t>
  </si>
  <si>
    <t>Signal transduction</t>
  </si>
  <si>
    <t>Plant hormone signal transduction</t>
  </si>
  <si>
    <t>Metabolism</t>
  </si>
  <si>
    <t>Amino acid metabolism</t>
  </si>
  <si>
    <t>Biosynthesis of other secondary metabolites</t>
  </si>
  <si>
    <t>Metabolic pathways</t>
  </si>
  <si>
    <t>Biosynthesis of secondary metabolites</t>
  </si>
  <si>
    <t>Carbohydrate metabolism</t>
  </si>
  <si>
    <t>Amino sugar and nucleotide sugar metabolism</t>
  </si>
  <si>
    <t>Propanoate metabolism</t>
  </si>
  <si>
    <t>Metabolism of terpenoids and polyketides</t>
  </si>
  <si>
    <t>Overview</t>
  </si>
  <si>
    <t>Gene id</t>
  </si>
  <si>
    <t>foldChange</t>
  </si>
  <si>
    <t>log2FoldChange</t>
  </si>
  <si>
    <t>pval</t>
  </si>
  <si>
    <t>padj</t>
  </si>
  <si>
    <t>dwR.DEGs.list</t>
  </si>
  <si>
    <t>Up regulation</t>
    <phoneticPr fontId="6" type="noConversion"/>
  </si>
  <si>
    <t>Down regulation</t>
    <phoneticPr fontId="6" type="noConversion"/>
  </si>
  <si>
    <t xml:space="preserve"> </t>
    <phoneticPr fontId="4" type="noConversion"/>
  </si>
  <si>
    <t>Log2FoldChange</t>
    <phoneticPr fontId="4" type="noConversion"/>
  </si>
  <si>
    <t>Num. of whole gene</t>
  </si>
  <si>
    <t>Whole gene list</t>
  </si>
  <si>
    <t>Glycine, serine and threonine metabolism</t>
  </si>
  <si>
    <t>Valine, leucine and isoleucine degradation</t>
  </si>
  <si>
    <t>Energy metabolism</t>
  </si>
  <si>
    <t>Biosynthesis of amino acids</t>
  </si>
  <si>
    <t>Num. of upR.DEGs</t>
  </si>
  <si>
    <t>Num. of dwR.DEGs</t>
  </si>
  <si>
    <t>p_100Gy_vs_Control</t>
  </si>
  <si>
    <t>p_200Gy_vs_Control</t>
  </si>
  <si>
    <t>p_300Gy_vs_Control</t>
  </si>
  <si>
    <t>2.7.11.1</t>
  </si>
  <si>
    <t>GO:0005975,GO:0004553</t>
  </si>
  <si>
    <t>GO:0006355,GO:0003677</t>
  </si>
  <si>
    <t>PF06955,PF00722</t>
  </si>
  <si>
    <t>2.4.1.207</t>
  </si>
  <si>
    <t>K08235</t>
  </si>
  <si>
    <t>GO:0048046,GO:0016762,GO:0006073,GO:0005618,GO:0005975,GO:0004553</t>
  </si>
  <si>
    <t>GO:0016787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</si>
  <si>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</si>
  <si>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</si>
  <si>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</si>
  <si>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</si>
  <si>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</si>
  <si>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</si>
  <si>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</si>
  <si>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</si>
  <si>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PF00067</t>
  </si>
  <si>
    <t>GO:0055114,GO:0020037,GO:0016705,GO:0005506</t>
  </si>
  <si>
    <t>GO:0055085,GO:0016021</t>
  </si>
  <si>
    <t>Vigun05g107600.3</t>
  </si>
  <si>
    <t>PF00560,PF13855</t>
  </si>
  <si>
    <t>PTHR27004,PTHR27004:SF11</t>
  </si>
  <si>
    <t>KOG0472</t>
  </si>
  <si>
    <t>GO:0005515</t>
  </si>
  <si>
    <t>AT5G49290.1</t>
  </si>
  <si>
    <t>ATRLP56,RLP56</t>
  </si>
  <si>
    <t>receptor like protein 56</t>
  </si>
  <si>
    <t>Vigun07g106700.1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</si>
  <si>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</si>
  <si>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</si>
  <si>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</si>
  <si>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</si>
  <si>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</si>
  <si>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</si>
  <si>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</si>
  <si>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</si>
  <si>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</si>
  <si>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Vigun07g106700.2</t>
  </si>
  <si>
    <t>Vigun01g087800.1</t>
  </si>
  <si>
    <t>PTHR34114</t>
  </si>
  <si>
    <t>AT5G56540.1</t>
  </si>
  <si>
    <t>AGP14,ATAGP14</t>
  </si>
  <si>
    <t>arabinogalactan protein 14</t>
  </si>
  <si>
    <t>Vigun05g223400.1</t>
  </si>
  <si>
    <t>PTHR31062,PTHR31062:SF11</t>
  </si>
  <si>
    <t>AT4G03210.1</t>
  </si>
  <si>
    <t>XTH9</t>
  </si>
  <si>
    <t>xyloglucan endotransglucosylase/hydrolase 9</t>
  </si>
  <si>
    <t>PF08263,PF00560,PF13855</t>
  </si>
  <si>
    <t>KOG0156</t>
  </si>
  <si>
    <t>Vigun07g106700.3</t>
  </si>
  <si>
    <t>GO:0006508,GO:0004252</t>
  </si>
  <si>
    <t>Subtilisin-like serine endopeptidase family protein</t>
  </si>
  <si>
    <t>Vigun03g047700.1</t>
  </si>
  <si>
    <t>PF00314</t>
  </si>
  <si>
    <t>PTHR31048,PTHR31048:SF36</t>
  </si>
  <si>
    <t>AT4G11650.1</t>
  </si>
  <si>
    <t>ATOSM34,OSM34</t>
  </si>
  <si>
    <t>osmotin 34</t>
  </si>
  <si>
    <t>Vigun05g106800.1</t>
  </si>
  <si>
    <t>AT1G74170.1</t>
  </si>
  <si>
    <t>AtRLP13,RLP13</t>
  </si>
  <si>
    <t>receptor like protein 13</t>
  </si>
  <si>
    <t>PTHR10795,PTHR10795:SF348</t>
  </si>
  <si>
    <t>3.4.21.25</t>
  </si>
  <si>
    <t>Vigun07g106700.5</t>
  </si>
  <si>
    <t>Vigun05g107600.1</t>
  </si>
  <si>
    <t>KOG0531,KOG0472</t>
  </si>
  <si>
    <t>Vigun07g106700.4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</si>
  <si>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</si>
  <si>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</si>
  <si>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</si>
  <si>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</si>
  <si>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</si>
  <si>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</si>
  <si>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</si>
  <si>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</si>
  <si>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</si>
  <si>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4" type="noConversion"/>
  </si>
  <si>
    <t>Vigun11g114000.1</t>
  </si>
  <si>
    <t>PF01397,PF03936</t>
  </si>
  <si>
    <t>PTHR31225,PTHR31225:SF5</t>
  </si>
  <si>
    <t>4.2.3.105,4.2.3.106</t>
  </si>
  <si>
    <t>GO:0016829,GO:0010333,GO:0008152,GO:0000287</t>
  </si>
  <si>
    <t>AT3G25830.1</t>
  </si>
  <si>
    <t>ATTPS-CIN,TPS-CIN</t>
  </si>
  <si>
    <t>terpene synthase-like sequence-1,8-cineole</t>
  </si>
  <si>
    <t>Vigun08g153400.1</t>
  </si>
  <si>
    <t>PF02225,PF05922,PF00082</t>
  </si>
  <si>
    <t>AT5G59100.1</t>
  </si>
  <si>
    <t>Vigun08g153600.1</t>
  </si>
  <si>
    <t>PF00082</t>
  </si>
  <si>
    <t>Vigun03g275100.1</t>
  </si>
  <si>
    <t>PF00106</t>
  </si>
  <si>
    <t>PTHR24322,PTHR24322:SF315</t>
  </si>
  <si>
    <t>KOG1014</t>
  </si>
  <si>
    <t>1.1.1.102</t>
  </si>
  <si>
    <t>GO:0016491,GO:0008152</t>
  </si>
  <si>
    <t>AT3G50560.1</t>
  </si>
  <si>
    <t>NAD(P)-binding Rossmann-fold superfamily protein</t>
  </si>
  <si>
    <t>Vigun01g001200.1</t>
  </si>
  <si>
    <t>PF00657</t>
  </si>
  <si>
    <t>PTHR22835,PTHR22835:SF207</t>
  </si>
  <si>
    <t>3.1.1.3</t>
  </si>
  <si>
    <t>GO:0016788</t>
  </si>
  <si>
    <t>AT1G33811.1</t>
  </si>
  <si>
    <t>GDSL-like Lipase/Acylhydrolase superfamily protein</t>
  </si>
  <si>
    <t>Vigun01g203100.2</t>
  </si>
  <si>
    <t>PF00010</t>
  </si>
  <si>
    <t>PTHR12565,PTHR12565:SF178</t>
  </si>
  <si>
    <t>KOG4709,KOG4304</t>
  </si>
  <si>
    <t>GO:0046983</t>
  </si>
  <si>
    <t>AT1G09530.2</t>
  </si>
  <si>
    <t>PAP3,PIF3,POC1</t>
  </si>
  <si>
    <t>phytochrome interacting factor 3</t>
  </si>
  <si>
    <t>Vigun06g076000.1</t>
  </si>
  <si>
    <t>PF01699</t>
  </si>
  <si>
    <t>PTHR31503,PTHR31503:SF9</t>
  </si>
  <si>
    <t>KOG1397</t>
  </si>
  <si>
    <t>K07300</t>
  </si>
  <si>
    <t>AT2G38170.1</t>
  </si>
  <si>
    <t>ATCAX1,CAX1,RCI4</t>
  </si>
  <si>
    <t>cation exchanger 1</t>
  </si>
  <si>
    <t>Vigun06g116300.2</t>
  </si>
  <si>
    <t>PF00155</t>
  </si>
  <si>
    <t>PTHR10289,PTHR10289:SF5</t>
  </si>
  <si>
    <t>4.1.2.5,4.1.2.48</t>
  </si>
  <si>
    <t>K01620</t>
  </si>
  <si>
    <t>GO:0030170,GO:0009058</t>
  </si>
  <si>
    <t>AT1G08630.3</t>
  </si>
  <si>
    <t>THA1</t>
  </si>
  <si>
    <t>threonine aldolase 1</t>
  </si>
  <si>
    <t>Vigun11g123900.1</t>
  </si>
  <si>
    <t>PF13561</t>
  </si>
  <si>
    <t>PTHR24322,PTHR24322:SF600</t>
  </si>
  <si>
    <t>KOG0725</t>
  </si>
  <si>
    <t>1.1.1.331</t>
  </si>
  <si>
    <t>AT3G51680.1</t>
  </si>
  <si>
    <t>Vigun11g046000.1</t>
  </si>
  <si>
    <t>PF00704</t>
  </si>
  <si>
    <t>PTHR11177,PTHR11177:SF170</t>
  </si>
  <si>
    <t>3.2.1.14</t>
  </si>
  <si>
    <t>K01183</t>
  </si>
  <si>
    <t>AT5G24090.1</t>
  </si>
  <si>
    <t>ATCHIA,CHIA</t>
  </si>
  <si>
    <t>chitinase A</t>
  </si>
  <si>
    <t>Vigun04g090600.1</t>
  </si>
  <si>
    <t>PTHR22835,PTHR22835:SF164</t>
  </si>
  <si>
    <t>AT5G33370.1</t>
  </si>
  <si>
    <t>Vigun05g017200.2</t>
  </si>
  <si>
    <t>PF09713</t>
  </si>
  <si>
    <t>PTHR31871,PTHR31871:SF10</t>
  </si>
  <si>
    <t>3.4.17.23</t>
  </si>
  <si>
    <t>AT3G55240.1</t>
  </si>
  <si>
    <t>Plant protein 1589 of unknown function</t>
  </si>
  <si>
    <t>Vigun05g143400.1</t>
  </si>
  <si>
    <t>PF00197</t>
  </si>
  <si>
    <t>PTHR33107,PTHR33107:SF5</t>
  </si>
  <si>
    <t>GO:0004866</t>
  </si>
  <si>
    <t>AT1G17860.1</t>
  </si>
  <si>
    <t>Kunitz family trypsin and protease inhibitor protein</t>
  </si>
  <si>
    <t>Vigun02g150500.1</t>
  </si>
  <si>
    <t>PF03195</t>
  </si>
  <si>
    <t>PTHR31304,PTHR31304:SF6</t>
  </si>
  <si>
    <t>AT5G67420.1</t>
  </si>
  <si>
    <t>ASL39,LBD37</t>
  </si>
  <si>
    <t>LOB domain-containing protein 37</t>
  </si>
  <si>
    <t>Vigun05g185100.1</t>
  </si>
  <si>
    <t>PF01453</t>
  </si>
  <si>
    <t>PTHR32444,PTHR32444:SF13</t>
  </si>
  <si>
    <t>AT1G78860.1</t>
  </si>
  <si>
    <t>D-mannose binding lectin protein with Apple-like carbohydrate-binding domain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</si>
  <si>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</si>
  <si>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</si>
  <si>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</si>
  <si>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</si>
  <si>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</si>
  <si>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</si>
  <si>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</si>
  <si>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</si>
  <si>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Vigun07g143800.1</t>
  </si>
  <si>
    <t>PF05564</t>
  </si>
  <si>
    <t>PTHR33565,PTHR33565:SF1</t>
  </si>
  <si>
    <t>AT1G56220.1</t>
  </si>
  <si>
    <t>Dormancy/auxin associated family protein</t>
  </si>
  <si>
    <t>Vigun09g044900.3</t>
  </si>
  <si>
    <t>PF05184,PF03489,PF00026</t>
  </si>
  <si>
    <t>PTHR13683,PTHR13683:SF296</t>
  </si>
  <si>
    <t>KOG1339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</si>
  <si>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</si>
  <si>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</si>
  <si>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</si>
  <si>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</si>
  <si>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</si>
  <si>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</si>
  <si>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Vigun01g022800.1</t>
  </si>
  <si>
    <t>PF10604</t>
  </si>
  <si>
    <t>PTHR31907,PTHR31907:SF4</t>
  </si>
  <si>
    <t>AT1G70830.3</t>
  </si>
  <si>
    <t>MLP28</t>
  </si>
  <si>
    <t>MLP-like protein 28</t>
  </si>
  <si>
    <t>Vigun05g041000.1</t>
  </si>
  <si>
    <t>PF02701</t>
  </si>
  <si>
    <t>PTHR31089,PTHR31089:SF4</t>
  </si>
  <si>
    <t>AT5G39660.2</t>
  </si>
  <si>
    <t>CDF2</t>
  </si>
  <si>
    <t>cycling DOF factor 2</t>
  </si>
  <si>
    <t>Vigun03g275100.2</t>
  </si>
  <si>
    <t>Vigun03g426100.1</t>
  </si>
  <si>
    <t>PF04535</t>
  </si>
  <si>
    <t>PTHR11615,PTHR11615:SF150</t>
  </si>
  <si>
    <t>AT4G15630.1</t>
  </si>
  <si>
    <t>Uncharacterised protein family (UPF0497)</t>
  </si>
  <si>
    <t>Vigun06g128100.1</t>
  </si>
  <si>
    <t>Vigun05g143700.1</t>
  </si>
  <si>
    <t>AT1G73260.1</t>
  </si>
  <si>
    <t>ATKTI1,KTI1</t>
  </si>
  <si>
    <t>kunitz trypsin inhibitor 1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</si>
  <si>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</si>
  <si>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</si>
  <si>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</si>
  <si>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</si>
  <si>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</si>
  <si>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</si>
  <si>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</si>
  <si>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</si>
  <si>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Vigun05g045800.1</t>
  </si>
  <si>
    <t>Vigun05g144200.1</t>
  </si>
  <si>
    <t>Vigun11g114300.1</t>
  </si>
  <si>
    <t>Vigun04g090400.1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</si>
  <si>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</si>
  <si>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</si>
  <si>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</si>
  <si>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</si>
  <si>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</si>
  <si>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</si>
  <si>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</si>
  <si>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Vigun05g017200.1</t>
  </si>
  <si>
    <t>Vigun09g044900.2</t>
  </si>
  <si>
    <t>Vigun08g169000.1</t>
  </si>
  <si>
    <t>PTHR37389</t>
  </si>
  <si>
    <t>Vigun06g224100.1</t>
  </si>
  <si>
    <t>PF00141</t>
  </si>
  <si>
    <t>PTHR31235</t>
  </si>
  <si>
    <t>1.11.1.7</t>
  </si>
  <si>
    <t>K00430</t>
  </si>
  <si>
    <t>GO:0055114,GO:0020037,GO:0006979,GO:0004601</t>
  </si>
  <si>
    <t>AT5G39580.1</t>
  </si>
  <si>
    <t>Peroxidase superfamily protein</t>
  </si>
  <si>
    <t>Vigun10g149500.1</t>
  </si>
  <si>
    <t>PTHR24298,PTHR24298:SF46</t>
  </si>
  <si>
    <t>1.14.13.21</t>
  </si>
  <si>
    <t>AT2G46660.1</t>
  </si>
  <si>
    <t>CYP78A6</t>
  </si>
  <si>
    <t>cytochrome P450, family 78, subfamily A, polypeptide 6</t>
  </si>
  <si>
    <t>Vigun04g090300.1</t>
  </si>
  <si>
    <t>Vigun02g125600.1</t>
  </si>
  <si>
    <t>PF01486,PF00319</t>
  </si>
  <si>
    <t>PTHR11945,PTHR11945:SF173</t>
  </si>
  <si>
    <t>KOG0014</t>
  </si>
  <si>
    <t>K09264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</si>
  <si>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</si>
  <si>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</si>
  <si>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</si>
  <si>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</si>
  <si>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Vigun11g114100.1</t>
  </si>
  <si>
    <t>AT4G16740.1</t>
  </si>
  <si>
    <t>ATTPS03,TPS03</t>
  </si>
  <si>
    <t>terpene synthase 03</t>
  </si>
  <si>
    <t>Vigun01g203100.1</t>
  </si>
  <si>
    <t>K12126</t>
  </si>
  <si>
    <t>Vigun11g007200.1</t>
  </si>
  <si>
    <t>Vigun09g044900.4</t>
  </si>
  <si>
    <t>Vigun06g125400.1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</si>
  <si>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</si>
  <si>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</si>
  <si>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</si>
  <si>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</si>
  <si>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</si>
  <si>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</si>
  <si>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Vigun06g116300.3</t>
  </si>
  <si>
    <t>KOG1368</t>
  </si>
  <si>
    <t>AT1G08630.2</t>
  </si>
  <si>
    <t>Vigun08g219000.1</t>
  </si>
  <si>
    <t>Vigun05g003500.1</t>
  </si>
  <si>
    <t>PF01190</t>
  </si>
  <si>
    <t>Vigun06g116300.4</t>
  </si>
  <si>
    <t>AT1G08630.4</t>
  </si>
  <si>
    <t>Vigun02g125600.3</t>
  </si>
  <si>
    <t>Vigun09g044900.1</t>
  </si>
  <si>
    <t>Vigun11g123800.1</t>
  </si>
  <si>
    <t>1.1.1.198</t>
  </si>
  <si>
    <t>Vigun02g090200.1</t>
  </si>
  <si>
    <t>PTHR34190,PTHR34190:SF3</t>
  </si>
  <si>
    <t>AT5G46795.1</t>
  </si>
  <si>
    <t>MSP2</t>
  </si>
  <si>
    <t>microspore-specific  promoter 2</t>
  </si>
  <si>
    <t>Vigun03g285600.1</t>
  </si>
  <si>
    <t>AT4G37540.1</t>
  </si>
  <si>
    <t>LBD39</t>
  </si>
  <si>
    <t>LOB domain-containing protein 39</t>
  </si>
  <si>
    <t>Vigun06g116300.1</t>
  </si>
  <si>
    <t>AT1G08630.1</t>
  </si>
  <si>
    <t>Vigun03g126100.4</t>
  </si>
  <si>
    <t>PTHR11945,PTHR11945:SF179</t>
  </si>
  <si>
    <t>AT2G22540.1</t>
  </si>
  <si>
    <t>AGL22,SVP</t>
  </si>
  <si>
    <t>Vigun08g153700.1</t>
  </si>
  <si>
    <t>Vigun02g125600.2</t>
  </si>
  <si>
    <t>Vigun08g119600.1</t>
  </si>
  <si>
    <t>AT2G38170.3</t>
  </si>
  <si>
    <t>Vigun11g007300.1</t>
  </si>
  <si>
    <t>Control</t>
    <phoneticPr fontId="4" type="noConversion"/>
  </si>
  <si>
    <t xml:space="preserve"> </t>
    <phoneticPr fontId="6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</si>
  <si>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</si>
  <si>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</si>
  <si>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</si>
  <si>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</si>
  <si>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</si>
  <si>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</si>
  <si>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</si>
  <si>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</si>
  <si>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</si>
  <si>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</si>
  <si>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</si>
  <si>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</si>
  <si>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 xml:space="preserve"> </t>
  </si>
  <si>
    <t>GO:0008152</t>
  </si>
  <si>
    <t>metabolic process</t>
  </si>
  <si>
    <t>GO:0009889</t>
  </si>
  <si>
    <t>regulation of biosynthetic process</t>
  </si>
  <si>
    <t>GO:0051252</t>
  </si>
  <si>
    <t>regulation of RNA metabolic process</t>
  </si>
  <si>
    <t>GO:0010556</t>
  </si>
  <si>
    <t>regulation of macromolecule biosynthetic process</t>
  </si>
  <si>
    <t>GO:0031326</t>
  </si>
  <si>
    <t>regulation of cellular biosynthetic process</t>
  </si>
  <si>
    <t>GO:0006355</t>
  </si>
  <si>
    <t>regulation of transcription, DNA-templated</t>
  </si>
  <si>
    <t>GO:2001141</t>
  </si>
  <si>
    <t>regulation of RNA biosynthetic process</t>
  </si>
  <si>
    <t>GO:2000112</t>
  </si>
  <si>
    <t>regulation of cellular macromolecule biosynthetic process</t>
  </si>
  <si>
    <t>GO:1903506</t>
  </si>
  <si>
    <t>regulation of nucleic acid-templated transcription</t>
  </si>
  <si>
    <t>GO:0019219</t>
  </si>
  <si>
    <t>regulation of nucleobase-containing compound metabolic process</t>
  </si>
  <si>
    <t>GO:0010468</t>
  </si>
  <si>
    <t>regulation of gene expression</t>
  </si>
  <si>
    <t>GO:0080090</t>
  </si>
  <si>
    <t>regulation of primary metabolic process</t>
  </si>
  <si>
    <t>GO:0031323</t>
  </si>
  <si>
    <t>regulation of cellular metabolic process</t>
  </si>
  <si>
    <t>GO:0051171</t>
  </si>
  <si>
    <t>regulation of nitrogen compound metabolic process</t>
  </si>
  <si>
    <t>GO:0006351</t>
  </si>
  <si>
    <t>transcription, DNA-templated</t>
  </si>
  <si>
    <t>GO:0097659</t>
  </si>
  <si>
    <t>nucleic acid-templated transcription</t>
  </si>
  <si>
    <t>GO:0032774</t>
  </si>
  <si>
    <t>RNA biosynthetic process</t>
  </si>
  <si>
    <t>GO:0060255</t>
  </si>
  <si>
    <t>regulation of macromolecule metabolic process</t>
  </si>
  <si>
    <t>GO:0019222</t>
  </si>
  <si>
    <t>regulation of metabolic process</t>
  </si>
  <si>
    <t>Molecular Function</t>
  </si>
  <si>
    <t>GO:0043565</t>
  </si>
  <si>
    <t>sequence-specific DNA binding</t>
  </si>
  <si>
    <t>GO:0003700</t>
  </si>
  <si>
    <t>DNA-binding transcription factor activity</t>
  </si>
  <si>
    <t>hydrolase activity</t>
  </si>
  <si>
    <t>GO:0140110</t>
  </si>
  <si>
    <t>transcription regulator activity</t>
  </si>
  <si>
    <t>GO:0003677</t>
  </si>
  <si>
    <t>DNA binding</t>
  </si>
  <si>
    <t>hydrolase activity, acting on ester bonds</t>
  </si>
  <si>
    <t>GO:0006508</t>
  </si>
  <si>
    <t>proteolysis</t>
  </si>
  <si>
    <t>Vigun08g153400.1, Vigun09g044900.1, Vigun09g044900.2, Vigun09g044900.3, Vigun09g044900.4, Vigun08g153700.1, Vigun08g153600.1</t>
  </si>
  <si>
    <t>Vigun05g223400.1, Vigun06g116300.1, Vigun06g224100.1, Vigun06g116300.2, Vigun06g116300.3, Vigun06g116300.4, Vigun09g044900.4, Vigun08g153700.1, Vigun03g187000.1, Vigun08g153400.1, Vigun07g106700.5, Vigun07g106700.4, Vigun03g275100.1, Vigun07g106700.3, Vigun10g149500.1, Vigun09g044900.1, Vigun03g275100.2, Vigun09g044900.2, Vigun09g044900.3, Vigun08g153600.1, Vigun07g106700.2, Vigun07g106700.1</t>
  </si>
  <si>
    <t>GO:0004175</t>
  </si>
  <si>
    <t>endopeptidase activity</t>
  </si>
  <si>
    <t>Vigun08g153400.1, Vigun09g044900.1, Vigun09g044900.2, Vigun09g044900.3, Vigun08g153700.1, Vigun09g044900.4, Vigun08g153600.1</t>
  </si>
  <si>
    <t>GO:0070279</t>
  </si>
  <si>
    <t>vitamin B6 binding</t>
  </si>
  <si>
    <t>Vigun06g116300.1, Vigun06g116300.2, Vigun06g116300.3, Vigun06g116300.4</t>
  </si>
  <si>
    <t>GO:0008233</t>
  </si>
  <si>
    <t>peptidase activity</t>
  </si>
  <si>
    <t>GO:0019842</t>
  </si>
  <si>
    <t>vitamin binding</t>
  </si>
  <si>
    <t>GO:0030170</t>
  </si>
  <si>
    <t>pyridoxal phosphate binding</t>
  </si>
  <si>
    <t>GO:0070011</t>
  </si>
  <si>
    <t>peptidase activity, acting on L-amino acid peptides</t>
  </si>
  <si>
    <t>GO:0070001</t>
  </si>
  <si>
    <t>aspartic-type peptidase activity</t>
  </si>
  <si>
    <t>Vigun09g044900.1, Vigun09g044900.2, Vigun09g044900.3, Vigun09g044900.4</t>
  </si>
  <si>
    <t>GO:0004190</t>
  </si>
  <si>
    <t>aspartic-type endopeptidase activity</t>
  </si>
  <si>
    <t>Vigun07g106700.5, Vigun07g106700.4, Vigun07g106700.3, Vigun07g106700.2, Vigun07g106700.1</t>
  </si>
  <si>
    <t>GO:0048037</t>
  </si>
  <si>
    <t>cofactor binding</t>
  </si>
  <si>
    <t>Vigun03g187000.1, Vigun10g149500.1, Vigun06g116300.1, Vigun06g224100.1, Vigun06g116300.2, Vigun06g116300.3, Vigun06g116300.4</t>
  </si>
  <si>
    <t>GO:0004252</t>
  </si>
  <si>
    <t>serine-type endopeptidase activity</t>
  </si>
  <si>
    <t>Vigun08g153400.1, Vigun08g153700.1, Vigun08g153600.1</t>
  </si>
  <si>
    <t>GO:0017171</t>
  </si>
  <si>
    <t>serine hydrolase activity</t>
  </si>
  <si>
    <t>GO:0050662</t>
  </si>
  <si>
    <t>coenzyme binding</t>
  </si>
  <si>
    <t>GO:0008236</t>
  </si>
  <si>
    <t>serine-type peptidase activity</t>
  </si>
  <si>
    <t>Vigun08g153400.1, Vigun05g223400.1, Vigun09g044900.1, Vigun09g044900.2, Vigun09g044900.3, Vigun08g153700.1, Vigun09g044900.4, Vigun08g153600.1, Vigun01g001200.1</t>
  </si>
  <si>
    <t>Vigun03g126100.4, Vigun06g125400.1, Vigun02g125600.2, Vigun02g125600.3, Vigun02g125600.1, Vigun05g041000.1</t>
  </si>
  <si>
    <t>GO:0034654</t>
  </si>
  <si>
    <t>nucleobase-containing compound biosynthetic process</t>
  </si>
  <si>
    <t>GO:0019438</t>
  </si>
  <si>
    <t>aromatic compound biosynthetic process</t>
  </si>
  <si>
    <t>GO:0018130</t>
  </si>
  <si>
    <t>heterocycle biosynthetic process</t>
  </si>
  <si>
    <t>GO:1901362</t>
  </si>
  <si>
    <t>organic cyclic compound biosynthetic process</t>
  </si>
  <si>
    <t>GO:0016070</t>
  </si>
  <si>
    <t>RNA metabolic process</t>
  </si>
  <si>
    <t>GO:0050794</t>
  </si>
  <si>
    <t>regulation of cellular process</t>
  </si>
  <si>
    <t>GO:0050789</t>
  </si>
  <si>
    <t>regulation of biological process</t>
  </si>
  <si>
    <t>protein dimerization activity</t>
  </si>
  <si>
    <t>Vigun03g126100.4, Vigun01g203100.2, Vigun02g125600.2, Vigun01g203100.1, Vigun02g125600.3, Vigun02g125600.1</t>
  </si>
  <si>
    <t>GO:0016838</t>
  </si>
  <si>
    <t>carbon-oxygen lyase activity, acting on phosphates</t>
  </si>
  <si>
    <t>Vigun11g114100.1, Vigun11g114300.1, Vigun11g114000.1</t>
  </si>
  <si>
    <t>GO:0010333</t>
  </si>
  <si>
    <t>terpene synthase activity</t>
  </si>
  <si>
    <t>GO:0061134</t>
  </si>
  <si>
    <t>peptidase regulator activity</t>
  </si>
  <si>
    <t>Vigun05g143400.1, Vigun05g144200.1, Vigun05g143700.1</t>
  </si>
  <si>
    <t>GO:0061135</t>
  </si>
  <si>
    <t>endopeptidase regulator activity</t>
  </si>
  <si>
    <t>GO:0030414</t>
  </si>
  <si>
    <t>peptidase inhibitor activity</t>
  </si>
  <si>
    <t>endopeptidase inhibitor activity</t>
  </si>
  <si>
    <t>GO:0016835</t>
  </si>
  <si>
    <t>carbon-oxygen lyase activity</t>
  </si>
  <si>
    <t>GO:0000287</t>
  </si>
  <si>
    <t>magnesium ion binding</t>
  </si>
  <si>
    <t>GO:0004857</t>
  </si>
  <si>
    <t>enzyme inhibitor activity</t>
  </si>
  <si>
    <t>Vigun03g126100.4, Vigun06g125400.1, Vigun02g125600.2, Vigun02g125600.3, Vigun02g125600.1</t>
  </si>
  <si>
    <t>GO:0016829</t>
  </si>
  <si>
    <t>lyase activity</t>
  </si>
  <si>
    <t>GO:0030234</t>
  </si>
  <si>
    <t>enzyme regulator activity</t>
  </si>
  <si>
    <t>GO:0098772</t>
  </si>
  <si>
    <t>molecular function regulator</t>
  </si>
  <si>
    <t>Vigun04g090600.1, Vigun04g090300.1, Vigun05g045800.1, Vigun04g090400.1</t>
  </si>
  <si>
    <t>GO:0016624</t>
  </si>
  <si>
    <t>oxidoreductase activity, acting on the aldehyde or oxo group of donors, disulfide as acceptor</t>
  </si>
  <si>
    <t>Vigun03g126100.4, Vigun02g125600.2, Vigun02g125600.3, Vigun02g125600.1, Vigun05g041000.1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</si>
  <si>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</si>
  <si>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</si>
  <si>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</si>
  <si>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Vigun01g203100.1, Vigun01g203100.2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</si>
  <si>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</si>
  <si>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</si>
  <si>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</si>
  <si>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vra00280</t>
  </si>
  <si>
    <t>Vigun03g019000.1, Vigun03g019000.2, Vigun03g019000.3, Vigun03g019000.4, Vigun03g060200.1, Vigun03g060200.2, Vigun03g072000.1, Vigun03g120800.1, Vigun03g120900.1, Vigun03g120900.2, Vigun03g121000.1, Vigun03g121000.2, Vigun03g121000.4, Vigun03g121000.3, Vigun03g123900.1, Vigun07g141700.1, Vigun07g141700.3, Vigun07g141700.7, Vigun07g141700.10, Vigun07g141700.5, Vigun07g141700.9, Vigun07g141700.6, Vigun07g141700.2, Vigun07g141700.8, Vigun07g141700.4, Vigun03g187500.1, Vigun03g187500.2, Vigun03g237500.1, Vigun03g237500.2, Vigun03g237500.3, VigunL051800.1, VigunL052000.1, Vigun03g262100.1, Vigun03g299500.1, Vigun03g310700.1, Vigun03g325700.1, Vigun03g409800.1, Vigun03g415900.1, Vigun03g420800.1, Vigun03g437900.1, Vigun02g012000.1, Vigun07g051400.1, Vigun02g076300.1, Vigun02g153900.1, Vigun02g172400.1, Vigun05g090100.1, Vigun05g262200.1, Vigun08g044900.1, Vigun08g044900.2, Vigun08g076600.1, Vigun09g164400.1, Vigun09g164400.2, Vigun08g183100.1, Vigun08g183100.2, Vigun08g183100.3, Vigun08g220000.1, VigunL051400.1, Vigun04g163000.1, Vigun04g173200.1, Vigun04g173300.1, Vigun04g173500.1, Vigun04g173500.2, Vigun04g184000.1, Vigun04g184000.2, Vigun10g005200.1, Vigun10g027800.1, Vigun10g049400.1, Vigun10g049400.3, Vigun10g049400.2, Vigun10g049400.4, Vigun10g094800.1, Vigun10g115400.1, Vigun10g115400.2, Vigun10g182500.1, Vigun07g107900.1, Vigun07g107900.2, Vigun07g107900.3, Vigun09g007400.1, Vigun09g011800.1, Vigun09g038900.1, Vigun09g115500.1, Vigun09g115500.2, Vigun09g157700.1, Vigun09g227900.1, Vigun06g019800.1, Vigun06g019800.2, Vigun06g037000.1, Vigun06g139400.1, Vigun06g139500.1, Vigun06g139500.2, Vigun01g105000.1, Vigun01g105000.4, Vigun01g105000.2, Vigun01g105000.3, Vigun01g105000.5, Vigun11g146400.1, Vigun11g146400.2, VigunL051300.1, Vigun11g160800.1</t>
  </si>
  <si>
    <t>vra:106768855, vra:106769529, vra:106767849, vra:106768005, vra:106767843, vra:106769117, vra:106768856, vra:106769185, vra:106779917, vra:106765921, vra:106767015, vra:106766787, vra:106769426, vra:106768284, vra:106765435, vra:106768191, vra:106769088, vra:106772635, vra:106779020, vra:106777955, vra:106777968, vra:106758593, vra:106758153, vra:106762900, vra:106765066, vra:106763107, vra:106764727, vra:106763453, vra:106757180, vra:106757162, vra:106771087, vra:106773811, vra:106774224, vra:106754885, vra:106774302, vra:106774327, vra:106772100, vra:106760144, vra:106760127, vra:106762243, vra:106754716, vra:106778836, vra:106760801, vra:106768851, vra:106779325, vra:106775809, vra:106753954, vra:106756387, vra:106777172</t>
  </si>
  <si>
    <t>vra00901</t>
  </si>
  <si>
    <t>Indole alkaloid biosynthesis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</si>
  <si>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Vigun08g098700.1, Vigun08g099700.1, Vigun11g098700.1, Vigun08g170200.1, Vigun09g082000.1, Vigun06g104600.2, Vigun06g183400.1, Vigun06g183900.1, Vigun06g184000.1, Vigun06g184000.2, Vigun06g142200.1, Vigun01g147700.1, Vigun01g147700.2, Vigun01g147700.3</t>
  </si>
  <si>
    <t>vra:106775287, vra:106775230, vra:106775378, vra:106758415, vra:106776226, vra:106774956, vra:106758416, vra:106775283, vra:106756693</t>
  </si>
  <si>
    <t>Vigun05g045800.1, Vigun04g090300.1, Vigun04g090400.1, Vigun04g090600.1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</si>
  <si>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</si>
  <si>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</si>
  <si>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</si>
  <si>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</si>
  <si>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</si>
  <si>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</si>
  <si>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</si>
  <si>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</si>
  <si>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vra00944</t>
  </si>
  <si>
    <t>Flavone and flavonol biosynthesis</t>
  </si>
  <si>
    <t>Vigun03g192800.1, Vigun02g047800.1, Vigun10g149500.1, Vigun07g294900.1, Vigun03g229100.1, Vigun03g229200.1, Vigun10g024600.1, Vigun10g024700.1, Vigun10g024800.1, Vigun10g024900.1, Vigun10g025000.1, Vigun10g132900.1, Vigun10g133000.1, Vigun07g186100.1, Vigun06g225800.1, Vigun11g085200.1, Vigun03g309200.1, Vigun03g309300.1, Vigun02g004500.1, Vigun10g114800.1, Vigun10g115000.1, Vigun10g115200.1, Vigun07g210500.1, Vigun07g210500.2, Vigun09g069800.1, Vigun06g018900.1, Vigun06g023200.1, Vigun01g168400.1, Vigun11g057500.1, Vigun11g121500.1, Vigun05g205900.1, Vigun05g206000.1, Vigun05g206400.1, Vigun05g206500.1, Vigun06g056300.1, Vigun05g206700.1, Vigun05g206800.1, Vigun10g023600.1, Vigun11g082300.1, Vigun11g084800.1, Vigun11g085000.1, Vigun06g225900.1, Vigun06g226000.1, Vigun06g226300.1, Vigun11g077100.1, Vigun11g095800.1, Vigun11g082600.1</t>
  </si>
  <si>
    <t>vra:106766418, vra:106769849, vra:106756729, vra:106778578, vra:106778555, vra:106778553, vra:106778549, vra:106779200, vra:106755140, vra:106780203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</si>
  <si>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</si>
  <si>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</si>
  <si>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</si>
  <si>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Vigun09g157700.1, Vigun11g046000.1</t>
  </si>
  <si>
    <t>vra01110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</si>
  <si>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</si>
  <si>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Vigun05g045800.1, Vigun04g090300.1, Vigun04g090400.1, Vigun04g090600.1, Vigun11g114000.1, Vigun11g114100.1, Vigun11g114300.1, Vigun09g157700.1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</si>
  <si>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</si>
  <si>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</si>
  <si>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</si>
  <si>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vra00640</t>
  </si>
  <si>
    <t>Vigun03g019000.1, Vigun03g019000.2, Vigun03g019000.3, Vigun03g019000.4, Vigun03g031500.1, Vigun03g099600.1, Vigun03g101400.1, Vigun09g070700.1, Vigun09g070700.2, Vigun01g083200.1, Vigun03g123900.1, Vigun07g141700.1, Vigun07g141700.3, Vigun07g141700.7, Vigun07g141700.10, Vigun07g141700.5, Vigun07g141700.9, Vigun07g141700.6, Vigun07g141700.2, Vigun07g141700.8, Vigun07g141700.4, Vigun03g304300.1, Vigun03g409800.1, Vigun03g415900.1, Vigun03g420800.1, Vigun03g437900.1, Vigun02g167300.1, Vigun05g054500.1, Vigun05g106500.1, Vigun05g106500.2, Vigun08g044900.1, Vigun08g044900.2, Vigun08g220000.1, VigunL051400.1, Vigun04g012400.1, Vigun04g044700.1, Vigun04g044700.2, Vigun04g057800.1, Vigun04g058400.1, Vigun04g173200.1, Vigun04g173300.1, Vigun04g173500.1, Vigun04g173500.2, Vigun10g005200.1, Vigun10g027800.1, Vigun10g049400.1, Vigun10g049400.3, Vigun10g049400.2, Vigun10g049400.4, Vigun07g093400.1, Vigun09g007400.1, Vigun09g011800.1, Vigun09g115500.1, Vigun09g115500.2, Vigun09g157700.1, Vigun09g174000.1, Vigun09g174000.2, Vigun06g037000.1, Vigun06g158100.1, Vigun06g158100.2, Vigun06g158100.3</t>
  </si>
  <si>
    <t>vra:106768855, vra:106769074, vra:106753952, vra:106768856, vra:106765855, vra:106768284, vra:106765435, vra:106768191, vra:106769088, vra:106776606, vra:106779583, vra:106764858, vra:106762900, vra:106764727, vra:106774937, vra:106762024, vra:106763365, vra:106757180, vra:106757162, vra:106773811, vra:106774224, vra:106754885, vra:106772816, vra:106760144, vra:106760127, vra:106754716, vra:106778836, vra:106761817, vra:106779325, vra:106775986</t>
  </si>
  <si>
    <t>vra00910</t>
  </si>
  <si>
    <t>Nitrogen metabolism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</si>
  <si>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</si>
  <si>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</si>
  <si>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Glycan biosynthesis and metabolism</t>
  </si>
  <si>
    <t>vra00511</t>
  </si>
  <si>
    <t>Other glycan degradation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</si>
  <si>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Vigun03g256900.1, Vigun03g343800.1, Vigun08g027700.1, Vigun09g059400.1, Vigun09g235300.1, Vigun01g010000.1, Vigun01g010000.4, Vigun01g010000.6, Vigun01g010000.7, Vigun01g010000.2, Vigun01g010000.3, Vigun01g010000.8, Vigun01g010000.5, Vigun11g054800.1, Vigun11g054800.4, Vigun03g449900.1, Vigun02g121400.1, Vigun02g203100.1, Vigun02g203100.2, Vigun05g016100.1, Vigun05g244900.1, Vigun08g165000.1, Vigun07g184000.1, Vigun07g184000.3, Vigun07g184000.2, Vigun07g232700.1, Vigun07g255900.1, Vigun07g286900.1, Vigun09g109500.1, Vigun01g047800.1, Vigun01g049800.1, Vigun01g078900.1, Vigun01g078900.2, Vigun01g079000.1, Vigun01g079000.2, Vigun01g230600.1, Vigun01g230600.2, Vigun11g010100.1</t>
  </si>
  <si>
    <t>vra:106762651, vra:106768403, vra:106762863, vra:106768691, vra:106776681, vra:106777853, vra:106759380, vra:106758179, vra:106764861, vra:106771863, vra:106771139, vra:106772471, vra:106770777, vra:106762474, vra:106759878, vra:106760571, vra:106753925, vra:106753895, vra:106777164, vra:106779264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</si>
  <si>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</si>
  <si>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</si>
  <si>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</si>
  <si>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</si>
  <si>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vra00909</t>
  </si>
  <si>
    <t>Sesquiterpenoid and triterpenoid biosynthesis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</si>
  <si>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</si>
  <si>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vra:106766643, vra:106766374, vra:106765590, vra:106766844, vra:106779110, vra:106758614, vra:106778564, vra:106778773, vra:106765138, vra:106765073, vra:106778111, vra:106765593, vra:106762372, vra:106753043, vra:106774503, vra:106774500, vra:106778567, vra:106756236</t>
  </si>
  <si>
    <t>Vigun11g114000.1, Vigun11g114100.1, Vigun11g114300.1</t>
  </si>
  <si>
    <t>vra01230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</si>
  <si>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</si>
  <si>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vra:106763748, vra:106766865, vra:106768300, vra:106759786, vra:106775438, vra:106767873, vra:106768850, vra:106769466, vra:106765864, vra:106768005, vra:106767843, vra:106769117, vra:106769459, vra:106752873, vra:106757830, vra:106754610, vra:106768517, vra:106768737, vra:106754783, vra:106778215, vra:106780236, vra:106768312, vra:106768315, vra:106768314, vra:106767854, vra:106769439, vra:106769203, vra:106765533, vra:106765690, vra:106769010, vra:106768264, vra:106765463, vra:106769504, vra:106768358, vra:106765482, vra:106767012, vra:106753643, vra:106777054, vra:106777076, vra:106777815, vra:106779858, vra:106774706, vra:106777621, vra:106776308, vra:106776453, vra:106778084, vra:106777667, vra:106777516, vra:106778036, vra:106777955, vra:106776959, vra:106777571, vra:106777645, vra:106777245, vra:106759456, vra:106759378, vra:106759445, vra:106753014, vra:106759444, vra:106778700, vra:106758343, vra:106778599, vra:106762010, vra:106762515, vra:106758099, vra:106759537, vra:106762734, vra:106762153, vra:106759681, vra:106758627, vra:106763835, vra:106764754, vra:106762964, vra:106764633, vra:106765126, vra:106775574, vra:106762730, vra:106778812, vra:106764877, vra:106764932, vra:106764888, vra:106752656, vra:106765092, vra:106763809, vra:106764801, vra:106764975, vra:106763000, vra:106764674, vra:106763905, vra:106764592, vra:106765223, vra:106765163, vra:106764692, vra:106763853, vra:106773835, vra:106756019, vra:106764243, vra:106772116, vra:106766733, vra:106772619, vra:106773079, vra:106779408, vra:106752735, vra:106772547, vra:106774584, vra:106763371, vra:106774537, vra:106772826, vra:106774083, vra:106774140, vra:106753457, vra:106754931, vra:106774034, vra:106772109, vra:106767755, vra:106773178, vra:106778197, vra:106774309, vra:106771046, vra:106775874, vra:106772260, vra:106772732, vra:106772804, vra:106772386, vra:106771120, vra:106780497, vra:106772699, vra:106771122, vra:106754854, vra:106771609, vra:106772637, vra:106772316, vra:106772755, vra:106772347, vra:106771070, vra:106772371, vra:106769708, vra:106772339, vra:106772700, vra:106780182, vra:106754111, vra:106772676, vra:106772582, vra:106770812, vra:106772501, vra:106772537, vra:106772090, vra:106772130, vra:106760183, vra:106757140, vra:106761041, vra:106752704, vra:106752764, vra:106762551, vra:106775673, vra:106755872, vra:106759830, vra:106760869, vra:106759828, vra:106762554, vra:106760737, vra:106760957, vra:106760428, vra:106760801, vra:106759757, vra:106762079, vra:106762005, vra:106774381, vra:106774414, vra:106774531, vra:106780151, vra:106774479, vra:106775764, vra:106774461, vra:106775741, vra:106774518, vra:106754043, vra:106775859, vra:106774562, vra:106774904, vra:106774905, vra:106776052, vra:106775732, vra:106775880, vra:106776087, vra:106776084, vra:106775890, vra:106776197, vra:106762674, vra:106760787, vra:106762334, vra:106762222, vra:106762480, vra:106753979, vra:106757648, vra:106753903, vra:106753721, vra:106752544, vra:106752579, vra:106757991, vra:106757894, vra:106757904, vra:106757909, vra:106758020, vra:106757083, vra:106757892, vra:106757953, vra:106757608, vra:106757638, vra:106757860, vra:106757016, vra:106757017, vra:106757179, vra:106756143, vra:106755649, vra:106756016, vra:106756453, vra:106778250, vra:106778304, vra:106775828, vra:106776015, vra:106780638, vra:106756277, vra:106777490, vra:106775776, vra:106780539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</si>
  <si>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</si>
  <si>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</si>
  <si>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</si>
  <si>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</si>
  <si>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</si>
  <si>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</si>
  <si>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vra04712</t>
  </si>
  <si>
    <t>Circadian rhythm - plant</t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</si>
  <si>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</si>
  <si>
    <t>vra:106766377, vra:106765618, vra:106772189, vra:106768619, vra:106754681, vra:106756809, vra:106768692, vra:106768795, vra:106769384, vra:106765476, vra:106772690, vra:106769035, vra:106755199, vra:106753649, vra:106755176, vra:106779704, vra:106777885, vra:106777613, vra:106777513, vra:106758895, vra:106758531, vra:106760137, vra:106753828, vra:106758993, vra:106775701, vra:106753827, vra:106765119, vra:106764750, vra:106764768, vra:106772306, vra:106759001, vra:111240480, vra:106773149, vra:106780351, vra:106778180, vra:106774185, vra:106772455, vra:106754416, vra:106757404, vra:106771983, vra:106771995, vra:106771921, vra:106766157, vra:106760140, vra:106754114, vra:106756669, vra:106762173, vra:106762260, vra:106753918, vra:106755706</t>
  </si>
  <si>
    <t xml:space="preserve">Vigun05g223400.1 </t>
  </si>
  <si>
    <t xml:space="preserve">  </t>
  </si>
  <si>
    <t xml:space="preserve">Vigun06g116300.1, Vigun06g116300.2, Vigun06g116300.4, Vigun06g116300.3 </t>
  </si>
  <si>
    <t xml:space="preserve">Vigun01g001200.1 </t>
  </si>
  <si>
    <t xml:space="preserve">Vigun06g224100.1 </t>
  </si>
  <si>
    <t xml:space="preserve">Vigun10g149500.1 </t>
  </si>
  <si>
    <t xml:space="preserve">Vigun11g123800.1, Vigun11g123900.1, Vigun10g149500.1, Vigun06g116300.1, Vigun06g116300.2, Vigun06g116300.4, Vigun06g116300.3, Vigun06g224100.1 </t>
  </si>
  <si>
    <t xml:space="preserve">Vigun11g123800.1, Vigun11g123900.1, Vigun01g001200.1, Vigun10g149500.1, Vigun06g116300.1, Vigun06g116300.2, Vigun06g116300.4, Vigun06g116300.3, Vigun06g224100.1 </t>
  </si>
  <si>
    <t xml:space="preserve">Vigun03g187000.1 </t>
  </si>
  <si>
    <t xml:space="preserve">Vigun11g123800.1, Vigun11g123900.1 </t>
  </si>
  <si>
    <t xml:space="preserve">Vigun05g106800.1, Vigun05g107600.1, Vigun05g107600.3 </t>
  </si>
  <si>
    <t xml:space="preserve"> </t>
    <phoneticPr fontId="4" type="noConversion"/>
  </si>
  <si>
    <t xml:space="preserve"> </t>
    <phoneticPr fontId="4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</si>
  <si>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4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</si>
  <si>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4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</si>
  <si>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4" type="noConversion"/>
  </si>
  <si>
    <t xml:space="preserve"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</t>
    <phoneticPr fontId="4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</si>
  <si>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4" type="noConversion"/>
  </si>
  <si>
    <t>g_300Gy</t>
    <phoneticPr fontId="4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</si>
  <si>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</si>
  <si>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</si>
  <si>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</si>
  <si>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</si>
  <si>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</si>
  <si>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</si>
  <si>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</si>
  <si>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</si>
  <si>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</si>
  <si>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</si>
  <si>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</si>
  <si>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</si>
  <si>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4" type="noConversion"/>
  </si>
  <si>
    <t>g_100Gy_2</t>
    <phoneticPr fontId="14" type="noConversion"/>
  </si>
  <si>
    <t>g_100Gy_3</t>
    <phoneticPr fontId="14" type="noConversion"/>
  </si>
  <si>
    <t>g_200Gy_1</t>
    <phoneticPr fontId="14" type="noConversion"/>
  </si>
  <si>
    <t>g_200Gy_2</t>
    <phoneticPr fontId="14" type="noConversion"/>
  </si>
  <si>
    <t>g_200Gy_3</t>
    <phoneticPr fontId="14" type="noConversion"/>
  </si>
  <si>
    <t>g_300Gy_1</t>
    <phoneticPr fontId="14" type="noConversion"/>
  </si>
  <si>
    <t>g_300Gy_2</t>
    <phoneticPr fontId="14" type="noConversion"/>
  </si>
  <si>
    <t>g_300Gy_3</t>
    <phoneticPr fontId="14" type="noConversion"/>
  </si>
  <si>
    <t>g_100Gy_vs_Control</t>
    <phoneticPr fontId="14" type="noConversion"/>
  </si>
  <si>
    <t>g_200Gy_vs_Control</t>
    <phoneticPr fontId="14" type="noConversion"/>
  </si>
  <si>
    <t>g_300Gy_vs_Control</t>
    <phoneticPr fontId="14" type="noConversion"/>
  </si>
  <si>
    <t>Read count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</si>
</sst>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6">
    <xf numFmtId="0" fontId="0" fillId="0" borderId="0">
      <alignment vertical="center"/>
    </xf>
    <xf numFmtId="0" fontId="7" fillId="5" borderId="1" applyNumberFormat="0" applyAlignment="0" applyProtection="0">
      <alignment vertical="center"/>
    </xf>
    <xf numFmtId="0" fontId="1" fillId="0" borderId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77" fontId="3" fillId="0" borderId="0" xfId="0" applyNumberFormat="1" applyFont="1" applyAlignment="1">
      <alignment vertical="center"/>
    </xf>
    <xf numFmtId="0" fontId="9" fillId="7" borderId="0" xfId="0" applyFont="1" applyFill="1" applyAlignment="1">
      <alignment vertical="center"/>
    </xf>
    <xf numFmtId="0" fontId="10" fillId="7" borderId="0" xfId="0" applyFont="1" applyFill="1" applyAlignment="1"/>
    <xf numFmtId="0" fontId="9" fillId="8" borderId="0" xfId="0" applyFont="1" applyFill="1" applyAlignment="1"/>
    <xf numFmtId="0" fontId="10" fillId="8" borderId="0" xfId="0" applyFont="1" applyFill="1" applyAlignment="1"/>
    <xf numFmtId="176" fontId="10" fillId="8" borderId="0" xfId="0" applyNumberFormat="1" applyFont="1" applyFill="1" applyAlignment="1"/>
    <xf numFmtId="178" fontId="10" fillId="7" borderId="0" xfId="0" applyNumberFormat="1" applyFont="1" applyFill="1" applyAlignment="1"/>
    <xf numFmtId="2" fontId="11" fillId="0" borderId="0" xfId="0" applyNumberFormat="1" applyFont="1" applyAlignment="1">
      <alignment vertical="center"/>
    </xf>
    <xf numFmtId="2" fontId="2" fillId="0" borderId="0" xfId="0" applyNumberFormat="1" applyFont="1">
      <alignment vertical="center"/>
    </xf>
    <xf numFmtId="0" fontId="5" fillId="9" borderId="0" xfId="0" applyFont="1" applyFill="1" applyAlignment="1">
      <alignment vertical="center"/>
    </xf>
    <xf numFmtId="11" fontId="11" fillId="0" borderId="0" xfId="0" applyNumberFormat="1" applyFont="1" applyAlignment="1">
      <alignment vertical="center"/>
    </xf>
    <xf numFmtId="0" fontId="8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3" fillId="0" borderId="0" xfId="0" applyFont="1">
      <alignment vertical="center"/>
    </xf>
    <xf numFmtId="0" fontId="11" fillId="0" borderId="0" xfId="3" applyFont="1"/>
    <xf numFmtId="0" fontId="9" fillId="7" borderId="0" xfId="3" applyFont="1" applyFill="1"/>
    <xf numFmtId="0" fontId="11" fillId="7" borderId="0" xfId="3" applyFont="1" applyFill="1"/>
    <xf numFmtId="0" fontId="10" fillId="0" borderId="0" xfId="3"/>
    <xf numFmtId="0" fontId="5" fillId="6" borderId="4" xfId="3" applyFont="1" applyFill="1" applyBorder="1" applyAlignment="1">
      <alignment vertical="center"/>
    </xf>
    <xf numFmtId="179" fontId="11" fillId="0" borderId="0" xfId="4" applyNumberFormat="1" applyFont="1" applyAlignment="1"/>
    <xf numFmtId="0" fontId="9" fillId="11" borderId="0" xfId="3" applyFont="1" applyFill="1"/>
    <xf numFmtId="0" fontId="11" fillId="11" borderId="0" xfId="3" applyFont="1" applyFill="1"/>
    <xf numFmtId="0" fontId="3" fillId="0" borderId="4" xfId="0" applyFont="1" applyBorder="1">
      <alignment vertical="center"/>
    </xf>
    <xf numFmtId="0" fontId="12" fillId="5" borderId="1" xfId="1" applyFont="1" applyAlignment="1">
      <alignment horizontal="center" vertical="center"/>
    </xf>
    <xf numFmtId="178" fontId="12" fillId="5" borderId="1" xfId="1" applyNumberFormat="1" applyFont="1" applyAlignment="1">
      <alignment horizontal="center" vertical="center"/>
    </xf>
    <xf numFmtId="176" fontId="12" fillId="5" borderId="1" xfId="1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5" fillId="4" borderId="3" xfId="5" applyFont="1" applyFill="1" applyBorder="1" applyAlignment="1">
      <alignment vertical="center"/>
    </xf>
    <xf numFmtId="0" fontId="5" fillId="4" borderId="2" xfId="5" applyFont="1" applyFill="1" applyBorder="1" applyAlignment="1">
      <alignment vertical="center"/>
    </xf>
  </cellXfs>
  <cellStyles count="6">
    <cellStyle name="계산" xfId="1" builtinId="22"/>
    <cellStyle name="쉼표 [0] 2" xfId="4"/>
    <cellStyle name="표준" xfId="0" builtinId="0"/>
    <cellStyle name="표준 2" xfId="2"/>
    <cellStyle name="표준 2 2" xfId="3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1"/>
  <sheetViews>
    <sheetView tabSelected="1" zoomScaleNormal="100" workbookViewId="0">
      <pane xSplit="8" ySplit="2" topLeftCell="AG3" activePane="bottomRight" state="frozen"/>
      <selection pane="topRight"/>
      <selection pane="bottomLeft"/>
      <selection pane="bottomRight" activeCell="B3" sqref="B3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3" t="s">
        <v>33</v>
      </c>
      <c r="AE1" s="13"/>
      <c r="AF1" s="13"/>
      <c r="AG1" s="13"/>
      <c r="AH1" s="13"/>
      <c r="AI1" s="13"/>
      <c r="AJ1" s="15" t="s">
        <v>123</v>
      </c>
      <c r="AK1" s="15"/>
      <c r="AL1" s="15"/>
      <c r="AM1" s="15"/>
      <c r="AN1" s="15"/>
      <c r="AO1" s="15"/>
      <c r="AP1" s="15"/>
      <c r="AQ1" s="15"/>
      <c r="AR1" s="15"/>
      <c r="AS1" t="s">
        <v>587</v>
      </c>
    </row>
    <row r="2" spans="1:45" s="16" customFormat="1" x14ac:dyDescent="0.3">
      <c r="A2" s="17" t="s">
        <v>24</v>
      </c>
      <c r="B2" s="18" t="s">
        <v>619</v>
      </c>
      <c r="C2" s="18" t="s">
        <v>357</v>
      </c>
      <c r="D2" s="18" t="s">
        <v>594</v>
      </c>
      <c r="E2" s="18" t="s">
        <v>25</v>
      </c>
      <c r="F2" s="18" t="s">
        <v>26</v>
      </c>
      <c r="G2" s="18" t="s">
        <v>27</v>
      </c>
      <c r="H2" s="18" t="s">
        <v>28</v>
      </c>
      <c r="I2" s="35" t="s">
        <v>595</v>
      </c>
      <c r="J2" s="35" t="s">
        <v>596</v>
      </c>
      <c r="K2" s="35" t="s">
        <v>597</v>
      </c>
      <c r="L2" s="35" t="s">
        <v>598</v>
      </c>
      <c r="M2" s="35" t="s">
        <v>599</v>
      </c>
      <c r="N2" s="35" t="s">
        <v>600</v>
      </c>
      <c r="O2" s="35" t="s">
        <v>601</v>
      </c>
      <c r="P2" s="35" t="s">
        <v>602</v>
      </c>
      <c r="Q2" s="35" t="s">
        <v>603</v>
      </c>
      <c r="R2" s="35" t="s">
        <v>604</v>
      </c>
      <c r="S2" s="35" t="s">
        <v>605</v>
      </c>
      <c r="T2" s="35" t="s">
        <v>606</v>
      </c>
      <c r="U2" s="35" t="s">
        <v>607</v>
      </c>
      <c r="V2" s="35" t="s">
        <v>608</v>
      </c>
      <c r="W2" s="35" t="s">
        <v>609</v>
      </c>
      <c r="X2" s="35" t="s">
        <v>610</v>
      </c>
      <c r="Y2" s="35" t="s">
        <v>611</v>
      </c>
      <c r="Z2" s="35" t="s">
        <v>612</v>
      </c>
      <c r="AA2" s="35" t="s">
        <v>613</v>
      </c>
      <c r="AB2" s="35" t="s">
        <v>614</v>
      </c>
      <c r="AC2" s="35" t="s">
        <v>615</v>
      </c>
      <c r="AD2" s="35" t="s">
        <v>42</v>
      </c>
      <c r="AE2" s="35" t="s">
        <v>43</v>
      </c>
      <c r="AF2" s="35" t="s">
        <v>44</v>
      </c>
      <c r="AG2" s="36" t="s">
        <v>616</v>
      </c>
      <c r="AH2" s="35" t="s">
        <v>617</v>
      </c>
      <c r="AI2" s="36" t="s">
        <v>618</v>
      </c>
      <c r="AJ2" s="17" t="s">
        <v>114</v>
      </c>
      <c r="AK2" s="17" t="s">
        <v>115</v>
      </c>
      <c r="AL2" s="17" t="s">
        <v>116</v>
      </c>
      <c r="AM2" s="17" t="s">
        <v>117</v>
      </c>
      <c r="AN2" s="17" t="s">
        <v>118</v>
      </c>
      <c r="AO2" s="17" t="s">
        <v>119</v>
      </c>
      <c r="AP2" s="17" t="s">
        <v>120</v>
      </c>
      <c r="AQ2" s="17" t="s">
        <v>121</v>
      </c>
      <c r="AR2" s="17" t="s">
        <v>122</v>
      </c>
    </row>
    <row r="3" spans="1:45" x14ac:dyDescent="0.3">
      <c r="A3" s="1" t="s">
        <v>286</v>
      </c>
      <c r="B3" s="4">
        <v>69.426624158859298</v>
      </c>
      <c r="C3" s="4">
        <v>18.319906546590499</v>
      </c>
      <c r="D3" s="4">
        <v>120.53334177112799</v>
      </c>
      <c r="E3" s="12">
        <v>6.5793644451510902</v>
      </c>
      <c r="F3" s="11">
        <v>2.7179482289280998</v>
      </c>
      <c r="G3" s="12">
        <v>8.9543708005361696E-9</v>
      </c>
      <c r="H3" s="12">
        <v>1.7511578838771101E-6</v>
      </c>
      <c r="I3" s="4">
        <v>26</v>
      </c>
      <c r="J3" s="4">
        <v>18</v>
      </c>
      <c r="K3" s="4">
        <v>12</v>
      </c>
      <c r="L3" s="4">
        <v>13</v>
      </c>
      <c r="M3" s="4">
        <v>8</v>
      </c>
      <c r="N3" s="4">
        <v>15</v>
      </c>
      <c r="O3" s="4">
        <v>36</v>
      </c>
      <c r="P3" s="4">
        <v>115</v>
      </c>
      <c r="Q3" s="4">
        <v>38</v>
      </c>
      <c r="R3" s="4">
        <v>122</v>
      </c>
      <c r="S3" s="4">
        <v>49</v>
      </c>
      <c r="T3" s="4">
        <v>46</v>
      </c>
      <c r="U3" s="4">
        <v>211</v>
      </c>
      <c r="V3" s="4">
        <v>110</v>
      </c>
      <c r="W3" s="4">
        <v>121</v>
      </c>
      <c r="X3" s="4">
        <v>209</v>
      </c>
      <c r="Y3" s="4">
        <v>208</v>
      </c>
      <c r="Z3" s="4">
        <v>126</v>
      </c>
      <c r="AA3" s="4">
        <v>51</v>
      </c>
      <c r="AB3" s="4">
        <v>227</v>
      </c>
      <c r="AC3" s="4">
        <v>84</v>
      </c>
      <c r="AD3" s="11">
        <v>-0.63861585200000004</v>
      </c>
      <c r="AE3" s="11">
        <v>1.786183563</v>
      </c>
      <c r="AF3" s="11">
        <v>1.977182397</v>
      </c>
      <c r="AG3" s="11">
        <v>3.0077601540000001</v>
      </c>
      <c r="AH3" s="11">
        <v>3.3041226699999999</v>
      </c>
      <c r="AI3" s="11">
        <v>2.7179482290000001</v>
      </c>
      <c r="AJ3" s="14" t="s">
        <v>287</v>
      </c>
      <c r="AK3" s="1" t="s">
        <v>288</v>
      </c>
      <c r="AL3" s="1"/>
      <c r="AM3" s="1" t="s">
        <v>289</v>
      </c>
      <c r="AN3" s="1" t="s">
        <v>290</v>
      </c>
      <c r="AO3" s="1" t="s">
        <v>291</v>
      </c>
      <c r="AP3" s="1" t="s">
        <v>292</v>
      </c>
      <c r="AQ3" s="1"/>
      <c r="AR3" s="1" t="s">
        <v>293</v>
      </c>
      <c r="AS3" t="s">
        <v>587</v>
      </c>
    </row>
    <row r="4" spans="1:45" x14ac:dyDescent="0.3">
      <c r="A4" s="1" t="s">
        <v>177</v>
      </c>
      <c r="B4" s="4">
        <v>68.453168825553803</v>
      </c>
      <c r="C4" s="4">
        <v>27.960587998987499</v>
      </c>
      <c r="D4" s="4">
        <v>108.94574965212</v>
      </c>
      <c r="E4" s="12">
        <v>3.8964040976557901</v>
      </c>
      <c r="F4" s="11">
        <v>1.9621433076697301</v>
      </c>
      <c r="G4" s="12">
        <v>5.7000729341356101E-7</v>
      </c>
      <c r="H4" s="12">
        <v>5.6963100498025602E-5</v>
      </c>
      <c r="I4" s="4">
        <v>31</v>
      </c>
      <c r="J4" s="4">
        <v>15</v>
      </c>
      <c r="K4" s="4">
        <v>37</v>
      </c>
      <c r="L4" s="4">
        <v>24</v>
      </c>
      <c r="M4" s="4">
        <v>17</v>
      </c>
      <c r="N4" s="4">
        <v>27</v>
      </c>
      <c r="O4" s="4">
        <v>51</v>
      </c>
      <c r="P4" s="4">
        <v>102</v>
      </c>
      <c r="Q4" s="4">
        <v>45</v>
      </c>
      <c r="R4" s="4">
        <v>166</v>
      </c>
      <c r="S4" s="4">
        <v>121</v>
      </c>
      <c r="T4" s="4">
        <v>86</v>
      </c>
      <c r="U4" s="4">
        <v>158</v>
      </c>
      <c r="V4" s="4">
        <v>99</v>
      </c>
      <c r="W4" s="4">
        <v>142</v>
      </c>
      <c r="X4" s="4">
        <v>237</v>
      </c>
      <c r="Y4" s="4">
        <v>263</v>
      </c>
      <c r="Z4" s="4">
        <v>97</v>
      </c>
      <c r="AA4" s="4">
        <v>47</v>
      </c>
      <c r="AB4" s="4">
        <v>172</v>
      </c>
      <c r="AC4" s="4">
        <v>108</v>
      </c>
      <c r="AD4" s="11">
        <v>-0.29161797499999997</v>
      </c>
      <c r="AE4" s="11">
        <v>1.2472673059999999</v>
      </c>
      <c r="AF4" s="11">
        <v>2.1501370130000002</v>
      </c>
      <c r="AG4" s="11">
        <v>2.2524937330000001</v>
      </c>
      <c r="AH4" s="11">
        <v>2.833522951</v>
      </c>
      <c r="AI4" s="11">
        <v>1.9621433079999999</v>
      </c>
      <c r="AJ4" s="14" t="s">
        <v>178</v>
      </c>
      <c r="AK4" s="1" t="s">
        <v>179</v>
      </c>
      <c r="AL4" s="1" t="s">
        <v>180</v>
      </c>
      <c r="AM4" s="1" t="s">
        <v>181</v>
      </c>
      <c r="AN4" s="1"/>
      <c r="AO4" s="1"/>
      <c r="AP4" s="1" t="s">
        <v>182</v>
      </c>
      <c r="AQ4" s="1"/>
      <c r="AR4" s="1" t="s">
        <v>144</v>
      </c>
      <c r="AS4" t="s">
        <v>587</v>
      </c>
    </row>
    <row r="5" spans="1:45" x14ac:dyDescent="0.3">
      <c r="A5" s="1" t="s">
        <v>335</v>
      </c>
      <c r="B5" s="4">
        <v>100.83045660535301</v>
      </c>
      <c r="C5" s="4">
        <v>41.231995610229298</v>
      </c>
      <c r="D5" s="4">
        <v>160.42891760047701</v>
      </c>
      <c r="E5" s="12">
        <v>3.89088413563654</v>
      </c>
      <c r="F5" s="11">
        <v>1.9600980197784199</v>
      </c>
      <c r="G5" s="12">
        <v>9.8505191909644007E-7</v>
      </c>
      <c r="H5" s="12">
        <v>8.6627891473204795E-5</v>
      </c>
      <c r="I5" s="4">
        <v>51</v>
      </c>
      <c r="J5" s="4">
        <v>25</v>
      </c>
      <c r="K5" s="4">
        <v>48</v>
      </c>
      <c r="L5" s="4">
        <v>34</v>
      </c>
      <c r="M5" s="4">
        <v>26</v>
      </c>
      <c r="N5" s="4">
        <v>40</v>
      </c>
      <c r="O5" s="4">
        <v>69</v>
      </c>
      <c r="P5" s="4">
        <v>157</v>
      </c>
      <c r="Q5" s="4">
        <v>68</v>
      </c>
      <c r="R5" s="4">
        <v>233</v>
      </c>
      <c r="S5" s="4">
        <v>174</v>
      </c>
      <c r="T5" s="4">
        <v>101</v>
      </c>
      <c r="U5" s="4">
        <v>271</v>
      </c>
      <c r="V5" s="4">
        <v>155</v>
      </c>
      <c r="W5" s="4">
        <v>192</v>
      </c>
      <c r="X5" s="4">
        <v>362</v>
      </c>
      <c r="Y5" s="4">
        <v>389</v>
      </c>
      <c r="Z5" s="4">
        <v>152</v>
      </c>
      <c r="AA5" s="4">
        <v>70</v>
      </c>
      <c r="AB5" s="4">
        <v>262</v>
      </c>
      <c r="AC5" s="4">
        <v>149</v>
      </c>
      <c r="AD5" s="11">
        <v>-0.31650101899999999</v>
      </c>
      <c r="AE5" s="11">
        <v>1.2499026879999999</v>
      </c>
      <c r="AF5" s="11">
        <v>2.0373786300000001</v>
      </c>
      <c r="AG5" s="11">
        <v>2.3199670349999999</v>
      </c>
      <c r="AH5" s="11">
        <v>2.8697182940000001</v>
      </c>
      <c r="AI5" s="11">
        <v>1.96009802</v>
      </c>
      <c r="AJ5" s="14" t="s">
        <v>178</v>
      </c>
      <c r="AK5" s="1" t="s">
        <v>179</v>
      </c>
      <c r="AL5" s="1" t="s">
        <v>180</v>
      </c>
      <c r="AM5" s="1" t="s">
        <v>336</v>
      </c>
      <c r="AN5" s="1"/>
      <c r="AO5" s="1"/>
      <c r="AP5" s="1" t="s">
        <v>182</v>
      </c>
      <c r="AQ5" s="1"/>
      <c r="AR5" s="1" t="s">
        <v>144</v>
      </c>
      <c r="AS5" t="s">
        <v>587</v>
      </c>
    </row>
    <row r="6" spans="1:45" x14ac:dyDescent="0.3">
      <c r="A6" s="1" t="s">
        <v>82</v>
      </c>
      <c r="B6" s="4">
        <v>212.04773002852301</v>
      </c>
      <c r="C6" s="4">
        <v>95.461835896133394</v>
      </c>
      <c r="D6" s="4">
        <v>328.63362416091297</v>
      </c>
      <c r="E6" s="12">
        <v>3.4425655140183999</v>
      </c>
      <c r="F6" s="11">
        <v>1.7834841099448699</v>
      </c>
      <c r="G6" s="12">
        <v>4.1206532081405203E-14</v>
      </c>
      <c r="H6" s="12">
        <v>7.6556117534694401E-11</v>
      </c>
      <c r="I6" s="4">
        <v>51</v>
      </c>
      <c r="J6" s="4">
        <v>120</v>
      </c>
      <c r="K6" s="4">
        <v>116</v>
      </c>
      <c r="L6" s="4">
        <v>228</v>
      </c>
      <c r="M6" s="4">
        <v>314</v>
      </c>
      <c r="N6" s="4">
        <v>347</v>
      </c>
      <c r="O6" s="4">
        <v>638</v>
      </c>
      <c r="P6" s="4">
        <v>424</v>
      </c>
      <c r="Q6" s="4">
        <v>353</v>
      </c>
      <c r="R6" s="4">
        <v>952</v>
      </c>
      <c r="S6" s="4">
        <v>721</v>
      </c>
      <c r="T6" s="4">
        <v>1086</v>
      </c>
      <c r="U6" s="4">
        <v>239</v>
      </c>
      <c r="V6" s="4">
        <v>124</v>
      </c>
      <c r="W6" s="4">
        <v>152</v>
      </c>
      <c r="X6" s="4">
        <v>200</v>
      </c>
      <c r="Y6" s="4">
        <v>174</v>
      </c>
      <c r="Z6" s="4">
        <v>156</v>
      </c>
      <c r="AA6" s="4">
        <v>253</v>
      </c>
      <c r="AB6" s="4">
        <v>292</v>
      </c>
      <c r="AC6" s="4">
        <v>442</v>
      </c>
      <c r="AD6" s="11">
        <v>1.633776305</v>
      </c>
      <c r="AE6" s="11">
        <v>2.3046615300000002</v>
      </c>
      <c r="AF6" s="11">
        <v>3.2680659969999999</v>
      </c>
      <c r="AG6" s="11">
        <v>0.84849754799999999</v>
      </c>
      <c r="AH6" s="11">
        <v>0.88682655200000005</v>
      </c>
      <c r="AI6" s="11">
        <v>1.7834841100000001</v>
      </c>
      <c r="AJ6" s="14" t="s">
        <v>53</v>
      </c>
      <c r="AK6" s="1" t="s">
        <v>54</v>
      </c>
      <c r="AL6" s="1" t="s">
        <v>55</v>
      </c>
      <c r="AM6" s="1"/>
      <c r="AN6" s="1" t="s">
        <v>56</v>
      </c>
      <c r="AO6" s="1" t="s">
        <v>57</v>
      </c>
      <c r="AP6" s="1" t="s">
        <v>58</v>
      </c>
      <c r="AQ6" s="1" t="s">
        <v>59</v>
      </c>
      <c r="AR6" s="1" t="s">
        <v>60</v>
      </c>
      <c r="AS6" t="s">
        <v>587</v>
      </c>
    </row>
    <row r="7" spans="1:45" x14ac:dyDescent="0.3">
      <c r="A7" s="1" t="s">
        <v>110</v>
      </c>
      <c r="B7" s="4">
        <v>209.33366029999601</v>
      </c>
      <c r="C7" s="4">
        <v>94.414293519112604</v>
      </c>
      <c r="D7" s="4">
        <v>324.25302708087997</v>
      </c>
      <c r="E7" s="12">
        <v>3.4343637493325199</v>
      </c>
      <c r="F7" s="11">
        <v>1.78004284993011</v>
      </c>
      <c r="G7" s="12">
        <v>3.0372615912592997E-14</v>
      </c>
      <c r="H7" s="12">
        <v>6.5337891062916606E-11</v>
      </c>
      <c r="I7" s="4">
        <v>50</v>
      </c>
      <c r="J7" s="4">
        <v>120</v>
      </c>
      <c r="K7" s="4">
        <v>114</v>
      </c>
      <c r="L7" s="4">
        <v>224</v>
      </c>
      <c r="M7" s="4">
        <v>308</v>
      </c>
      <c r="N7" s="4">
        <v>345</v>
      </c>
      <c r="O7" s="4">
        <v>629</v>
      </c>
      <c r="P7" s="4">
        <v>415</v>
      </c>
      <c r="Q7" s="4">
        <v>351</v>
      </c>
      <c r="R7" s="4">
        <v>941</v>
      </c>
      <c r="S7" s="4">
        <v>714</v>
      </c>
      <c r="T7" s="4">
        <v>1066</v>
      </c>
      <c r="U7" s="4">
        <v>233</v>
      </c>
      <c r="V7" s="4">
        <v>122</v>
      </c>
      <c r="W7" s="4">
        <v>148</v>
      </c>
      <c r="X7" s="4">
        <v>196</v>
      </c>
      <c r="Y7" s="4">
        <v>175</v>
      </c>
      <c r="Z7" s="4">
        <v>156</v>
      </c>
      <c r="AA7" s="4">
        <v>246</v>
      </c>
      <c r="AB7" s="4">
        <v>289</v>
      </c>
      <c r="AC7" s="4">
        <v>437</v>
      </c>
      <c r="AD7" s="11">
        <v>1.630574234</v>
      </c>
      <c r="AE7" s="11">
        <v>2.3010785789999999</v>
      </c>
      <c r="AF7" s="11">
        <v>3.263962845</v>
      </c>
      <c r="AG7" s="11">
        <v>0.828348839</v>
      </c>
      <c r="AH7" s="11">
        <v>0.89445601200000002</v>
      </c>
      <c r="AI7" s="11">
        <v>1.7800428500000001</v>
      </c>
      <c r="AJ7" s="14" t="s">
        <v>53</v>
      </c>
      <c r="AK7" s="1" t="s">
        <v>54</v>
      </c>
      <c r="AL7" s="1" t="s">
        <v>55</v>
      </c>
      <c r="AM7" s="1"/>
      <c r="AN7" s="1" t="s">
        <v>56</v>
      </c>
      <c r="AO7" s="1" t="s">
        <v>57</v>
      </c>
      <c r="AP7" s="1" t="s">
        <v>58</v>
      </c>
      <c r="AQ7" s="1" t="s">
        <v>59</v>
      </c>
      <c r="AR7" s="1" t="s">
        <v>60</v>
      </c>
      <c r="AS7" t="s">
        <v>587</v>
      </c>
    </row>
    <row r="8" spans="1:45" x14ac:dyDescent="0.3">
      <c r="A8" s="1" t="s">
        <v>113</v>
      </c>
      <c r="B8" s="4">
        <v>193.08849119558701</v>
      </c>
      <c r="C8" s="4">
        <v>88.543133910734696</v>
      </c>
      <c r="D8" s="4">
        <v>297.63384848043802</v>
      </c>
      <c r="E8" s="12">
        <v>3.3614559970341702</v>
      </c>
      <c r="F8" s="11">
        <v>1.7490862641682701</v>
      </c>
      <c r="G8" s="12">
        <v>3.1957170372006001E-12</v>
      </c>
      <c r="H8" s="12">
        <v>2.2520438355431001E-9</v>
      </c>
      <c r="I8" s="4">
        <v>45</v>
      </c>
      <c r="J8" s="4">
        <v>117</v>
      </c>
      <c r="K8" s="4">
        <v>103</v>
      </c>
      <c r="L8" s="4">
        <v>203</v>
      </c>
      <c r="M8" s="4">
        <v>273</v>
      </c>
      <c r="N8" s="4">
        <v>315</v>
      </c>
      <c r="O8" s="4">
        <v>581</v>
      </c>
      <c r="P8" s="4">
        <v>379</v>
      </c>
      <c r="Q8" s="4">
        <v>312</v>
      </c>
      <c r="R8" s="4">
        <v>836</v>
      </c>
      <c r="S8" s="4">
        <v>636</v>
      </c>
      <c r="T8" s="4">
        <v>994</v>
      </c>
      <c r="U8" s="4">
        <v>218</v>
      </c>
      <c r="V8" s="4">
        <v>116</v>
      </c>
      <c r="W8" s="4">
        <v>132</v>
      </c>
      <c r="X8" s="4">
        <v>181</v>
      </c>
      <c r="Y8" s="4">
        <v>167</v>
      </c>
      <c r="Z8" s="4">
        <v>134</v>
      </c>
      <c r="AA8" s="4">
        <v>219</v>
      </c>
      <c r="AB8" s="4">
        <v>269</v>
      </c>
      <c r="AC8" s="4">
        <v>406</v>
      </c>
      <c r="AD8" s="11">
        <v>1.5744618379999999</v>
      </c>
      <c r="AE8" s="11">
        <v>2.2586569970000001</v>
      </c>
      <c r="AF8" s="11">
        <v>3.2148801370000002</v>
      </c>
      <c r="AG8" s="11">
        <v>0.80839103300000004</v>
      </c>
      <c r="AH8" s="11">
        <v>0.85863032500000003</v>
      </c>
      <c r="AI8" s="11">
        <v>1.749086264</v>
      </c>
      <c r="AJ8" s="14" t="s">
        <v>53</v>
      </c>
      <c r="AK8" s="1" t="s">
        <v>54</v>
      </c>
      <c r="AL8" s="1" t="s">
        <v>55</v>
      </c>
      <c r="AM8" s="1"/>
      <c r="AN8" s="1" t="s">
        <v>56</v>
      </c>
      <c r="AO8" s="1" t="s">
        <v>57</v>
      </c>
      <c r="AP8" s="1" t="s">
        <v>58</v>
      </c>
      <c r="AQ8" s="1" t="s">
        <v>59</v>
      </c>
      <c r="AR8" s="1" t="s">
        <v>60</v>
      </c>
      <c r="AS8" t="s">
        <v>587</v>
      </c>
    </row>
    <row r="9" spans="1:45" x14ac:dyDescent="0.3">
      <c r="A9" s="1" t="s">
        <v>95</v>
      </c>
      <c r="B9" s="4">
        <v>201.80824102783299</v>
      </c>
      <c r="C9" s="4">
        <v>92.606151028945504</v>
      </c>
      <c r="D9" s="4">
        <v>311.01033102672</v>
      </c>
      <c r="E9" s="12">
        <v>3.3584197979409498</v>
      </c>
      <c r="F9" s="11">
        <v>1.7477825764792001</v>
      </c>
      <c r="G9" s="12">
        <v>9.7713122011512003E-13</v>
      </c>
      <c r="H9" s="12">
        <v>7.8310361489735897E-10</v>
      </c>
      <c r="I9" s="4">
        <v>50</v>
      </c>
      <c r="J9" s="4">
        <v>118</v>
      </c>
      <c r="K9" s="4">
        <v>109</v>
      </c>
      <c r="L9" s="4">
        <v>217</v>
      </c>
      <c r="M9" s="4">
        <v>297</v>
      </c>
      <c r="N9" s="4">
        <v>333</v>
      </c>
      <c r="O9" s="4">
        <v>612</v>
      </c>
      <c r="P9" s="4">
        <v>403</v>
      </c>
      <c r="Q9" s="4">
        <v>327</v>
      </c>
      <c r="R9" s="4">
        <v>895</v>
      </c>
      <c r="S9" s="4">
        <v>679</v>
      </c>
      <c r="T9" s="4">
        <v>1046</v>
      </c>
      <c r="U9" s="4">
        <v>228</v>
      </c>
      <c r="V9" s="4">
        <v>119</v>
      </c>
      <c r="W9" s="4">
        <v>142</v>
      </c>
      <c r="X9" s="4">
        <v>191</v>
      </c>
      <c r="Y9" s="4">
        <v>170</v>
      </c>
      <c r="Z9" s="4">
        <v>149</v>
      </c>
      <c r="AA9" s="4">
        <v>236</v>
      </c>
      <c r="AB9" s="4">
        <v>277</v>
      </c>
      <c r="AC9" s="4">
        <v>421</v>
      </c>
      <c r="AD9" s="11">
        <v>1.6099383389999999</v>
      </c>
      <c r="AE9" s="11">
        <v>2.2726445009999998</v>
      </c>
      <c r="AF9" s="11">
        <v>3.2377894359999999</v>
      </c>
      <c r="AG9" s="11">
        <v>0.81671677600000003</v>
      </c>
      <c r="AH9" s="11">
        <v>0.87430870400000005</v>
      </c>
      <c r="AI9" s="11">
        <v>1.7477825760000001</v>
      </c>
      <c r="AJ9" s="14" t="s">
        <v>53</v>
      </c>
      <c r="AK9" s="1" t="s">
        <v>54</v>
      </c>
      <c r="AL9" s="1" t="s">
        <v>55</v>
      </c>
      <c r="AM9" s="1"/>
      <c r="AN9" s="1" t="s">
        <v>56</v>
      </c>
      <c r="AO9" s="1" t="s">
        <v>57</v>
      </c>
      <c r="AP9" s="1" t="s">
        <v>58</v>
      </c>
      <c r="AQ9" s="1" t="s">
        <v>59</v>
      </c>
      <c r="AR9" s="1" t="s">
        <v>60</v>
      </c>
      <c r="AS9" t="s">
        <v>587</v>
      </c>
    </row>
    <row r="10" spans="1:45" x14ac:dyDescent="0.3">
      <c r="A10" s="1" t="s">
        <v>72</v>
      </c>
      <c r="B10" s="4">
        <v>203.93948546540099</v>
      </c>
      <c r="C10" s="4">
        <v>94.355147106685195</v>
      </c>
      <c r="D10" s="4">
        <v>313.52382382411599</v>
      </c>
      <c r="E10" s="12">
        <v>3.3228057338474799</v>
      </c>
      <c r="F10" s="11">
        <v>1.73240194906138</v>
      </c>
      <c r="G10" s="12">
        <v>1.1430614154966201E-12</v>
      </c>
      <c r="H10" s="12">
        <v>8.8151602331308203E-10</v>
      </c>
      <c r="I10" s="4">
        <v>50</v>
      </c>
      <c r="J10" s="4">
        <v>122</v>
      </c>
      <c r="K10" s="4">
        <v>111</v>
      </c>
      <c r="L10" s="4">
        <v>218</v>
      </c>
      <c r="M10" s="4">
        <v>298</v>
      </c>
      <c r="N10" s="4">
        <v>337</v>
      </c>
      <c r="O10" s="4">
        <v>614</v>
      </c>
      <c r="P10" s="4">
        <v>404</v>
      </c>
      <c r="Q10" s="4">
        <v>329</v>
      </c>
      <c r="R10" s="4">
        <v>905</v>
      </c>
      <c r="S10" s="4">
        <v>682</v>
      </c>
      <c r="T10" s="4">
        <v>1049</v>
      </c>
      <c r="U10" s="4">
        <v>229</v>
      </c>
      <c r="V10" s="4">
        <v>120</v>
      </c>
      <c r="W10" s="4">
        <v>143</v>
      </c>
      <c r="X10" s="4">
        <v>192</v>
      </c>
      <c r="Y10" s="4">
        <v>170</v>
      </c>
      <c r="Z10" s="4">
        <v>151</v>
      </c>
      <c r="AA10" s="4">
        <v>238</v>
      </c>
      <c r="AB10" s="4">
        <v>279</v>
      </c>
      <c r="AC10" s="4">
        <v>423</v>
      </c>
      <c r="AD10" s="11">
        <v>1.5926137220000001</v>
      </c>
      <c r="AE10" s="11">
        <v>2.2513197909999998</v>
      </c>
      <c r="AF10" s="11">
        <v>3.2189543999999999</v>
      </c>
      <c r="AG10" s="11">
        <v>0.79981247200000005</v>
      </c>
      <c r="AH10" s="11">
        <v>0.85786856099999997</v>
      </c>
      <c r="AI10" s="11">
        <v>1.732401949</v>
      </c>
      <c r="AJ10" s="14" t="s">
        <v>53</v>
      </c>
      <c r="AK10" s="1" t="s">
        <v>54</v>
      </c>
      <c r="AL10" s="1" t="s">
        <v>55</v>
      </c>
      <c r="AM10" s="1"/>
      <c r="AN10" s="1" t="s">
        <v>56</v>
      </c>
      <c r="AO10" s="1" t="s">
        <v>57</v>
      </c>
      <c r="AP10" s="1" t="s">
        <v>58</v>
      </c>
      <c r="AQ10" s="1" t="s">
        <v>59</v>
      </c>
      <c r="AR10" s="1" t="s">
        <v>60</v>
      </c>
      <c r="AS10" t="s">
        <v>587</v>
      </c>
    </row>
    <row r="11" spans="1:45" x14ac:dyDescent="0.3">
      <c r="A11" s="1" t="s">
        <v>328</v>
      </c>
      <c r="B11" s="4">
        <v>193.927920003184</v>
      </c>
      <c r="C11" s="4">
        <v>112.614533378506</v>
      </c>
      <c r="D11" s="4">
        <v>275.24130662786098</v>
      </c>
      <c r="E11" s="12">
        <v>2.4441011152863799</v>
      </c>
      <c r="F11" s="11">
        <v>1.28930397235165</v>
      </c>
      <c r="G11" s="12">
        <v>4.5380639684314502E-13</v>
      </c>
      <c r="H11" s="12">
        <v>4.5640805785050601E-10</v>
      </c>
      <c r="I11" s="4">
        <v>125</v>
      </c>
      <c r="J11" s="4">
        <v>134</v>
      </c>
      <c r="K11" s="4">
        <v>79</v>
      </c>
      <c r="L11" s="4">
        <v>182</v>
      </c>
      <c r="M11" s="4">
        <v>168</v>
      </c>
      <c r="N11" s="4">
        <v>138</v>
      </c>
      <c r="O11" s="4">
        <v>267</v>
      </c>
      <c r="P11" s="4">
        <v>173</v>
      </c>
      <c r="Q11" s="4">
        <v>194</v>
      </c>
      <c r="R11" s="4">
        <v>229</v>
      </c>
      <c r="S11" s="4">
        <v>239</v>
      </c>
      <c r="T11" s="4">
        <v>313</v>
      </c>
      <c r="U11" s="4">
        <v>272</v>
      </c>
      <c r="V11" s="4">
        <v>209</v>
      </c>
      <c r="W11" s="4">
        <v>359</v>
      </c>
      <c r="X11" s="4">
        <v>354</v>
      </c>
      <c r="Y11" s="4">
        <v>289</v>
      </c>
      <c r="Z11" s="4">
        <v>346</v>
      </c>
      <c r="AA11" s="4">
        <v>279</v>
      </c>
      <c r="AB11" s="4">
        <v>360</v>
      </c>
      <c r="AC11" s="4">
        <v>186</v>
      </c>
      <c r="AD11" s="11">
        <v>0.53182036200000005</v>
      </c>
      <c r="AE11" s="11">
        <v>0.90828255099999999</v>
      </c>
      <c r="AF11" s="11">
        <v>1.2089019759999999</v>
      </c>
      <c r="AG11" s="11">
        <v>1.3131464209999999</v>
      </c>
      <c r="AH11" s="11">
        <v>1.549333434</v>
      </c>
      <c r="AI11" s="11">
        <v>1.2893039719999999</v>
      </c>
      <c r="AJ11" s="14"/>
      <c r="AK11" s="1"/>
      <c r="AL11" s="1"/>
      <c r="AM11" s="1"/>
      <c r="AN11" s="1"/>
      <c r="AO11" s="1"/>
      <c r="AP11" s="1"/>
      <c r="AQ11" s="1"/>
      <c r="AR11" s="1"/>
      <c r="AS11" t="s">
        <v>587</v>
      </c>
    </row>
    <row r="12" spans="1:45" x14ac:dyDescent="0.3">
      <c r="A12" s="1" t="s">
        <v>111</v>
      </c>
      <c r="B12" s="4">
        <v>92.983520129501699</v>
      </c>
      <c r="C12" s="4">
        <v>54.641280298861197</v>
      </c>
      <c r="D12" s="4">
        <v>131.32575996014199</v>
      </c>
      <c r="E12" s="12">
        <v>2.4034165971561099</v>
      </c>
      <c r="F12" s="11">
        <v>1.26508674025259</v>
      </c>
      <c r="G12" s="12">
        <v>1.18816343370045E-4</v>
      </c>
      <c r="H12" s="12">
        <v>3.30637399573967E-3</v>
      </c>
      <c r="I12" s="4">
        <v>24</v>
      </c>
      <c r="J12" s="4">
        <v>42</v>
      </c>
      <c r="K12" s="4">
        <v>98</v>
      </c>
      <c r="L12" s="4">
        <v>131</v>
      </c>
      <c r="M12" s="4">
        <v>141</v>
      </c>
      <c r="N12" s="4">
        <v>136</v>
      </c>
      <c r="O12" s="4">
        <v>94</v>
      </c>
      <c r="P12" s="4">
        <v>100</v>
      </c>
      <c r="Q12" s="4">
        <v>141</v>
      </c>
      <c r="R12" s="4">
        <v>327</v>
      </c>
      <c r="S12" s="4">
        <v>195</v>
      </c>
      <c r="T12" s="4">
        <v>117</v>
      </c>
      <c r="U12" s="4">
        <v>106</v>
      </c>
      <c r="V12" s="4">
        <v>53</v>
      </c>
      <c r="W12" s="4">
        <v>82</v>
      </c>
      <c r="X12" s="4">
        <v>97</v>
      </c>
      <c r="Y12" s="4">
        <v>103</v>
      </c>
      <c r="Z12" s="4">
        <v>103</v>
      </c>
      <c r="AA12" s="4">
        <v>120</v>
      </c>
      <c r="AB12" s="4">
        <v>108</v>
      </c>
      <c r="AC12" s="4">
        <v>166</v>
      </c>
      <c r="AD12" s="11">
        <v>1.3153420570000001</v>
      </c>
      <c r="AE12" s="11">
        <v>1.0283194090000001</v>
      </c>
      <c r="AF12" s="11">
        <v>1.9616963759999999</v>
      </c>
      <c r="AG12" s="11">
        <v>0.55664053199999997</v>
      </c>
      <c r="AH12" s="11">
        <v>0.88584445300000003</v>
      </c>
      <c r="AI12" s="11">
        <v>1.2650867400000001</v>
      </c>
      <c r="AJ12" s="14" t="s">
        <v>65</v>
      </c>
      <c r="AK12" s="1" t="s">
        <v>66</v>
      </c>
      <c r="AL12" s="1" t="s">
        <v>112</v>
      </c>
      <c r="AM12" s="1" t="s">
        <v>45</v>
      </c>
      <c r="AN12" s="1"/>
      <c r="AO12" s="1" t="s">
        <v>68</v>
      </c>
      <c r="AP12" s="1" t="s">
        <v>69</v>
      </c>
      <c r="AQ12" s="1" t="s">
        <v>70</v>
      </c>
      <c r="AR12" s="1" t="s">
        <v>71</v>
      </c>
      <c r="AS12" t="s">
        <v>587</v>
      </c>
    </row>
    <row r="13" spans="1:45" x14ac:dyDescent="0.3">
      <c r="A13" s="1" t="s">
        <v>64</v>
      </c>
      <c r="B13" s="4">
        <v>87.930340001768599</v>
      </c>
      <c r="C13" s="4">
        <v>51.803313352290601</v>
      </c>
      <c r="D13" s="4">
        <v>124.05736665124699</v>
      </c>
      <c r="E13" s="12">
        <v>2.3947766778466302</v>
      </c>
      <c r="F13" s="11">
        <v>1.2598911253621901</v>
      </c>
      <c r="G13" s="12">
        <v>1.3406868510746999E-4</v>
      </c>
      <c r="H13" s="12">
        <v>3.6063876056290599E-3</v>
      </c>
      <c r="I13" s="4">
        <v>24</v>
      </c>
      <c r="J13" s="4">
        <v>40</v>
      </c>
      <c r="K13" s="4">
        <v>91</v>
      </c>
      <c r="L13" s="4">
        <v>125</v>
      </c>
      <c r="M13" s="4">
        <v>129</v>
      </c>
      <c r="N13" s="4">
        <v>127</v>
      </c>
      <c r="O13" s="4">
        <v>88</v>
      </c>
      <c r="P13" s="4">
        <v>93</v>
      </c>
      <c r="Q13" s="4">
        <v>133</v>
      </c>
      <c r="R13" s="4">
        <v>310</v>
      </c>
      <c r="S13" s="4">
        <v>178</v>
      </c>
      <c r="T13" s="4">
        <v>111</v>
      </c>
      <c r="U13" s="4">
        <v>98</v>
      </c>
      <c r="V13" s="4">
        <v>49</v>
      </c>
      <c r="W13" s="4">
        <v>73</v>
      </c>
      <c r="X13" s="4">
        <v>94</v>
      </c>
      <c r="Y13" s="4">
        <v>93</v>
      </c>
      <c r="Z13" s="4">
        <v>95</v>
      </c>
      <c r="AA13" s="4">
        <v>115</v>
      </c>
      <c r="AB13" s="4">
        <v>103</v>
      </c>
      <c r="AC13" s="4">
        <v>154</v>
      </c>
      <c r="AD13" s="11">
        <v>1.292936267</v>
      </c>
      <c r="AE13" s="11">
        <v>1.011618914</v>
      </c>
      <c r="AF13" s="11">
        <v>1.946890426</v>
      </c>
      <c r="AG13" s="11">
        <v>0.50486213700000004</v>
      </c>
      <c r="AH13" s="11">
        <v>0.85911134300000003</v>
      </c>
      <c r="AI13" s="11">
        <v>1.259891125</v>
      </c>
      <c r="AJ13" s="14" t="s">
        <v>65</v>
      </c>
      <c r="AK13" s="1" t="s">
        <v>66</v>
      </c>
      <c r="AL13" s="1" t="s">
        <v>67</v>
      </c>
      <c r="AM13" s="1" t="s">
        <v>45</v>
      </c>
      <c r="AN13" s="1"/>
      <c r="AO13" s="1" t="s">
        <v>68</v>
      </c>
      <c r="AP13" s="1" t="s">
        <v>69</v>
      </c>
      <c r="AQ13" s="1" t="s">
        <v>70</v>
      </c>
      <c r="AR13" s="1" t="s">
        <v>71</v>
      </c>
      <c r="AS13" t="s">
        <v>587</v>
      </c>
    </row>
    <row r="14" spans="1:45" x14ac:dyDescent="0.3">
      <c r="A14" s="1" t="s">
        <v>337</v>
      </c>
      <c r="B14" s="4">
        <v>104.60064268165</v>
      </c>
      <c r="C14" s="4">
        <v>62.302000726090398</v>
      </c>
      <c r="D14" s="4">
        <v>146.89928463720901</v>
      </c>
      <c r="E14" s="12">
        <v>2.3578582216492401</v>
      </c>
      <c r="F14" s="11">
        <v>1.2374769714673699</v>
      </c>
      <c r="G14" s="12">
        <v>1.5925832339627599E-7</v>
      </c>
      <c r="H14" s="12">
        <v>1.9967378687656401E-5</v>
      </c>
      <c r="I14" s="4">
        <v>72</v>
      </c>
      <c r="J14" s="4">
        <v>58</v>
      </c>
      <c r="K14" s="4">
        <v>57</v>
      </c>
      <c r="L14" s="4">
        <v>63</v>
      </c>
      <c r="M14" s="4">
        <v>68</v>
      </c>
      <c r="N14" s="4">
        <v>63</v>
      </c>
      <c r="O14" s="4">
        <v>118</v>
      </c>
      <c r="P14" s="4">
        <v>82</v>
      </c>
      <c r="Q14" s="4">
        <v>87</v>
      </c>
      <c r="R14" s="4">
        <v>163</v>
      </c>
      <c r="S14" s="4">
        <v>128</v>
      </c>
      <c r="T14" s="4">
        <v>77</v>
      </c>
      <c r="U14" s="4">
        <v>77</v>
      </c>
      <c r="V14" s="4">
        <v>63</v>
      </c>
      <c r="W14" s="4">
        <v>58</v>
      </c>
      <c r="X14" s="4">
        <v>93</v>
      </c>
      <c r="Y14" s="4">
        <v>73</v>
      </c>
      <c r="Z14" s="4">
        <v>132</v>
      </c>
      <c r="AA14" s="4">
        <v>190</v>
      </c>
      <c r="AB14" s="4">
        <v>98</v>
      </c>
      <c r="AC14" s="4">
        <v>153</v>
      </c>
      <c r="AD14" s="11">
        <v>5.5640789000000003E-2</v>
      </c>
      <c r="AE14" s="11">
        <v>0.62167333199999997</v>
      </c>
      <c r="AF14" s="11">
        <v>0.97856578100000002</v>
      </c>
      <c r="AG14" s="11">
        <v>8.3208650999999995E-2</v>
      </c>
      <c r="AH14" s="11">
        <v>0.67341659600000003</v>
      </c>
      <c r="AI14" s="11">
        <v>1.237476971</v>
      </c>
      <c r="AJ14" s="14"/>
      <c r="AK14" s="1" t="s">
        <v>338</v>
      </c>
      <c r="AL14" s="1"/>
      <c r="AM14" s="1"/>
      <c r="AN14" s="1"/>
      <c r="AO14" s="1"/>
      <c r="AP14" s="1" t="s">
        <v>339</v>
      </c>
      <c r="AQ14" s="1" t="s">
        <v>340</v>
      </c>
      <c r="AR14" s="1" t="s">
        <v>341</v>
      </c>
      <c r="AS14" t="s">
        <v>587</v>
      </c>
    </row>
    <row r="15" spans="1:45" x14ac:dyDescent="0.3">
      <c r="A15" s="1" t="s">
        <v>135</v>
      </c>
      <c r="B15" s="4">
        <v>219.246354559521</v>
      </c>
      <c r="C15" s="4">
        <v>131.92833233653101</v>
      </c>
      <c r="D15" s="4">
        <v>306.56437678251098</v>
      </c>
      <c r="E15" s="12">
        <v>2.3237190325464399</v>
      </c>
      <c r="F15" s="11">
        <v>1.2164356389416899</v>
      </c>
      <c r="G15" s="12">
        <v>3.3788209661364901E-4</v>
      </c>
      <c r="H15" s="12">
        <v>7.2078574816752004E-3</v>
      </c>
      <c r="I15" s="4">
        <v>81</v>
      </c>
      <c r="J15" s="4">
        <v>213</v>
      </c>
      <c r="K15" s="4">
        <v>102</v>
      </c>
      <c r="L15" s="4">
        <v>311</v>
      </c>
      <c r="M15" s="4">
        <v>259</v>
      </c>
      <c r="N15" s="4">
        <v>207</v>
      </c>
      <c r="O15" s="4">
        <v>273</v>
      </c>
      <c r="P15" s="4">
        <v>477</v>
      </c>
      <c r="Q15" s="4">
        <v>259</v>
      </c>
      <c r="R15" s="4">
        <v>519</v>
      </c>
      <c r="S15" s="4">
        <v>148</v>
      </c>
      <c r="T15" s="4">
        <v>383</v>
      </c>
      <c r="U15" s="4">
        <v>604</v>
      </c>
      <c r="V15" s="4">
        <v>305</v>
      </c>
      <c r="W15" s="4">
        <v>409</v>
      </c>
      <c r="X15" s="4">
        <v>737</v>
      </c>
      <c r="Y15" s="4">
        <v>594</v>
      </c>
      <c r="Z15" s="4">
        <v>326</v>
      </c>
      <c r="AA15" s="4">
        <v>136</v>
      </c>
      <c r="AB15" s="4">
        <v>488</v>
      </c>
      <c r="AC15" s="4">
        <v>296</v>
      </c>
      <c r="AD15" s="11">
        <v>0.97342601200000001</v>
      </c>
      <c r="AE15" s="11">
        <v>1.349880178</v>
      </c>
      <c r="AF15" s="11">
        <v>1.4077521120000001</v>
      </c>
      <c r="AG15" s="11">
        <v>1.734642378</v>
      </c>
      <c r="AH15" s="11">
        <v>2.0657663039999998</v>
      </c>
      <c r="AI15" s="11">
        <v>1.216435639</v>
      </c>
      <c r="AJ15" s="14" t="s">
        <v>136</v>
      </c>
      <c r="AK15" s="1" t="s">
        <v>108</v>
      </c>
      <c r="AL15" s="1"/>
      <c r="AM15" s="1" t="s">
        <v>109</v>
      </c>
      <c r="AN15" s="1"/>
      <c r="AO15" s="1" t="s">
        <v>96</v>
      </c>
      <c r="AP15" s="1" t="s">
        <v>134</v>
      </c>
      <c r="AQ15" s="1"/>
      <c r="AR15" s="1" t="s">
        <v>97</v>
      </c>
      <c r="AS15" t="s">
        <v>587</v>
      </c>
    </row>
    <row r="16" spans="1:45" x14ac:dyDescent="0.3">
      <c r="A16" s="1" t="s">
        <v>352</v>
      </c>
      <c r="B16" s="4">
        <v>125.603257416516</v>
      </c>
      <c r="C16" s="4">
        <v>76.5841068532945</v>
      </c>
      <c r="D16" s="4">
        <v>174.62240797973701</v>
      </c>
      <c r="E16" s="12">
        <v>2.2801389890757102</v>
      </c>
      <c r="F16" s="11">
        <v>1.1891217685736499</v>
      </c>
      <c r="G16" s="12">
        <v>3.6227361465333E-4</v>
      </c>
      <c r="H16" s="12">
        <v>7.5895486682345196E-3</v>
      </c>
      <c r="I16" s="4">
        <v>46</v>
      </c>
      <c r="J16" s="4">
        <v>121</v>
      </c>
      <c r="K16" s="4">
        <v>63</v>
      </c>
      <c r="L16" s="4">
        <v>173</v>
      </c>
      <c r="M16" s="4">
        <v>165</v>
      </c>
      <c r="N16" s="4">
        <v>119</v>
      </c>
      <c r="O16" s="4">
        <v>159</v>
      </c>
      <c r="P16" s="4">
        <v>278</v>
      </c>
      <c r="Q16" s="4">
        <v>146</v>
      </c>
      <c r="R16" s="4">
        <v>320</v>
      </c>
      <c r="S16" s="4">
        <v>85</v>
      </c>
      <c r="T16" s="4">
        <v>227</v>
      </c>
      <c r="U16" s="4">
        <v>341</v>
      </c>
      <c r="V16" s="4">
        <v>186</v>
      </c>
      <c r="W16" s="4">
        <v>247</v>
      </c>
      <c r="X16" s="4">
        <v>418</v>
      </c>
      <c r="Y16" s="4">
        <v>340</v>
      </c>
      <c r="Z16" s="4">
        <v>197</v>
      </c>
      <c r="AA16" s="4">
        <v>78</v>
      </c>
      <c r="AB16" s="4">
        <v>273</v>
      </c>
      <c r="AC16" s="4">
        <v>173</v>
      </c>
      <c r="AD16" s="11">
        <v>0.99333900900000005</v>
      </c>
      <c r="AE16" s="11">
        <v>1.343793886</v>
      </c>
      <c r="AF16" s="11">
        <v>1.4593754290000001</v>
      </c>
      <c r="AG16" s="11">
        <v>1.7536054320000001</v>
      </c>
      <c r="AH16" s="11">
        <v>2.0552436350000001</v>
      </c>
      <c r="AI16" s="11">
        <v>1.189121769</v>
      </c>
      <c r="AJ16" s="14" t="s">
        <v>133</v>
      </c>
      <c r="AK16" s="1" t="s">
        <v>108</v>
      </c>
      <c r="AL16" s="1"/>
      <c r="AM16" s="1" t="s">
        <v>109</v>
      </c>
      <c r="AN16" s="1"/>
      <c r="AO16" s="1" t="s">
        <v>96</v>
      </c>
      <c r="AP16" s="1" t="s">
        <v>134</v>
      </c>
      <c r="AQ16" s="1"/>
      <c r="AR16" s="1" t="s">
        <v>97</v>
      </c>
      <c r="AS16" t="s">
        <v>587</v>
      </c>
    </row>
    <row r="17" spans="1:45" x14ac:dyDescent="0.3">
      <c r="A17" s="1" t="s">
        <v>294</v>
      </c>
      <c r="B17" s="4">
        <v>480.78610425490302</v>
      </c>
      <c r="C17" s="4">
        <v>293.93184156765102</v>
      </c>
      <c r="D17" s="4">
        <v>667.64036694215395</v>
      </c>
      <c r="E17" s="12">
        <v>2.27141218651703</v>
      </c>
      <c r="F17" s="11">
        <v>1.1835895314456</v>
      </c>
      <c r="G17" s="12">
        <v>1.0324845174955799E-4</v>
      </c>
      <c r="H17" s="12">
        <v>2.9490384125504601E-3</v>
      </c>
      <c r="I17" s="4">
        <v>250</v>
      </c>
      <c r="J17" s="4">
        <v>303</v>
      </c>
      <c r="K17" s="4">
        <v>329</v>
      </c>
      <c r="L17" s="4">
        <v>286</v>
      </c>
      <c r="M17" s="4">
        <v>287</v>
      </c>
      <c r="N17" s="4">
        <v>239</v>
      </c>
      <c r="O17" s="4">
        <v>357</v>
      </c>
      <c r="P17" s="4">
        <v>615</v>
      </c>
      <c r="Q17" s="4">
        <v>320</v>
      </c>
      <c r="R17" s="4">
        <v>737</v>
      </c>
      <c r="S17" s="4">
        <v>531</v>
      </c>
      <c r="T17" s="4">
        <v>352</v>
      </c>
      <c r="U17" s="4">
        <v>908</v>
      </c>
      <c r="V17" s="4">
        <v>828</v>
      </c>
      <c r="W17" s="4">
        <v>931</v>
      </c>
      <c r="X17" s="4">
        <v>1183</v>
      </c>
      <c r="Y17" s="4">
        <v>860</v>
      </c>
      <c r="Z17" s="4">
        <v>493</v>
      </c>
      <c r="AA17" s="4">
        <v>349</v>
      </c>
      <c r="AB17" s="4">
        <v>1103</v>
      </c>
      <c r="AC17" s="4">
        <v>550</v>
      </c>
      <c r="AD17" s="11">
        <v>-0.119921902</v>
      </c>
      <c r="AE17" s="11">
        <v>0.55022811699999996</v>
      </c>
      <c r="AF17" s="11">
        <v>0.87707809800000003</v>
      </c>
      <c r="AG17" s="11">
        <v>1.5961961469999999</v>
      </c>
      <c r="AH17" s="11">
        <v>1.524307968</v>
      </c>
      <c r="AI17" s="11">
        <v>1.183589531</v>
      </c>
      <c r="AJ17" s="14" t="s">
        <v>61</v>
      </c>
      <c r="AK17" s="1" t="s">
        <v>295</v>
      </c>
      <c r="AL17" s="1" t="s">
        <v>94</v>
      </c>
      <c r="AM17" s="1" t="s">
        <v>296</v>
      </c>
      <c r="AN17" s="1"/>
      <c r="AO17" s="1" t="s">
        <v>62</v>
      </c>
      <c r="AP17" s="1" t="s">
        <v>297</v>
      </c>
      <c r="AQ17" s="1" t="s">
        <v>298</v>
      </c>
      <c r="AR17" s="1" t="s">
        <v>299</v>
      </c>
      <c r="AS17" t="s">
        <v>587</v>
      </c>
    </row>
    <row r="18" spans="1:45" x14ac:dyDescent="0.3">
      <c r="A18" s="1" t="s">
        <v>132</v>
      </c>
      <c r="B18" s="4">
        <v>293.76879061705802</v>
      </c>
      <c r="C18" s="4">
        <v>181.91589551787601</v>
      </c>
      <c r="D18" s="4">
        <v>405.62168571623903</v>
      </c>
      <c r="E18" s="12">
        <v>2.2297209628741901</v>
      </c>
      <c r="F18" s="11">
        <v>1.15686317621464</v>
      </c>
      <c r="G18" s="12">
        <v>4.1017038358472601E-4</v>
      </c>
      <c r="H18" s="12">
        <v>8.3076779426454403E-3</v>
      </c>
      <c r="I18" s="4">
        <v>100</v>
      </c>
      <c r="J18" s="4">
        <v>297</v>
      </c>
      <c r="K18" s="4">
        <v>148</v>
      </c>
      <c r="L18" s="4">
        <v>463</v>
      </c>
      <c r="M18" s="4">
        <v>412</v>
      </c>
      <c r="N18" s="4">
        <v>288</v>
      </c>
      <c r="O18" s="4">
        <v>404</v>
      </c>
      <c r="P18" s="4">
        <v>675</v>
      </c>
      <c r="Q18" s="4">
        <v>353</v>
      </c>
      <c r="R18" s="4">
        <v>787</v>
      </c>
      <c r="S18" s="4">
        <v>224</v>
      </c>
      <c r="T18" s="4">
        <v>579</v>
      </c>
      <c r="U18" s="4">
        <v>813</v>
      </c>
      <c r="V18" s="4">
        <v>456</v>
      </c>
      <c r="W18" s="4">
        <v>585</v>
      </c>
      <c r="X18" s="4">
        <v>1018</v>
      </c>
      <c r="Y18" s="4">
        <v>852</v>
      </c>
      <c r="Z18" s="4">
        <v>478</v>
      </c>
      <c r="AA18" s="4">
        <v>174</v>
      </c>
      <c r="AB18" s="4">
        <v>643</v>
      </c>
      <c r="AC18" s="4">
        <v>400</v>
      </c>
      <c r="AD18" s="11">
        <v>1.0917164260000001</v>
      </c>
      <c r="AE18" s="11">
        <v>1.3917839869999999</v>
      </c>
      <c r="AF18" s="11">
        <v>1.5430717329999999</v>
      </c>
      <c r="AG18" s="11">
        <v>1.764553745</v>
      </c>
      <c r="AH18" s="11">
        <v>2.1048229790000001</v>
      </c>
      <c r="AI18" s="11">
        <v>1.1568631760000001</v>
      </c>
      <c r="AJ18" s="14" t="s">
        <v>133</v>
      </c>
      <c r="AK18" s="1" t="s">
        <v>108</v>
      </c>
      <c r="AL18" s="1"/>
      <c r="AM18" s="1" t="s">
        <v>109</v>
      </c>
      <c r="AN18" s="1"/>
      <c r="AO18" s="1" t="s">
        <v>96</v>
      </c>
      <c r="AP18" s="1" t="s">
        <v>134</v>
      </c>
      <c r="AQ18" s="1"/>
      <c r="AR18" s="1" t="s">
        <v>97</v>
      </c>
      <c r="AS18" t="s">
        <v>587</v>
      </c>
    </row>
    <row r="19" spans="1:45" x14ac:dyDescent="0.3">
      <c r="A19" s="1" t="s">
        <v>73</v>
      </c>
      <c r="B19" s="4">
        <v>299.39025805241198</v>
      </c>
      <c r="C19" s="4">
        <v>187.97529145644501</v>
      </c>
      <c r="D19" s="4">
        <v>410.80522464837799</v>
      </c>
      <c r="E19" s="12">
        <v>2.1854214001501502</v>
      </c>
      <c r="F19" s="11">
        <v>1.12791149175766</v>
      </c>
      <c r="G19" s="12">
        <v>5.19810794587034E-5</v>
      </c>
      <c r="H19" s="12">
        <v>1.7515438258166401E-3</v>
      </c>
      <c r="I19" s="4">
        <v>98</v>
      </c>
      <c r="J19" s="4">
        <v>294</v>
      </c>
      <c r="K19" s="4">
        <v>171</v>
      </c>
      <c r="L19" s="4">
        <v>568</v>
      </c>
      <c r="M19" s="4">
        <v>641</v>
      </c>
      <c r="N19" s="4">
        <v>429</v>
      </c>
      <c r="O19" s="4">
        <v>1227</v>
      </c>
      <c r="P19" s="4">
        <v>648</v>
      </c>
      <c r="Q19" s="4">
        <v>733</v>
      </c>
      <c r="R19" s="4">
        <v>505</v>
      </c>
      <c r="S19" s="4">
        <v>479</v>
      </c>
      <c r="T19" s="4">
        <v>874</v>
      </c>
      <c r="U19" s="4">
        <v>125</v>
      </c>
      <c r="V19" s="4">
        <v>175</v>
      </c>
      <c r="W19" s="4">
        <v>178</v>
      </c>
      <c r="X19" s="4">
        <v>329</v>
      </c>
      <c r="Y19" s="4">
        <v>220</v>
      </c>
      <c r="Z19" s="4">
        <v>271</v>
      </c>
      <c r="AA19" s="4">
        <v>434</v>
      </c>
      <c r="AB19" s="4">
        <v>344</v>
      </c>
      <c r="AC19" s="4">
        <v>455</v>
      </c>
      <c r="AD19" s="11">
        <v>1.5377742649999999</v>
      </c>
      <c r="AE19" s="11">
        <v>2.2094436430000002</v>
      </c>
      <c r="AF19" s="11">
        <v>1.7200783989999999</v>
      </c>
      <c r="AG19" s="11">
        <v>-0.23694515899999999</v>
      </c>
      <c r="AH19" s="11">
        <v>0.54071313799999998</v>
      </c>
      <c r="AI19" s="11">
        <v>1.127911492</v>
      </c>
      <c r="AJ19" s="14" t="s">
        <v>74</v>
      </c>
      <c r="AK19" s="1" t="s">
        <v>75</v>
      </c>
      <c r="AL19" s="1"/>
      <c r="AM19" s="1" t="s">
        <v>76</v>
      </c>
      <c r="AN19" s="1" t="s">
        <v>77</v>
      </c>
      <c r="AO19" s="1" t="s">
        <v>78</v>
      </c>
      <c r="AP19" s="1" t="s">
        <v>79</v>
      </c>
      <c r="AQ19" s="1" t="s">
        <v>80</v>
      </c>
      <c r="AR19" s="1" t="s">
        <v>81</v>
      </c>
      <c r="AS19" t="s">
        <v>587</v>
      </c>
    </row>
    <row r="20" spans="1:45" x14ac:dyDescent="0.3">
      <c r="A20" s="1" t="s">
        <v>334</v>
      </c>
      <c r="B20" s="4">
        <v>75.638379202301294</v>
      </c>
      <c r="C20" s="4">
        <v>47.5565690380311</v>
      </c>
      <c r="D20" s="4">
        <v>103.720189366572</v>
      </c>
      <c r="E20" s="12">
        <v>2.18098553921386</v>
      </c>
      <c r="F20" s="11">
        <v>1.1249802043786601</v>
      </c>
      <c r="G20" s="12">
        <v>5.1520093733325303E-13</v>
      </c>
      <c r="H20" s="12">
        <v>4.8944694372033395E-10</v>
      </c>
      <c r="I20" s="4">
        <v>36</v>
      </c>
      <c r="J20" s="4">
        <v>53</v>
      </c>
      <c r="K20" s="4">
        <v>53</v>
      </c>
      <c r="L20" s="4">
        <v>61</v>
      </c>
      <c r="M20" s="4">
        <v>87</v>
      </c>
      <c r="N20" s="4">
        <v>66</v>
      </c>
      <c r="O20" s="4">
        <v>99</v>
      </c>
      <c r="P20" s="4">
        <v>89</v>
      </c>
      <c r="Q20" s="4">
        <v>92</v>
      </c>
      <c r="R20" s="4">
        <v>127</v>
      </c>
      <c r="S20" s="4">
        <v>102</v>
      </c>
      <c r="T20" s="4">
        <v>86</v>
      </c>
      <c r="U20" s="4">
        <v>84</v>
      </c>
      <c r="V20" s="4">
        <v>77</v>
      </c>
      <c r="W20" s="4">
        <v>69</v>
      </c>
      <c r="X20" s="4">
        <v>90</v>
      </c>
      <c r="Y20" s="4">
        <v>69</v>
      </c>
      <c r="Z20" s="4">
        <v>73</v>
      </c>
      <c r="AA20" s="4">
        <v>106</v>
      </c>
      <c r="AB20" s="4">
        <v>98</v>
      </c>
      <c r="AC20" s="4">
        <v>106</v>
      </c>
      <c r="AD20" s="11">
        <v>0.589136047</v>
      </c>
      <c r="AE20" s="11">
        <v>0.97523198</v>
      </c>
      <c r="AF20" s="11">
        <v>1.141482551</v>
      </c>
      <c r="AG20" s="11">
        <v>0.68658954999999999</v>
      </c>
      <c r="AH20" s="11">
        <v>0.69991001100000005</v>
      </c>
      <c r="AI20" s="11">
        <v>1.1249802040000001</v>
      </c>
      <c r="AJ20" s="14" t="s">
        <v>231</v>
      </c>
      <c r="AK20" s="1" t="s">
        <v>232</v>
      </c>
      <c r="AL20" s="1" t="s">
        <v>233</v>
      </c>
      <c r="AM20" s="1" t="s">
        <v>234</v>
      </c>
      <c r="AN20" s="1" t="s">
        <v>235</v>
      </c>
      <c r="AO20" s="1" t="s">
        <v>236</v>
      </c>
      <c r="AP20" s="1" t="s">
        <v>237</v>
      </c>
      <c r="AQ20" s="1" t="s">
        <v>238</v>
      </c>
      <c r="AR20" s="1" t="s">
        <v>239</v>
      </c>
      <c r="AS20" t="s">
        <v>587</v>
      </c>
    </row>
    <row r="21" spans="1:45" x14ac:dyDescent="0.3">
      <c r="A21" s="1" t="s">
        <v>317</v>
      </c>
      <c r="B21" s="4">
        <v>75.146861184921704</v>
      </c>
      <c r="C21" s="4">
        <v>47.380212555520004</v>
      </c>
      <c r="D21" s="4">
        <v>102.91350981432301</v>
      </c>
      <c r="E21" s="12">
        <v>2.1720778414349602</v>
      </c>
      <c r="F21" s="11">
        <v>1.11907580638347</v>
      </c>
      <c r="G21" s="12">
        <v>7.6680781723129296E-13</v>
      </c>
      <c r="H21" s="12">
        <v>6.8134208508031803E-10</v>
      </c>
      <c r="I21" s="4">
        <v>35</v>
      </c>
      <c r="J21" s="4">
        <v>54</v>
      </c>
      <c r="K21" s="4">
        <v>53</v>
      </c>
      <c r="L21" s="4">
        <v>56</v>
      </c>
      <c r="M21" s="4">
        <v>87</v>
      </c>
      <c r="N21" s="4">
        <v>66</v>
      </c>
      <c r="O21" s="4">
        <v>99</v>
      </c>
      <c r="P21" s="4">
        <v>86</v>
      </c>
      <c r="Q21" s="4">
        <v>91</v>
      </c>
      <c r="R21" s="4">
        <v>126</v>
      </c>
      <c r="S21" s="4">
        <v>102</v>
      </c>
      <c r="T21" s="4">
        <v>86</v>
      </c>
      <c r="U21" s="4">
        <v>83</v>
      </c>
      <c r="V21" s="4">
        <v>76</v>
      </c>
      <c r="W21" s="4">
        <v>69</v>
      </c>
      <c r="X21" s="4">
        <v>89</v>
      </c>
      <c r="Y21" s="4">
        <v>68</v>
      </c>
      <c r="Z21" s="4">
        <v>71</v>
      </c>
      <c r="AA21" s="4">
        <v>105</v>
      </c>
      <c r="AB21" s="4">
        <v>98</v>
      </c>
      <c r="AC21" s="4">
        <v>107</v>
      </c>
      <c r="AD21" s="11">
        <v>0.55623560699999997</v>
      </c>
      <c r="AE21" s="11">
        <v>0.95887289399999998</v>
      </c>
      <c r="AF21" s="11">
        <v>1.1471734220000001</v>
      </c>
      <c r="AG21" s="11">
        <v>0.68846785700000002</v>
      </c>
      <c r="AH21" s="11">
        <v>0.677979255</v>
      </c>
      <c r="AI21" s="11">
        <v>1.1190758059999999</v>
      </c>
      <c r="AJ21" s="14" t="s">
        <v>231</v>
      </c>
      <c r="AK21" s="1" t="s">
        <v>232</v>
      </c>
      <c r="AL21" s="1" t="s">
        <v>233</v>
      </c>
      <c r="AM21" s="1" t="s">
        <v>234</v>
      </c>
      <c r="AN21" s="1" t="s">
        <v>235</v>
      </c>
      <c r="AO21" s="1" t="s">
        <v>236</v>
      </c>
      <c r="AP21" s="1" t="s">
        <v>237</v>
      </c>
      <c r="AQ21" s="1" t="s">
        <v>238</v>
      </c>
      <c r="AR21" s="1" t="s">
        <v>239</v>
      </c>
      <c r="AS21" t="s">
        <v>587</v>
      </c>
    </row>
    <row r="22" spans="1:45" x14ac:dyDescent="0.3">
      <c r="A22" s="1" t="s">
        <v>230</v>
      </c>
      <c r="B22" s="4">
        <v>74.520584977339198</v>
      </c>
      <c r="C22" s="4">
        <v>47.034482470839798</v>
      </c>
      <c r="D22" s="4">
        <v>102.006687483839</v>
      </c>
      <c r="E22" s="12">
        <v>2.1687638967236502</v>
      </c>
      <c r="F22" s="11">
        <v>1.11687300203444</v>
      </c>
      <c r="G22" s="12">
        <v>9.6723924490425501E-13</v>
      </c>
      <c r="H22" s="12">
        <v>7.8310361489735897E-10</v>
      </c>
      <c r="I22" s="4">
        <v>35</v>
      </c>
      <c r="J22" s="4">
        <v>53</v>
      </c>
      <c r="K22" s="4">
        <v>52</v>
      </c>
      <c r="L22" s="4">
        <v>56</v>
      </c>
      <c r="M22" s="4">
        <v>86</v>
      </c>
      <c r="N22" s="4">
        <v>66</v>
      </c>
      <c r="O22" s="4">
        <v>99</v>
      </c>
      <c r="P22" s="4">
        <v>86</v>
      </c>
      <c r="Q22" s="4">
        <v>90</v>
      </c>
      <c r="R22" s="4">
        <v>125</v>
      </c>
      <c r="S22" s="4">
        <v>102</v>
      </c>
      <c r="T22" s="4">
        <v>85</v>
      </c>
      <c r="U22" s="4">
        <v>83</v>
      </c>
      <c r="V22" s="4">
        <v>77</v>
      </c>
      <c r="W22" s="4">
        <v>69</v>
      </c>
      <c r="X22" s="4">
        <v>88</v>
      </c>
      <c r="Y22" s="4">
        <v>68</v>
      </c>
      <c r="Z22" s="4">
        <v>71</v>
      </c>
      <c r="AA22" s="4">
        <v>104</v>
      </c>
      <c r="AB22" s="4">
        <v>98</v>
      </c>
      <c r="AC22" s="4">
        <v>104</v>
      </c>
      <c r="AD22" s="11">
        <v>0.56904317299999996</v>
      </c>
      <c r="AE22" s="11">
        <v>0.96219548300000002</v>
      </c>
      <c r="AF22" s="11">
        <v>1.147057738</v>
      </c>
      <c r="AG22" s="11">
        <v>0.70242716100000002</v>
      </c>
      <c r="AH22" s="11">
        <v>0.68517180700000002</v>
      </c>
      <c r="AI22" s="11">
        <v>1.1168730019999999</v>
      </c>
      <c r="AJ22" s="14" t="s">
        <v>231</v>
      </c>
      <c r="AK22" s="1" t="s">
        <v>232</v>
      </c>
      <c r="AL22" s="1" t="s">
        <v>233</v>
      </c>
      <c r="AM22" s="1" t="s">
        <v>234</v>
      </c>
      <c r="AN22" s="1" t="s">
        <v>235</v>
      </c>
      <c r="AO22" s="1" t="s">
        <v>236</v>
      </c>
      <c r="AP22" s="1" t="s">
        <v>237</v>
      </c>
      <c r="AQ22" s="1" t="s">
        <v>238</v>
      </c>
      <c r="AR22" s="1" t="s">
        <v>239</v>
      </c>
      <c r="AS22" t="s">
        <v>587</v>
      </c>
    </row>
    <row r="23" spans="1:45" x14ac:dyDescent="0.3">
      <c r="A23" s="1" t="s">
        <v>283</v>
      </c>
      <c r="B23" s="4">
        <v>74.9927890953646</v>
      </c>
      <c r="C23" s="4">
        <v>47.380212555520004</v>
      </c>
      <c r="D23" s="4">
        <v>102.605365635209</v>
      </c>
      <c r="E23" s="12">
        <v>2.1655741943955298</v>
      </c>
      <c r="F23" s="11">
        <v>1.11474960119921</v>
      </c>
      <c r="G23" s="12">
        <v>9.6629070631242802E-13</v>
      </c>
      <c r="H23" s="12">
        <v>7.8310361489735897E-10</v>
      </c>
      <c r="I23" s="4">
        <v>35</v>
      </c>
      <c r="J23" s="4">
        <v>54</v>
      </c>
      <c r="K23" s="4">
        <v>53</v>
      </c>
      <c r="L23" s="4">
        <v>56</v>
      </c>
      <c r="M23" s="4">
        <v>86</v>
      </c>
      <c r="N23" s="4">
        <v>66</v>
      </c>
      <c r="O23" s="4">
        <v>99</v>
      </c>
      <c r="P23" s="4">
        <v>86</v>
      </c>
      <c r="Q23" s="4">
        <v>91</v>
      </c>
      <c r="R23" s="4">
        <v>126</v>
      </c>
      <c r="S23" s="4">
        <v>102</v>
      </c>
      <c r="T23" s="4">
        <v>86</v>
      </c>
      <c r="U23" s="4">
        <v>83</v>
      </c>
      <c r="V23" s="4">
        <v>76</v>
      </c>
      <c r="W23" s="4">
        <v>69</v>
      </c>
      <c r="X23" s="4">
        <v>88</v>
      </c>
      <c r="Y23" s="4">
        <v>68</v>
      </c>
      <c r="Z23" s="4">
        <v>71</v>
      </c>
      <c r="AA23" s="4">
        <v>104</v>
      </c>
      <c r="AB23" s="4">
        <v>98</v>
      </c>
      <c r="AC23" s="4">
        <v>106</v>
      </c>
      <c r="AD23" s="11">
        <v>0.55278479400000002</v>
      </c>
      <c r="AE23" s="11">
        <v>0.95645234800000001</v>
      </c>
      <c r="AF23" s="11">
        <v>1.1471734220000001</v>
      </c>
      <c r="AG23" s="11">
        <v>0.68846785700000002</v>
      </c>
      <c r="AH23" s="11">
        <v>0.67460596699999997</v>
      </c>
      <c r="AI23" s="11">
        <v>1.114749601</v>
      </c>
      <c r="AJ23" s="14" t="s">
        <v>231</v>
      </c>
      <c r="AK23" s="1" t="s">
        <v>232</v>
      </c>
      <c r="AL23" s="1" t="s">
        <v>233</v>
      </c>
      <c r="AM23" s="1" t="s">
        <v>234</v>
      </c>
      <c r="AN23" s="1" t="s">
        <v>235</v>
      </c>
      <c r="AO23" s="1" t="s">
        <v>236</v>
      </c>
      <c r="AP23" s="1" t="s">
        <v>237</v>
      </c>
      <c r="AQ23" s="1" t="s">
        <v>238</v>
      </c>
      <c r="AR23" s="1" t="s">
        <v>239</v>
      </c>
      <c r="AS23" t="s">
        <v>587</v>
      </c>
    </row>
    <row r="24" spans="1:45" x14ac:dyDescent="0.3">
      <c r="A24" s="1" t="s">
        <v>342</v>
      </c>
      <c r="B24" s="4">
        <v>413.70767911352499</v>
      </c>
      <c r="C24" s="4">
        <v>261.92732427337</v>
      </c>
      <c r="D24" s="4">
        <v>565.48803395367895</v>
      </c>
      <c r="E24" s="12">
        <v>2.1589501420763799</v>
      </c>
      <c r="F24" s="11">
        <v>1.1103299267278499</v>
      </c>
      <c r="G24" s="12">
        <v>2.9981588942377399E-10</v>
      </c>
      <c r="H24" s="12">
        <v>1.02119790403482E-7</v>
      </c>
      <c r="I24" s="4">
        <v>337</v>
      </c>
      <c r="J24" s="4">
        <v>276</v>
      </c>
      <c r="K24" s="4">
        <v>172</v>
      </c>
      <c r="L24" s="4">
        <v>263</v>
      </c>
      <c r="M24" s="4">
        <v>226</v>
      </c>
      <c r="N24" s="4">
        <v>241</v>
      </c>
      <c r="O24" s="4">
        <v>663</v>
      </c>
      <c r="P24" s="4">
        <v>634</v>
      </c>
      <c r="Q24" s="4">
        <v>372</v>
      </c>
      <c r="R24" s="4">
        <v>219</v>
      </c>
      <c r="S24" s="4">
        <v>185</v>
      </c>
      <c r="T24" s="4">
        <v>334</v>
      </c>
      <c r="U24" s="4">
        <v>298</v>
      </c>
      <c r="V24" s="4">
        <v>357</v>
      </c>
      <c r="W24" s="4">
        <v>376</v>
      </c>
      <c r="X24" s="4">
        <v>496</v>
      </c>
      <c r="Y24" s="4">
        <v>474</v>
      </c>
      <c r="Z24" s="4">
        <v>327</v>
      </c>
      <c r="AA24" s="4">
        <v>643</v>
      </c>
      <c r="AB24" s="4">
        <v>465</v>
      </c>
      <c r="AC24" s="4">
        <v>588</v>
      </c>
      <c r="AD24" s="11">
        <v>-0.106000621</v>
      </c>
      <c r="AE24" s="11">
        <v>1.0866195620000001</v>
      </c>
      <c r="AF24" s="11">
        <v>-9.1188741000000004E-2</v>
      </c>
      <c r="AG24" s="11">
        <v>0.39146785699999997</v>
      </c>
      <c r="AH24" s="11">
        <v>0.72362352799999996</v>
      </c>
      <c r="AI24" s="11">
        <v>1.110329927</v>
      </c>
      <c r="AJ24" s="14" t="s">
        <v>207</v>
      </c>
      <c r="AK24" s="1" t="s">
        <v>208</v>
      </c>
      <c r="AL24" s="1"/>
      <c r="AM24" s="1"/>
      <c r="AN24" s="1"/>
      <c r="AO24" s="1"/>
      <c r="AP24" s="1" t="s">
        <v>343</v>
      </c>
      <c r="AQ24" s="1" t="s">
        <v>344</v>
      </c>
      <c r="AR24" s="1" t="s">
        <v>345</v>
      </c>
      <c r="AS24" t="s">
        <v>587</v>
      </c>
    </row>
    <row r="25" spans="1:45" x14ac:dyDescent="0.3">
      <c r="A25" s="1" t="s">
        <v>206</v>
      </c>
      <c r="B25" s="4">
        <v>104.226142215563</v>
      </c>
      <c r="C25" s="4">
        <v>66.139646995084902</v>
      </c>
      <c r="D25" s="4">
        <v>142.312637436041</v>
      </c>
      <c r="E25" s="12">
        <v>2.1516993800498598</v>
      </c>
      <c r="F25" s="11">
        <v>1.10547652900663</v>
      </c>
      <c r="G25" s="12">
        <v>7.6157465456508196E-9</v>
      </c>
      <c r="H25" s="12">
        <v>1.5333911751743201E-6</v>
      </c>
      <c r="I25" s="4">
        <v>90</v>
      </c>
      <c r="J25" s="4">
        <v>53</v>
      </c>
      <c r="K25" s="4">
        <v>55</v>
      </c>
      <c r="L25" s="4">
        <v>80</v>
      </c>
      <c r="M25" s="4">
        <v>67</v>
      </c>
      <c r="N25" s="4">
        <v>79</v>
      </c>
      <c r="O25" s="4">
        <v>157</v>
      </c>
      <c r="P25" s="4">
        <v>143</v>
      </c>
      <c r="Q25" s="4">
        <v>65</v>
      </c>
      <c r="R25" s="4">
        <v>65</v>
      </c>
      <c r="S25" s="4">
        <v>60</v>
      </c>
      <c r="T25" s="4">
        <v>110</v>
      </c>
      <c r="U25" s="4">
        <v>108</v>
      </c>
      <c r="V25" s="4">
        <v>85</v>
      </c>
      <c r="W25" s="4">
        <v>110</v>
      </c>
      <c r="X25" s="4">
        <v>126</v>
      </c>
      <c r="Y25" s="4">
        <v>119</v>
      </c>
      <c r="Z25" s="4">
        <v>88</v>
      </c>
      <c r="AA25" s="4">
        <v>159</v>
      </c>
      <c r="AB25" s="4">
        <v>130</v>
      </c>
      <c r="AC25" s="4">
        <v>138</v>
      </c>
      <c r="AD25" s="11">
        <v>0.18642104000000001</v>
      </c>
      <c r="AE25" s="11">
        <v>0.88223157500000005</v>
      </c>
      <c r="AF25" s="11">
        <v>0.244513061</v>
      </c>
      <c r="AG25" s="11">
        <v>0.60836631900000004</v>
      </c>
      <c r="AH25" s="11">
        <v>0.74777663800000005</v>
      </c>
      <c r="AI25" s="11">
        <v>1.1054765289999999</v>
      </c>
      <c r="AJ25" s="14" t="s">
        <v>207</v>
      </c>
      <c r="AK25" s="1" t="s">
        <v>208</v>
      </c>
      <c r="AL25" s="1"/>
      <c r="AM25" s="1"/>
      <c r="AN25" s="1"/>
      <c r="AO25" s="20"/>
      <c r="AP25" s="20" t="s">
        <v>209</v>
      </c>
      <c r="AQ25" s="20" t="s">
        <v>210</v>
      </c>
      <c r="AR25" s="1" t="s">
        <v>211</v>
      </c>
      <c r="AS25" t="s">
        <v>587</v>
      </c>
    </row>
    <row r="26" spans="1:45" x14ac:dyDescent="0.3">
      <c r="A26" s="1" t="s">
        <v>194</v>
      </c>
      <c r="B26" s="4">
        <v>76.348076737506403</v>
      </c>
      <c r="C26" s="4">
        <v>48.9351185779704</v>
      </c>
      <c r="D26" s="4">
        <v>103.76103489704199</v>
      </c>
      <c r="E26" s="12">
        <v>2.1203797581836001</v>
      </c>
      <c r="F26" s="11">
        <v>1.0843226733655</v>
      </c>
      <c r="G26" s="12">
        <v>6.7640756480204598E-12</v>
      </c>
      <c r="H26" s="12">
        <v>4.31981349939906E-9</v>
      </c>
      <c r="I26" s="4">
        <v>36</v>
      </c>
      <c r="J26" s="4">
        <v>30</v>
      </c>
      <c r="K26" s="4">
        <v>81</v>
      </c>
      <c r="L26" s="4">
        <v>79</v>
      </c>
      <c r="M26" s="4">
        <v>67</v>
      </c>
      <c r="N26" s="4">
        <v>80</v>
      </c>
      <c r="O26" s="4">
        <v>178</v>
      </c>
      <c r="P26" s="4">
        <v>144</v>
      </c>
      <c r="Q26" s="4">
        <v>137</v>
      </c>
      <c r="R26" s="4">
        <v>125</v>
      </c>
      <c r="S26" s="4">
        <v>103</v>
      </c>
      <c r="T26" s="4">
        <v>109</v>
      </c>
      <c r="U26" s="4">
        <v>58</v>
      </c>
      <c r="V26" s="4">
        <v>54</v>
      </c>
      <c r="W26" s="4">
        <v>63</v>
      </c>
      <c r="X26" s="4">
        <v>104</v>
      </c>
      <c r="Y26" s="4">
        <v>87</v>
      </c>
      <c r="Z26" s="4">
        <v>70</v>
      </c>
      <c r="AA26" s="4">
        <v>111</v>
      </c>
      <c r="AB26" s="4">
        <v>103</v>
      </c>
      <c r="AC26" s="4">
        <v>97</v>
      </c>
      <c r="AD26" s="11">
        <v>0.61977821200000005</v>
      </c>
      <c r="AE26" s="11">
        <v>1.6453510280000001</v>
      </c>
      <c r="AF26" s="11">
        <v>1.1996840470000001</v>
      </c>
      <c r="AG26" s="11">
        <v>0.25221176899999997</v>
      </c>
      <c r="AH26" s="11">
        <v>0.83168282400000004</v>
      </c>
      <c r="AI26" s="11">
        <v>1.084322673</v>
      </c>
      <c r="AJ26" s="14" t="s">
        <v>195</v>
      </c>
      <c r="AK26" s="1" t="s">
        <v>196</v>
      </c>
      <c r="AL26" s="1"/>
      <c r="AM26" s="1" t="s">
        <v>197</v>
      </c>
      <c r="AN26" s="1"/>
      <c r="AO26" s="1"/>
      <c r="AP26" s="1" t="s">
        <v>198</v>
      </c>
      <c r="AQ26" s="1"/>
      <c r="AR26" s="1" t="s">
        <v>199</v>
      </c>
      <c r="AS26" t="s">
        <v>587</v>
      </c>
    </row>
    <row r="27" spans="1:45" x14ac:dyDescent="0.3">
      <c r="A27" s="1" t="s">
        <v>282</v>
      </c>
      <c r="B27" s="4">
        <v>76.508493556076502</v>
      </c>
      <c r="C27" s="4">
        <v>49.096836700784202</v>
      </c>
      <c r="D27" s="4">
        <v>103.92015041136899</v>
      </c>
      <c r="E27" s="12">
        <v>2.1166363740438099</v>
      </c>
      <c r="F27" s="11">
        <v>1.08177344392136</v>
      </c>
      <c r="G27" s="12">
        <v>7.4571433534853204E-12</v>
      </c>
      <c r="H27" s="12">
        <v>4.6181184891970503E-9</v>
      </c>
      <c r="I27" s="4">
        <v>36</v>
      </c>
      <c r="J27" s="4">
        <v>30</v>
      </c>
      <c r="K27" s="4">
        <v>81</v>
      </c>
      <c r="L27" s="4">
        <v>78</v>
      </c>
      <c r="M27" s="4">
        <v>67</v>
      </c>
      <c r="N27" s="4">
        <v>80</v>
      </c>
      <c r="O27" s="4">
        <v>178</v>
      </c>
      <c r="P27" s="4">
        <v>145</v>
      </c>
      <c r="Q27" s="4">
        <v>137</v>
      </c>
      <c r="R27" s="4">
        <v>126</v>
      </c>
      <c r="S27" s="4">
        <v>103</v>
      </c>
      <c r="T27" s="4">
        <v>110</v>
      </c>
      <c r="U27" s="4">
        <v>58</v>
      </c>
      <c r="V27" s="4">
        <v>54</v>
      </c>
      <c r="W27" s="4">
        <v>63</v>
      </c>
      <c r="X27" s="4">
        <v>105</v>
      </c>
      <c r="Y27" s="4">
        <v>87</v>
      </c>
      <c r="Z27" s="4">
        <v>70</v>
      </c>
      <c r="AA27" s="4">
        <v>111</v>
      </c>
      <c r="AB27" s="4">
        <v>103</v>
      </c>
      <c r="AC27" s="4">
        <v>97</v>
      </c>
      <c r="AD27" s="11">
        <v>0.61263654300000003</v>
      </c>
      <c r="AE27" s="11">
        <v>1.641808825</v>
      </c>
      <c r="AF27" s="11">
        <v>1.202751691</v>
      </c>
      <c r="AG27" s="11">
        <v>0.24745188900000001</v>
      </c>
      <c r="AH27" s="11">
        <v>0.82985256799999996</v>
      </c>
      <c r="AI27" s="11">
        <v>1.081773444</v>
      </c>
      <c r="AJ27" s="14" t="s">
        <v>195</v>
      </c>
      <c r="AK27" s="1" t="s">
        <v>196</v>
      </c>
      <c r="AL27" s="1"/>
      <c r="AM27" s="1" t="s">
        <v>197</v>
      </c>
      <c r="AN27" s="1"/>
      <c r="AO27" s="1"/>
      <c r="AP27" s="1" t="s">
        <v>198</v>
      </c>
      <c r="AQ27" s="1"/>
      <c r="AR27" s="1" t="s">
        <v>199</v>
      </c>
      <c r="AS27" t="s">
        <v>587</v>
      </c>
    </row>
    <row r="28" spans="1:45" x14ac:dyDescent="0.3">
      <c r="A28" s="1" t="s">
        <v>160</v>
      </c>
      <c r="B28" s="4">
        <v>100.253799429547</v>
      </c>
      <c r="C28" s="4">
        <v>64.603657285962399</v>
      </c>
      <c r="D28" s="4">
        <v>135.90394157313099</v>
      </c>
      <c r="E28" s="12">
        <v>2.1036570881980299</v>
      </c>
      <c r="F28" s="11">
        <v>1.0728995537389301</v>
      </c>
      <c r="G28" s="12">
        <v>2.1424675068780001E-9</v>
      </c>
      <c r="H28" s="12">
        <v>4.8380704093162798E-7</v>
      </c>
      <c r="I28" s="4">
        <v>65</v>
      </c>
      <c r="J28" s="4">
        <v>58</v>
      </c>
      <c r="K28" s="4">
        <v>71</v>
      </c>
      <c r="L28" s="4">
        <v>77</v>
      </c>
      <c r="M28" s="4">
        <v>110</v>
      </c>
      <c r="N28" s="4">
        <v>99</v>
      </c>
      <c r="O28" s="4">
        <v>135</v>
      </c>
      <c r="P28" s="4">
        <v>122</v>
      </c>
      <c r="Q28" s="4">
        <v>155</v>
      </c>
      <c r="R28" s="4">
        <v>175</v>
      </c>
      <c r="S28" s="4">
        <v>164</v>
      </c>
      <c r="T28" s="4">
        <v>118</v>
      </c>
      <c r="U28" s="4">
        <v>155</v>
      </c>
      <c r="V28" s="4">
        <v>102</v>
      </c>
      <c r="W28" s="4">
        <v>130</v>
      </c>
      <c r="X28" s="4">
        <v>129</v>
      </c>
      <c r="Y28" s="4">
        <v>114</v>
      </c>
      <c r="Z28" s="4">
        <v>107</v>
      </c>
      <c r="AA28" s="4">
        <v>115</v>
      </c>
      <c r="AB28" s="4">
        <v>184</v>
      </c>
      <c r="AC28" s="4">
        <v>109</v>
      </c>
      <c r="AD28" s="11">
        <v>0.56479405100000002</v>
      </c>
      <c r="AE28" s="11">
        <v>1.08950112</v>
      </c>
      <c r="AF28" s="11">
        <v>1.236748381</v>
      </c>
      <c r="AG28" s="11">
        <v>0.99942364299999997</v>
      </c>
      <c r="AH28" s="11">
        <v>0.85311251700000001</v>
      </c>
      <c r="AI28" s="11">
        <v>1.0728995539999999</v>
      </c>
      <c r="AJ28" s="14" t="s">
        <v>161</v>
      </c>
      <c r="AK28" s="1" t="s">
        <v>162</v>
      </c>
      <c r="AL28" s="1" t="s">
        <v>163</v>
      </c>
      <c r="AM28" s="1"/>
      <c r="AN28" s="1" t="s">
        <v>164</v>
      </c>
      <c r="AO28" s="1" t="s">
        <v>63</v>
      </c>
      <c r="AP28" s="1" t="s">
        <v>165</v>
      </c>
      <c r="AQ28" s="1" t="s">
        <v>166</v>
      </c>
      <c r="AR28" s="1" t="s">
        <v>167</v>
      </c>
      <c r="AS28" t="s">
        <v>587</v>
      </c>
    </row>
    <row r="29" spans="1:45" x14ac:dyDescent="0.3">
      <c r="A29" s="1" t="s">
        <v>252</v>
      </c>
      <c r="B29" s="4">
        <v>268.626095959054</v>
      </c>
      <c r="C29" s="4">
        <v>174.14310226376099</v>
      </c>
      <c r="D29" s="4">
        <v>363.109089654348</v>
      </c>
      <c r="E29" s="12">
        <v>2.0851189908422301</v>
      </c>
      <c r="F29" s="11">
        <v>1.06012971585203</v>
      </c>
      <c r="G29" s="12">
        <v>3.2239398684078701E-11</v>
      </c>
      <c r="H29" s="12">
        <v>1.6069767590418899E-8</v>
      </c>
      <c r="I29" s="4">
        <v>118</v>
      </c>
      <c r="J29" s="4">
        <v>219</v>
      </c>
      <c r="K29" s="4">
        <v>185</v>
      </c>
      <c r="L29" s="4">
        <v>170</v>
      </c>
      <c r="M29" s="4">
        <v>266</v>
      </c>
      <c r="N29" s="4">
        <v>219</v>
      </c>
      <c r="O29" s="4">
        <v>552</v>
      </c>
      <c r="P29" s="4">
        <v>397</v>
      </c>
      <c r="Q29" s="4">
        <v>420</v>
      </c>
      <c r="R29" s="4">
        <v>340</v>
      </c>
      <c r="S29" s="4">
        <v>283</v>
      </c>
      <c r="T29" s="4">
        <v>383</v>
      </c>
      <c r="U29" s="4">
        <v>193</v>
      </c>
      <c r="V29" s="4">
        <v>160</v>
      </c>
      <c r="W29" s="4">
        <v>185</v>
      </c>
      <c r="X29" s="4">
        <v>124</v>
      </c>
      <c r="Y29" s="4">
        <v>261</v>
      </c>
      <c r="Z29" s="4">
        <v>214</v>
      </c>
      <c r="AA29" s="4">
        <v>368</v>
      </c>
      <c r="AB29" s="4">
        <v>306</v>
      </c>
      <c r="AC29" s="4">
        <v>416</v>
      </c>
      <c r="AD29" s="11">
        <v>0.32724966</v>
      </c>
      <c r="AE29" s="11">
        <v>1.3887684579999999</v>
      </c>
      <c r="AF29" s="11">
        <v>0.94538327600000005</v>
      </c>
      <c r="AG29" s="11">
        <v>4.4023385999999998E-2</v>
      </c>
      <c r="AH29" s="11">
        <v>0.19931840100000001</v>
      </c>
      <c r="AI29" s="11">
        <v>1.0601297160000001</v>
      </c>
      <c r="AJ29" s="14" t="s">
        <v>138</v>
      </c>
      <c r="AK29" s="1" t="s">
        <v>139</v>
      </c>
      <c r="AL29" s="1"/>
      <c r="AM29" s="1"/>
      <c r="AN29" s="1"/>
      <c r="AO29" s="1" t="s">
        <v>142</v>
      </c>
      <c r="AP29" s="1" t="s">
        <v>143</v>
      </c>
      <c r="AQ29" s="1"/>
      <c r="AR29" s="1" t="s">
        <v>144</v>
      </c>
      <c r="AS29" t="s">
        <v>587</v>
      </c>
    </row>
    <row r="30" spans="1:45" x14ac:dyDescent="0.3">
      <c r="A30" s="1" t="s">
        <v>88</v>
      </c>
      <c r="B30" s="4">
        <v>2222.8054307850498</v>
      </c>
      <c r="C30" s="4">
        <v>1444.0470512898401</v>
      </c>
      <c r="D30" s="4">
        <v>3001.56381028026</v>
      </c>
      <c r="E30" s="12">
        <v>2.0785775696153501</v>
      </c>
      <c r="F30" s="11">
        <v>1.05559658833333</v>
      </c>
      <c r="G30" s="12">
        <v>3.8488817049853102E-34</v>
      </c>
      <c r="H30" s="12">
        <v>1.57315341927864E-29</v>
      </c>
      <c r="I30" s="4">
        <v>1342</v>
      </c>
      <c r="J30" s="4">
        <v>1369</v>
      </c>
      <c r="K30" s="4">
        <v>1622</v>
      </c>
      <c r="L30" s="4">
        <v>2653</v>
      </c>
      <c r="M30" s="4">
        <v>3521</v>
      </c>
      <c r="N30" s="4">
        <v>3684</v>
      </c>
      <c r="O30" s="4">
        <v>4623</v>
      </c>
      <c r="P30" s="4">
        <v>5109</v>
      </c>
      <c r="Q30" s="4">
        <v>4602</v>
      </c>
      <c r="R30" s="4">
        <v>3445</v>
      </c>
      <c r="S30" s="4">
        <v>3461</v>
      </c>
      <c r="T30" s="4">
        <v>3136</v>
      </c>
      <c r="U30" s="4">
        <v>1765</v>
      </c>
      <c r="V30" s="4">
        <v>1744</v>
      </c>
      <c r="W30" s="4">
        <v>2610</v>
      </c>
      <c r="X30" s="4">
        <v>2961</v>
      </c>
      <c r="Y30" s="4">
        <v>3292</v>
      </c>
      <c r="Z30" s="4">
        <v>2840</v>
      </c>
      <c r="AA30" s="4">
        <v>2897</v>
      </c>
      <c r="AB30" s="4">
        <v>3173</v>
      </c>
      <c r="AC30" s="4">
        <v>2934</v>
      </c>
      <c r="AD30" s="11">
        <v>1.1860795930000001</v>
      </c>
      <c r="AE30" s="11">
        <v>1.7262863550000001</v>
      </c>
      <c r="AF30" s="11">
        <v>1.2128515950000001</v>
      </c>
      <c r="AG30" s="11">
        <v>0.49826435200000002</v>
      </c>
      <c r="AH30" s="11">
        <v>1.0697318309999999</v>
      </c>
      <c r="AI30" s="11">
        <v>1.055596588</v>
      </c>
      <c r="AJ30" s="14" t="s">
        <v>48</v>
      </c>
      <c r="AK30" s="1" t="s">
        <v>89</v>
      </c>
      <c r="AL30" s="1"/>
      <c r="AM30" s="1" t="s">
        <v>49</v>
      </c>
      <c r="AN30" s="1" t="s">
        <v>50</v>
      </c>
      <c r="AO30" s="1" t="s">
        <v>51</v>
      </c>
      <c r="AP30" s="1" t="s">
        <v>90</v>
      </c>
      <c r="AQ30" s="1" t="s">
        <v>91</v>
      </c>
      <c r="AR30" s="1" t="s">
        <v>92</v>
      </c>
      <c r="AS30" t="s">
        <v>587</v>
      </c>
    </row>
    <row r="31" spans="1:45" x14ac:dyDescent="0.3">
      <c r="A31" s="1" t="s">
        <v>354</v>
      </c>
      <c r="B31" s="4">
        <v>149.55521660618601</v>
      </c>
      <c r="C31" s="4">
        <v>97.747261214406393</v>
      </c>
      <c r="D31" s="4">
        <v>201.36317199796599</v>
      </c>
      <c r="E31" s="12">
        <v>2.0600390179350501</v>
      </c>
      <c r="F31" s="11">
        <v>1.0426716628688399</v>
      </c>
      <c r="G31" s="12">
        <v>9.5099523730737502E-15</v>
      </c>
      <c r="H31" s="12">
        <v>2.15944601858135E-11</v>
      </c>
      <c r="I31" s="4">
        <v>94</v>
      </c>
      <c r="J31" s="4">
        <v>84</v>
      </c>
      <c r="K31" s="4">
        <v>115</v>
      </c>
      <c r="L31" s="4">
        <v>117</v>
      </c>
      <c r="M31" s="4">
        <v>141</v>
      </c>
      <c r="N31" s="4">
        <v>93</v>
      </c>
      <c r="O31" s="4">
        <v>203</v>
      </c>
      <c r="P31" s="4">
        <v>180</v>
      </c>
      <c r="Q31" s="4">
        <v>201</v>
      </c>
      <c r="R31" s="4">
        <v>276</v>
      </c>
      <c r="S31" s="4">
        <v>203</v>
      </c>
      <c r="T31" s="4">
        <v>188</v>
      </c>
      <c r="U31" s="4">
        <v>223</v>
      </c>
      <c r="V31" s="4">
        <v>146</v>
      </c>
      <c r="W31" s="4">
        <v>206</v>
      </c>
      <c r="X31" s="4">
        <v>182</v>
      </c>
      <c r="Y31" s="4">
        <v>155</v>
      </c>
      <c r="Z31" s="4">
        <v>188</v>
      </c>
      <c r="AA31" s="4">
        <v>186</v>
      </c>
      <c r="AB31" s="4">
        <v>232</v>
      </c>
      <c r="AC31" s="4">
        <v>185</v>
      </c>
      <c r="AD31" s="11">
        <v>0.25771601500000002</v>
      </c>
      <c r="AE31" s="11">
        <v>0.99316972400000003</v>
      </c>
      <c r="AF31" s="11">
        <v>1.1849648770000001</v>
      </c>
      <c r="AG31" s="11">
        <v>0.96974236300000005</v>
      </c>
      <c r="AH31" s="11">
        <v>0.84201724300000003</v>
      </c>
      <c r="AI31" s="11">
        <v>1.0426716629999999</v>
      </c>
      <c r="AJ31" s="14" t="s">
        <v>161</v>
      </c>
      <c r="AK31" s="1" t="s">
        <v>162</v>
      </c>
      <c r="AL31" s="1" t="s">
        <v>163</v>
      </c>
      <c r="AM31" s="1"/>
      <c r="AN31" s="1" t="s">
        <v>164</v>
      </c>
      <c r="AO31" s="1" t="s">
        <v>63</v>
      </c>
      <c r="AP31" s="1" t="s">
        <v>355</v>
      </c>
      <c r="AQ31" s="1" t="s">
        <v>166</v>
      </c>
      <c r="AR31" s="1" t="s">
        <v>167</v>
      </c>
      <c r="AS31" t="s">
        <v>587</v>
      </c>
    </row>
    <row r="32" spans="1:45" x14ac:dyDescent="0.3">
      <c r="A32" s="1" t="s">
        <v>145</v>
      </c>
      <c r="B32" s="4">
        <v>110.41330369823901</v>
      </c>
      <c r="C32" s="4">
        <v>72.413331316992398</v>
      </c>
      <c r="D32" s="4">
        <v>148.413276079485</v>
      </c>
      <c r="E32" s="12">
        <v>2.04952973962487</v>
      </c>
      <c r="F32" s="11">
        <v>1.03529292429717</v>
      </c>
      <c r="G32" s="12">
        <v>1.1586781961026E-4</v>
      </c>
      <c r="H32" s="12">
        <v>3.2504223685175999E-3</v>
      </c>
      <c r="I32" s="4">
        <v>56</v>
      </c>
      <c r="J32" s="4">
        <v>118</v>
      </c>
      <c r="K32" s="4">
        <v>43</v>
      </c>
      <c r="L32" s="4">
        <v>146</v>
      </c>
      <c r="M32" s="4">
        <v>110</v>
      </c>
      <c r="N32" s="4">
        <v>82</v>
      </c>
      <c r="O32" s="4">
        <v>346</v>
      </c>
      <c r="P32" s="4">
        <v>272</v>
      </c>
      <c r="Q32" s="4">
        <v>196</v>
      </c>
      <c r="R32" s="4">
        <v>105</v>
      </c>
      <c r="S32" s="4">
        <v>75</v>
      </c>
      <c r="T32" s="4">
        <v>161</v>
      </c>
      <c r="U32" s="4">
        <v>78</v>
      </c>
      <c r="V32" s="4">
        <v>72</v>
      </c>
      <c r="W32" s="4">
        <v>83</v>
      </c>
      <c r="X32" s="4">
        <v>45</v>
      </c>
      <c r="Y32" s="4">
        <v>86</v>
      </c>
      <c r="Z32" s="4">
        <v>97</v>
      </c>
      <c r="AA32" s="4">
        <v>119</v>
      </c>
      <c r="AB32" s="4">
        <v>114</v>
      </c>
      <c r="AC32" s="4">
        <v>212</v>
      </c>
      <c r="AD32" s="11">
        <v>0.64124842599999998</v>
      </c>
      <c r="AE32" s="11">
        <v>1.905782334</v>
      </c>
      <c r="AF32" s="11">
        <v>0.64700556499999995</v>
      </c>
      <c r="AG32" s="11">
        <v>9.8404962999999998E-2</v>
      </c>
      <c r="AH32" s="11">
        <v>6.8210458000000002E-2</v>
      </c>
      <c r="AI32" s="11">
        <v>1.0352929239999999</v>
      </c>
      <c r="AJ32" s="14" t="s">
        <v>146</v>
      </c>
      <c r="AK32" s="1" t="s">
        <v>147</v>
      </c>
      <c r="AL32" s="1"/>
      <c r="AM32" s="1" t="s">
        <v>148</v>
      </c>
      <c r="AN32" s="1"/>
      <c r="AO32" s="1" t="s">
        <v>149</v>
      </c>
      <c r="AP32" s="1" t="s">
        <v>150</v>
      </c>
      <c r="AQ32" s="1"/>
      <c r="AR32" s="1" t="s">
        <v>151</v>
      </c>
      <c r="AS32" t="s">
        <v>587</v>
      </c>
    </row>
    <row r="33" spans="1:45" x14ac:dyDescent="0.3">
      <c r="A33" s="1" t="s">
        <v>253</v>
      </c>
      <c r="B33" s="4">
        <v>74.635868288442396</v>
      </c>
      <c r="C33" s="4">
        <v>48.956344435616003</v>
      </c>
      <c r="D33" s="4">
        <v>100.315392141269</v>
      </c>
      <c r="E33" s="12">
        <v>2.0490784861029998</v>
      </c>
      <c r="F33" s="11">
        <v>1.03497524513148</v>
      </c>
      <c r="G33" s="12">
        <v>1.8766743029453501E-6</v>
      </c>
      <c r="H33" s="12">
        <v>1.4686840431587001E-4</v>
      </c>
      <c r="I33" s="4">
        <v>37</v>
      </c>
      <c r="J33" s="4">
        <v>75</v>
      </c>
      <c r="K33" s="4">
        <v>35</v>
      </c>
      <c r="L33" s="4">
        <v>83</v>
      </c>
      <c r="M33" s="4">
        <v>79</v>
      </c>
      <c r="N33" s="4">
        <v>64</v>
      </c>
      <c r="O33" s="4">
        <v>140</v>
      </c>
      <c r="P33" s="4">
        <v>136</v>
      </c>
      <c r="Q33" s="4">
        <v>90</v>
      </c>
      <c r="R33" s="4">
        <v>141</v>
      </c>
      <c r="S33" s="4">
        <v>86</v>
      </c>
      <c r="T33" s="4">
        <v>90</v>
      </c>
      <c r="U33" s="4">
        <v>110</v>
      </c>
      <c r="V33" s="4">
        <v>61</v>
      </c>
      <c r="W33" s="4">
        <v>73</v>
      </c>
      <c r="X33" s="4">
        <v>121</v>
      </c>
      <c r="Y33" s="4">
        <v>83</v>
      </c>
      <c r="Z33" s="4">
        <v>71</v>
      </c>
      <c r="AA33" s="4">
        <v>67</v>
      </c>
      <c r="AB33" s="4">
        <v>117</v>
      </c>
      <c r="AC33" s="4">
        <v>117</v>
      </c>
      <c r="AD33" s="11">
        <v>0.62952743899999997</v>
      </c>
      <c r="AE33" s="11">
        <v>1.319089511</v>
      </c>
      <c r="AF33" s="11">
        <v>1.111879855</v>
      </c>
      <c r="AG33" s="11">
        <v>0.73156013799999997</v>
      </c>
      <c r="AH33" s="11">
        <v>0.90573585700000003</v>
      </c>
      <c r="AI33" s="11">
        <v>1.034975245</v>
      </c>
      <c r="AJ33" s="14" t="s">
        <v>254</v>
      </c>
      <c r="AK33" s="1" t="s">
        <v>255</v>
      </c>
      <c r="AL33" s="1"/>
      <c r="AM33" s="1"/>
      <c r="AN33" s="1"/>
      <c r="AO33" s="1"/>
      <c r="AP33" s="1" t="s">
        <v>256</v>
      </c>
      <c r="AQ33" s="1"/>
      <c r="AR33" s="1" t="s">
        <v>257</v>
      </c>
      <c r="AS33" t="s">
        <v>587</v>
      </c>
    </row>
    <row r="34" spans="1:45" x14ac:dyDescent="0.3">
      <c r="A34" s="1" t="s">
        <v>325</v>
      </c>
      <c r="B34" s="4">
        <v>102.747223136125</v>
      </c>
      <c r="C34" s="4">
        <v>67.550298612007396</v>
      </c>
      <c r="D34" s="4">
        <v>137.944147660243</v>
      </c>
      <c r="E34" s="12">
        <v>2.04209530519711</v>
      </c>
      <c r="F34" s="11">
        <v>1.0300501987949</v>
      </c>
      <c r="G34" s="12">
        <v>8.9774379221985502E-14</v>
      </c>
      <c r="H34" s="12">
        <v>1.26529248342766E-10</v>
      </c>
      <c r="I34" s="4">
        <v>78</v>
      </c>
      <c r="J34" s="4">
        <v>58</v>
      </c>
      <c r="K34" s="4">
        <v>66</v>
      </c>
      <c r="L34" s="4">
        <v>62</v>
      </c>
      <c r="M34" s="4">
        <v>56</v>
      </c>
      <c r="N34" s="4">
        <v>70</v>
      </c>
      <c r="O34" s="4">
        <v>128</v>
      </c>
      <c r="P34" s="4">
        <v>128</v>
      </c>
      <c r="Q34" s="4">
        <v>110</v>
      </c>
      <c r="R34" s="4">
        <v>141</v>
      </c>
      <c r="S34" s="4">
        <v>131</v>
      </c>
      <c r="T34" s="4">
        <v>110</v>
      </c>
      <c r="U34" s="4">
        <v>110</v>
      </c>
      <c r="V34" s="4">
        <v>112</v>
      </c>
      <c r="W34" s="4">
        <v>77</v>
      </c>
      <c r="X34" s="4">
        <v>176</v>
      </c>
      <c r="Y34" s="4">
        <v>131</v>
      </c>
      <c r="Z34" s="4">
        <v>109</v>
      </c>
      <c r="AA34" s="4">
        <v>137</v>
      </c>
      <c r="AB34" s="4">
        <v>151</v>
      </c>
      <c r="AC34" s="4">
        <v>125</v>
      </c>
      <c r="AD34" s="11">
        <v>-0.113773307</v>
      </c>
      <c r="AE34" s="11">
        <v>0.85672550800000002</v>
      </c>
      <c r="AF34" s="11">
        <v>0.91439640300000002</v>
      </c>
      <c r="AG34" s="11">
        <v>0.55673174299999995</v>
      </c>
      <c r="AH34" s="11">
        <v>1.034638779</v>
      </c>
      <c r="AI34" s="11">
        <v>1.0300501989999999</v>
      </c>
      <c r="AJ34" s="14" t="s">
        <v>169</v>
      </c>
      <c r="AK34" s="1" t="s">
        <v>170</v>
      </c>
      <c r="AL34" s="1" t="s">
        <v>326</v>
      </c>
      <c r="AM34" s="1" t="s">
        <v>171</v>
      </c>
      <c r="AN34" s="1"/>
      <c r="AO34" s="1" t="s">
        <v>173</v>
      </c>
      <c r="AP34" s="1" t="s">
        <v>327</v>
      </c>
      <c r="AQ34" s="1" t="s">
        <v>175</v>
      </c>
      <c r="AR34" s="1" t="s">
        <v>176</v>
      </c>
      <c r="AS34" t="s">
        <v>587</v>
      </c>
    </row>
    <row r="35" spans="1:45" x14ac:dyDescent="0.3">
      <c r="A35" s="1" t="s">
        <v>104</v>
      </c>
      <c r="B35" s="4">
        <v>192.67118925524699</v>
      </c>
      <c r="C35" s="4">
        <v>126.755431467596</v>
      </c>
      <c r="D35" s="4">
        <v>258.586947042899</v>
      </c>
      <c r="E35" s="12">
        <v>2.0400462847937599</v>
      </c>
      <c r="F35" s="11">
        <v>1.0286018845913401</v>
      </c>
      <c r="G35" s="12">
        <v>4.3071788986583201E-5</v>
      </c>
      <c r="H35" s="12">
        <v>1.51895878451132E-3</v>
      </c>
      <c r="I35" s="4">
        <v>67</v>
      </c>
      <c r="J35" s="4">
        <v>90</v>
      </c>
      <c r="K35" s="4">
        <v>223</v>
      </c>
      <c r="L35" s="4">
        <v>273</v>
      </c>
      <c r="M35" s="4">
        <v>317</v>
      </c>
      <c r="N35" s="4">
        <v>261</v>
      </c>
      <c r="O35" s="4">
        <v>224</v>
      </c>
      <c r="P35" s="4">
        <v>212</v>
      </c>
      <c r="Q35" s="4">
        <v>317</v>
      </c>
      <c r="R35" s="4">
        <v>666</v>
      </c>
      <c r="S35" s="4">
        <v>453</v>
      </c>
      <c r="T35" s="4">
        <v>341</v>
      </c>
      <c r="U35" s="4">
        <v>237</v>
      </c>
      <c r="V35" s="4">
        <v>122</v>
      </c>
      <c r="W35" s="4">
        <v>166</v>
      </c>
      <c r="X35" s="4">
        <v>182</v>
      </c>
      <c r="Y35" s="4">
        <v>178</v>
      </c>
      <c r="Z35" s="4">
        <v>197</v>
      </c>
      <c r="AA35" s="4">
        <v>257</v>
      </c>
      <c r="AB35" s="4">
        <v>253</v>
      </c>
      <c r="AC35" s="4">
        <v>266</v>
      </c>
      <c r="AD35" s="11">
        <v>1.1621819339999999</v>
      </c>
      <c r="AE35" s="11">
        <v>0.98632898700000005</v>
      </c>
      <c r="AF35" s="11">
        <v>1.94046794</v>
      </c>
      <c r="AG35" s="11">
        <v>0.46557106700000001</v>
      </c>
      <c r="AH35" s="11">
        <v>0.55048313299999996</v>
      </c>
      <c r="AI35" s="11">
        <v>1.028601885</v>
      </c>
      <c r="AJ35" s="14" t="s">
        <v>93</v>
      </c>
      <c r="AK35" s="1" t="s">
        <v>66</v>
      </c>
      <c r="AL35" s="1" t="s">
        <v>67</v>
      </c>
      <c r="AM35" s="1" t="s">
        <v>45</v>
      </c>
      <c r="AN35" s="1"/>
      <c r="AO35" s="1" t="s">
        <v>68</v>
      </c>
      <c r="AP35" s="1" t="s">
        <v>105</v>
      </c>
      <c r="AQ35" s="1" t="s">
        <v>106</v>
      </c>
      <c r="AR35" s="1" t="s">
        <v>107</v>
      </c>
      <c r="AS35" t="s">
        <v>587</v>
      </c>
    </row>
    <row r="36" spans="1:45" x14ac:dyDescent="0.3">
      <c r="A36" s="1" t="s">
        <v>258</v>
      </c>
      <c r="B36" s="4">
        <v>334.46065353097202</v>
      </c>
      <c r="C36" s="4">
        <v>220.36126476729899</v>
      </c>
      <c r="D36" s="4">
        <v>448.56004229464497</v>
      </c>
      <c r="E36" s="12">
        <v>2.0355666535510402</v>
      </c>
      <c r="F36" s="11">
        <v>1.02543046253572</v>
      </c>
      <c r="G36" s="12">
        <v>3.8646043739843099E-7</v>
      </c>
      <c r="H36" s="12">
        <v>4.1787823962397001E-5</v>
      </c>
      <c r="I36" s="4">
        <v>160</v>
      </c>
      <c r="J36" s="4">
        <v>274</v>
      </c>
      <c r="K36" s="4">
        <v>227</v>
      </c>
      <c r="L36" s="4">
        <v>308</v>
      </c>
      <c r="M36" s="4">
        <v>338</v>
      </c>
      <c r="N36" s="4">
        <v>310</v>
      </c>
      <c r="O36" s="4">
        <v>448</v>
      </c>
      <c r="P36" s="4">
        <v>496</v>
      </c>
      <c r="Q36" s="4">
        <v>347</v>
      </c>
      <c r="R36" s="4">
        <v>513</v>
      </c>
      <c r="S36" s="4">
        <v>337</v>
      </c>
      <c r="T36" s="4">
        <v>383</v>
      </c>
      <c r="U36" s="4">
        <v>550</v>
      </c>
      <c r="V36" s="4">
        <v>323</v>
      </c>
      <c r="W36" s="4">
        <v>440</v>
      </c>
      <c r="X36" s="4">
        <v>533</v>
      </c>
      <c r="Y36" s="4">
        <v>369</v>
      </c>
      <c r="Z36" s="4">
        <v>338</v>
      </c>
      <c r="AA36" s="4">
        <v>315</v>
      </c>
      <c r="AB36" s="4">
        <v>634</v>
      </c>
      <c r="AC36" s="4">
        <v>397</v>
      </c>
      <c r="AD36" s="11">
        <v>0.53157584099999999</v>
      </c>
      <c r="AE36" s="11">
        <v>0.965722627</v>
      </c>
      <c r="AF36" s="11">
        <v>0.89985280999999995</v>
      </c>
      <c r="AG36" s="11">
        <v>0.99109270100000002</v>
      </c>
      <c r="AH36" s="11">
        <v>0.90774320500000005</v>
      </c>
      <c r="AI36" s="11">
        <v>1.025430463</v>
      </c>
      <c r="AJ36" s="14"/>
      <c r="AK36" s="1"/>
      <c r="AL36" s="1"/>
      <c r="AM36" s="1"/>
      <c r="AN36" s="1"/>
      <c r="AO36" s="1"/>
      <c r="AP36" s="1"/>
      <c r="AQ36" s="1"/>
      <c r="AR36" s="1"/>
      <c r="AS36" t="s">
        <v>587</v>
      </c>
    </row>
    <row r="37" spans="1:45" x14ac:dyDescent="0.3">
      <c r="A37" s="1" t="s">
        <v>168</v>
      </c>
      <c r="B37" s="4">
        <v>106.430373722106</v>
      </c>
      <c r="C37" s="4">
        <v>70.348678937272297</v>
      </c>
      <c r="D37" s="4">
        <v>142.51206850694101</v>
      </c>
      <c r="E37" s="12">
        <v>2.0257959447115499</v>
      </c>
      <c r="F37" s="11">
        <v>1.0184888610201299</v>
      </c>
      <c r="G37" s="12">
        <v>7.7458815764407603E-14</v>
      </c>
      <c r="H37" s="12">
        <v>1.1725830284217099E-10</v>
      </c>
      <c r="I37" s="4">
        <v>85</v>
      </c>
      <c r="J37" s="4">
        <v>57</v>
      </c>
      <c r="K37" s="4">
        <v>69</v>
      </c>
      <c r="L37" s="4">
        <v>66</v>
      </c>
      <c r="M37" s="4">
        <v>58</v>
      </c>
      <c r="N37" s="4">
        <v>74</v>
      </c>
      <c r="O37" s="4">
        <v>131</v>
      </c>
      <c r="P37" s="4">
        <v>140</v>
      </c>
      <c r="Q37" s="4">
        <v>113</v>
      </c>
      <c r="R37" s="4">
        <v>146</v>
      </c>
      <c r="S37" s="4">
        <v>141</v>
      </c>
      <c r="T37" s="4">
        <v>111</v>
      </c>
      <c r="U37" s="4">
        <v>117</v>
      </c>
      <c r="V37" s="4">
        <v>119</v>
      </c>
      <c r="W37" s="4">
        <v>80</v>
      </c>
      <c r="X37" s="4">
        <v>180</v>
      </c>
      <c r="Y37" s="4">
        <v>130</v>
      </c>
      <c r="Z37" s="4">
        <v>114</v>
      </c>
      <c r="AA37" s="4">
        <v>141</v>
      </c>
      <c r="AB37" s="4">
        <v>158</v>
      </c>
      <c r="AC37" s="4">
        <v>129</v>
      </c>
      <c r="AD37" s="11">
        <v>-8.7764119000000002E-2</v>
      </c>
      <c r="AE37" s="11">
        <v>0.86490323099999999</v>
      </c>
      <c r="AF37" s="11">
        <v>0.91709140600000005</v>
      </c>
      <c r="AG37" s="11">
        <v>0.58093745299999999</v>
      </c>
      <c r="AH37" s="11">
        <v>1.0066922650000001</v>
      </c>
      <c r="AI37" s="11">
        <v>1.018488861</v>
      </c>
      <c r="AJ37" s="14" t="s">
        <v>169</v>
      </c>
      <c r="AK37" s="1" t="s">
        <v>170</v>
      </c>
      <c r="AL37" s="1"/>
      <c r="AM37" s="1" t="s">
        <v>171</v>
      </c>
      <c r="AN37" s="1" t="s">
        <v>172</v>
      </c>
      <c r="AO37" s="1" t="s">
        <v>173</v>
      </c>
      <c r="AP37" s="1" t="s">
        <v>174</v>
      </c>
      <c r="AQ37" s="1" t="s">
        <v>175</v>
      </c>
      <c r="AR37" s="1" t="s">
        <v>176</v>
      </c>
      <c r="AS37" t="s">
        <v>587</v>
      </c>
    </row>
    <row r="38" spans="1:45" x14ac:dyDescent="0.3">
      <c r="A38" s="1" t="s">
        <v>331</v>
      </c>
      <c r="B38" s="4">
        <v>100.248979432949</v>
      </c>
      <c r="C38" s="4">
        <v>66.374977064322707</v>
      </c>
      <c r="D38" s="4">
        <v>134.122981801576</v>
      </c>
      <c r="E38" s="12">
        <v>2.0206859231243102</v>
      </c>
      <c r="F38" s="11">
        <v>1.0148450998654099</v>
      </c>
      <c r="G38" s="12">
        <v>3.0992034598673702E-13</v>
      </c>
      <c r="H38" s="12">
        <v>3.3335195530304999E-10</v>
      </c>
      <c r="I38" s="4">
        <v>78</v>
      </c>
      <c r="J38" s="4">
        <v>57</v>
      </c>
      <c r="K38" s="4">
        <v>64</v>
      </c>
      <c r="L38" s="4">
        <v>59</v>
      </c>
      <c r="M38" s="4">
        <v>56</v>
      </c>
      <c r="N38" s="4">
        <v>67</v>
      </c>
      <c r="O38" s="4">
        <v>120</v>
      </c>
      <c r="P38" s="4">
        <v>124</v>
      </c>
      <c r="Q38" s="4">
        <v>104</v>
      </c>
      <c r="R38" s="4">
        <v>139</v>
      </c>
      <c r="S38" s="4">
        <v>127</v>
      </c>
      <c r="T38" s="4">
        <v>106</v>
      </c>
      <c r="U38" s="4">
        <v>104</v>
      </c>
      <c r="V38" s="4">
        <v>109</v>
      </c>
      <c r="W38" s="4">
        <v>76</v>
      </c>
      <c r="X38" s="4">
        <v>170</v>
      </c>
      <c r="Y38" s="4">
        <v>127</v>
      </c>
      <c r="Z38" s="4">
        <v>106</v>
      </c>
      <c r="AA38" s="4">
        <v>135</v>
      </c>
      <c r="AB38" s="4">
        <v>150</v>
      </c>
      <c r="AC38" s="4">
        <v>117</v>
      </c>
      <c r="AD38" s="11">
        <v>-0.12804662999999999</v>
      </c>
      <c r="AE38" s="11">
        <v>0.80507855399999995</v>
      </c>
      <c r="AF38" s="11">
        <v>0.89753169700000002</v>
      </c>
      <c r="AG38" s="11">
        <v>0.53450734300000002</v>
      </c>
      <c r="AH38" s="11">
        <v>1.016679026</v>
      </c>
      <c r="AI38" s="11">
        <v>1.0148451000000001</v>
      </c>
      <c r="AJ38" s="14" t="s">
        <v>169</v>
      </c>
      <c r="AK38" s="1" t="s">
        <v>170</v>
      </c>
      <c r="AL38" s="1" t="s">
        <v>326</v>
      </c>
      <c r="AM38" s="1" t="s">
        <v>171</v>
      </c>
      <c r="AN38" s="1"/>
      <c r="AO38" s="1" t="s">
        <v>173</v>
      </c>
      <c r="AP38" s="1" t="s">
        <v>332</v>
      </c>
      <c r="AQ38" s="1" t="s">
        <v>175</v>
      </c>
      <c r="AR38" s="1" t="s">
        <v>176</v>
      </c>
      <c r="AS38" t="s">
        <v>587</v>
      </c>
    </row>
    <row r="39" spans="1:45" x14ac:dyDescent="0.3">
      <c r="A39" s="1" t="s">
        <v>240</v>
      </c>
      <c r="B39" s="4">
        <v>86.028248748595402</v>
      </c>
      <c r="C39" s="4">
        <v>57.017011800946698</v>
      </c>
      <c r="D39" s="4">
        <v>115.039485696244</v>
      </c>
      <c r="E39" s="12">
        <v>2.0176344228256098</v>
      </c>
      <c r="F39" s="11">
        <v>1.01266479478361</v>
      </c>
      <c r="G39" s="12">
        <v>1.07623668205414E-5</v>
      </c>
      <c r="H39" s="12">
        <v>5.4268190302467396E-4</v>
      </c>
      <c r="I39" s="4">
        <v>42</v>
      </c>
      <c r="J39" s="4">
        <v>70</v>
      </c>
      <c r="K39" s="4">
        <v>59</v>
      </c>
      <c r="L39" s="4">
        <v>58</v>
      </c>
      <c r="M39" s="4">
        <v>70</v>
      </c>
      <c r="N39" s="4">
        <v>68</v>
      </c>
      <c r="O39" s="4">
        <v>109</v>
      </c>
      <c r="P39" s="4">
        <v>115</v>
      </c>
      <c r="Q39" s="4">
        <v>86</v>
      </c>
      <c r="R39" s="4">
        <v>151</v>
      </c>
      <c r="S39" s="4">
        <v>78</v>
      </c>
      <c r="T39" s="4">
        <v>108</v>
      </c>
      <c r="U39" s="4">
        <v>134</v>
      </c>
      <c r="V39" s="4">
        <v>81</v>
      </c>
      <c r="W39" s="4">
        <v>117</v>
      </c>
      <c r="X39" s="4">
        <v>139</v>
      </c>
      <c r="Y39" s="4">
        <v>105</v>
      </c>
      <c r="Z39" s="4">
        <v>82</v>
      </c>
      <c r="AA39" s="4">
        <v>77</v>
      </c>
      <c r="AB39" s="4">
        <v>166</v>
      </c>
      <c r="AC39" s="4">
        <v>101</v>
      </c>
      <c r="AD39" s="11">
        <v>0.19398648600000001</v>
      </c>
      <c r="AE39" s="11">
        <v>0.85600390500000001</v>
      </c>
      <c r="AF39" s="11">
        <v>0.98007360300000002</v>
      </c>
      <c r="AG39" s="11">
        <v>0.95785240900000002</v>
      </c>
      <c r="AH39" s="11">
        <v>0.93001521799999998</v>
      </c>
      <c r="AI39" s="11">
        <v>1.0126647950000001</v>
      </c>
      <c r="AJ39" s="14" t="s">
        <v>241</v>
      </c>
      <c r="AK39" s="1" t="s">
        <v>242</v>
      </c>
      <c r="AL39" s="1"/>
      <c r="AM39" s="1"/>
      <c r="AN39" s="1"/>
      <c r="AO39" s="1"/>
      <c r="AP39" s="1" t="s">
        <v>243</v>
      </c>
      <c r="AQ39" s="1" t="s">
        <v>244</v>
      </c>
      <c r="AR39" s="1" t="s">
        <v>245</v>
      </c>
      <c r="AS39" t="s">
        <v>587</v>
      </c>
    </row>
    <row r="40" spans="1:45" x14ac:dyDescent="0.3">
      <c r="A40" s="1" t="s">
        <v>83</v>
      </c>
      <c r="B40" s="4">
        <v>2152.9984194815302</v>
      </c>
      <c r="C40" s="4">
        <v>1427.4686618968101</v>
      </c>
      <c r="D40" s="4">
        <v>2878.52817706625</v>
      </c>
      <c r="E40" s="12">
        <v>2.0165263545899998</v>
      </c>
      <c r="F40" s="11">
        <v>1.0118722608828099</v>
      </c>
      <c r="G40" s="12">
        <v>8.6599780578052993E-15</v>
      </c>
      <c r="H40" s="12">
        <v>2.0821134303333901E-11</v>
      </c>
      <c r="I40" s="4">
        <v>1064</v>
      </c>
      <c r="J40" s="4">
        <v>1701</v>
      </c>
      <c r="K40" s="4">
        <v>1517</v>
      </c>
      <c r="L40" s="4">
        <v>2898</v>
      </c>
      <c r="M40" s="4">
        <v>3149</v>
      </c>
      <c r="N40" s="4">
        <v>2575</v>
      </c>
      <c r="O40" s="4">
        <v>5810</v>
      </c>
      <c r="P40" s="4">
        <v>4503</v>
      </c>
      <c r="Q40" s="4">
        <v>4539</v>
      </c>
      <c r="R40" s="4">
        <v>3257</v>
      </c>
      <c r="S40" s="4">
        <v>2548</v>
      </c>
      <c r="T40" s="4">
        <v>2676</v>
      </c>
      <c r="U40" s="4">
        <v>1419</v>
      </c>
      <c r="V40" s="4">
        <v>1383</v>
      </c>
      <c r="W40" s="4">
        <v>1784</v>
      </c>
      <c r="X40" s="4">
        <v>1608</v>
      </c>
      <c r="Y40" s="4">
        <v>1772</v>
      </c>
      <c r="Z40" s="4">
        <v>2470</v>
      </c>
      <c r="AA40" s="4">
        <v>2481</v>
      </c>
      <c r="AB40" s="4">
        <v>2693</v>
      </c>
      <c r="AC40" s="4">
        <v>3461</v>
      </c>
      <c r="AD40" s="11">
        <v>1.009448653</v>
      </c>
      <c r="AE40" s="11">
        <v>1.7941529860000001</v>
      </c>
      <c r="AF40" s="11">
        <v>0.985672989</v>
      </c>
      <c r="AG40" s="11">
        <v>9.8864188000000006E-2</v>
      </c>
      <c r="AH40" s="11">
        <v>0.45005036999999998</v>
      </c>
      <c r="AI40" s="11">
        <v>1.0118722609999999</v>
      </c>
      <c r="AJ40" s="14"/>
      <c r="AK40" s="1" t="s">
        <v>84</v>
      </c>
      <c r="AL40" s="1"/>
      <c r="AM40" s="1"/>
      <c r="AN40" s="1"/>
      <c r="AO40" s="1"/>
      <c r="AP40" s="1" t="s">
        <v>85</v>
      </c>
      <c r="AQ40" s="1" t="s">
        <v>86</v>
      </c>
      <c r="AR40" s="1" t="s">
        <v>87</v>
      </c>
      <c r="AS40" t="s">
        <v>587</v>
      </c>
    </row>
    <row r="41" spans="1:45" x14ac:dyDescent="0.3">
      <c r="A41" s="1" t="s">
        <v>137</v>
      </c>
      <c r="B41" s="4">
        <v>258.042818214254</v>
      </c>
      <c r="C41" s="4">
        <v>171.096116725619</v>
      </c>
      <c r="D41" s="4">
        <v>344.98951970288903</v>
      </c>
      <c r="E41" s="12">
        <v>2.01634920946884</v>
      </c>
      <c r="F41" s="11">
        <v>1.0117455193635501</v>
      </c>
      <c r="G41" s="12">
        <v>3.09700429275884E-10</v>
      </c>
      <c r="H41" s="12">
        <v>1.0461475740325E-7</v>
      </c>
      <c r="I41" s="4">
        <v>116</v>
      </c>
      <c r="J41" s="4">
        <v>219</v>
      </c>
      <c r="K41" s="4">
        <v>178</v>
      </c>
      <c r="L41" s="4">
        <v>167</v>
      </c>
      <c r="M41" s="4">
        <v>260</v>
      </c>
      <c r="N41" s="4">
        <v>216</v>
      </c>
      <c r="O41" s="4">
        <v>540</v>
      </c>
      <c r="P41" s="4">
        <v>392</v>
      </c>
      <c r="Q41" s="4">
        <v>411</v>
      </c>
      <c r="R41" s="4">
        <v>336</v>
      </c>
      <c r="S41" s="4">
        <v>284</v>
      </c>
      <c r="T41" s="4">
        <v>386</v>
      </c>
      <c r="U41" s="4">
        <v>184</v>
      </c>
      <c r="V41" s="4">
        <v>152</v>
      </c>
      <c r="W41" s="4">
        <v>181</v>
      </c>
      <c r="X41" s="4">
        <v>120</v>
      </c>
      <c r="Y41" s="4">
        <v>254</v>
      </c>
      <c r="Z41" s="4">
        <v>200</v>
      </c>
      <c r="AA41" s="4">
        <v>348</v>
      </c>
      <c r="AB41" s="4">
        <v>290</v>
      </c>
      <c r="AC41" s="4">
        <v>397</v>
      </c>
      <c r="AD41" s="11">
        <v>0.32545786399999999</v>
      </c>
      <c r="AE41" s="11">
        <v>1.3876064189999999</v>
      </c>
      <c r="AF41" s="11">
        <v>0.97009147900000003</v>
      </c>
      <c r="AG41" s="11">
        <v>9.8848830000000006E-3</v>
      </c>
      <c r="AH41" s="11">
        <v>0.15942241100000001</v>
      </c>
      <c r="AI41" s="11">
        <v>1.011745519</v>
      </c>
      <c r="AJ41" s="14" t="s">
        <v>138</v>
      </c>
      <c r="AK41" s="1" t="s">
        <v>139</v>
      </c>
      <c r="AL41" s="1" t="s">
        <v>140</v>
      </c>
      <c r="AM41" s="1" t="s">
        <v>141</v>
      </c>
      <c r="AN41" s="1"/>
      <c r="AO41" s="1" t="s">
        <v>142</v>
      </c>
      <c r="AP41" s="1" t="s">
        <v>143</v>
      </c>
      <c r="AQ41" s="1"/>
      <c r="AR41" s="1" t="s">
        <v>144</v>
      </c>
      <c r="AS41" t="s">
        <v>587</v>
      </c>
    </row>
    <row r="42" spans="1:45" x14ac:dyDescent="0.3">
      <c r="A42" s="1" t="s">
        <v>98</v>
      </c>
      <c r="B42" s="4">
        <v>108.502678985733</v>
      </c>
      <c r="C42" s="4">
        <v>72.142607955206003</v>
      </c>
      <c r="D42" s="4">
        <v>144.86275001626001</v>
      </c>
      <c r="E42" s="12">
        <v>2.0080054509009</v>
      </c>
      <c r="F42" s="11">
        <v>1.0057631856119</v>
      </c>
      <c r="G42" s="12">
        <v>3.2861841050245702E-7</v>
      </c>
      <c r="H42" s="12">
        <v>3.6888667620764902E-5</v>
      </c>
      <c r="I42" s="4">
        <v>45</v>
      </c>
      <c r="J42" s="4">
        <v>75</v>
      </c>
      <c r="K42" s="4">
        <v>96</v>
      </c>
      <c r="L42" s="4">
        <v>194</v>
      </c>
      <c r="M42" s="4">
        <v>215</v>
      </c>
      <c r="N42" s="4">
        <v>173</v>
      </c>
      <c r="O42" s="4">
        <v>157</v>
      </c>
      <c r="P42" s="4">
        <v>154</v>
      </c>
      <c r="Q42" s="4">
        <v>201</v>
      </c>
      <c r="R42" s="4">
        <v>285</v>
      </c>
      <c r="S42" s="4">
        <v>232</v>
      </c>
      <c r="T42" s="4">
        <v>239</v>
      </c>
      <c r="U42" s="4">
        <v>166</v>
      </c>
      <c r="V42" s="4">
        <v>79</v>
      </c>
      <c r="W42" s="4">
        <v>103</v>
      </c>
      <c r="X42" s="4">
        <v>198</v>
      </c>
      <c r="Y42" s="4">
        <v>166</v>
      </c>
      <c r="Z42" s="4">
        <v>109</v>
      </c>
      <c r="AA42" s="4">
        <v>105</v>
      </c>
      <c r="AB42" s="4">
        <v>188</v>
      </c>
      <c r="AC42" s="4">
        <v>142</v>
      </c>
      <c r="AD42" s="11">
        <v>1.427270907</v>
      </c>
      <c r="AE42" s="11">
        <v>1.245560435</v>
      </c>
      <c r="AF42" s="11">
        <v>1.8052849900000001</v>
      </c>
      <c r="AG42" s="11">
        <v>0.67998717399999997</v>
      </c>
      <c r="AH42" s="11">
        <v>1.126234381</v>
      </c>
      <c r="AI42" s="11">
        <v>1.005763186</v>
      </c>
      <c r="AJ42" s="14" t="s">
        <v>99</v>
      </c>
      <c r="AK42" s="1" t="s">
        <v>100</v>
      </c>
      <c r="AL42" s="1"/>
      <c r="AM42" s="1"/>
      <c r="AN42" s="1"/>
      <c r="AO42" s="1"/>
      <c r="AP42" s="1" t="s">
        <v>101</v>
      </c>
      <c r="AQ42" s="1" t="s">
        <v>102</v>
      </c>
      <c r="AR42" s="1" t="s">
        <v>103</v>
      </c>
      <c r="AS42" t="s">
        <v>587</v>
      </c>
    </row>
    <row r="43" spans="1:45" x14ac:dyDescent="0.3">
      <c r="A43" s="1" t="s">
        <v>346</v>
      </c>
      <c r="B43" s="4">
        <v>103.93213001893</v>
      </c>
      <c r="C43" s="4">
        <v>69.173357389587494</v>
      </c>
      <c r="D43" s="4">
        <v>138.69090264827301</v>
      </c>
      <c r="E43" s="12">
        <v>2.00497572883675</v>
      </c>
      <c r="F43" s="11">
        <v>1.0035847722917699</v>
      </c>
      <c r="G43" s="12">
        <v>5.2689221548931396E-13</v>
      </c>
      <c r="H43" s="12">
        <v>4.8944694372033395E-10</v>
      </c>
      <c r="I43" s="4">
        <v>85</v>
      </c>
      <c r="J43" s="4">
        <v>56</v>
      </c>
      <c r="K43" s="4">
        <v>67</v>
      </c>
      <c r="L43" s="4">
        <v>64</v>
      </c>
      <c r="M43" s="4">
        <v>58</v>
      </c>
      <c r="N43" s="4">
        <v>71</v>
      </c>
      <c r="O43" s="4">
        <v>123</v>
      </c>
      <c r="P43" s="4">
        <v>136</v>
      </c>
      <c r="Q43" s="4">
        <v>107</v>
      </c>
      <c r="R43" s="4">
        <v>144</v>
      </c>
      <c r="S43" s="4">
        <v>137</v>
      </c>
      <c r="T43" s="4">
        <v>107</v>
      </c>
      <c r="U43" s="4">
        <v>111</v>
      </c>
      <c r="V43" s="4">
        <v>116</v>
      </c>
      <c r="W43" s="4">
        <v>79</v>
      </c>
      <c r="X43" s="4">
        <v>174</v>
      </c>
      <c r="Y43" s="4">
        <v>126</v>
      </c>
      <c r="Z43" s="4">
        <v>112</v>
      </c>
      <c r="AA43" s="4">
        <v>139</v>
      </c>
      <c r="AB43" s="4">
        <v>156</v>
      </c>
      <c r="AC43" s="4">
        <v>121</v>
      </c>
      <c r="AD43" s="11">
        <v>-0.10076948099999999</v>
      </c>
      <c r="AE43" s="11">
        <v>0.81581001500000005</v>
      </c>
      <c r="AF43" s="11">
        <v>0.90098942100000001</v>
      </c>
      <c r="AG43" s="11">
        <v>0.56038985799999996</v>
      </c>
      <c r="AH43" s="11">
        <v>0.98863894600000002</v>
      </c>
      <c r="AI43" s="11">
        <v>1.003584772</v>
      </c>
      <c r="AJ43" s="14" t="s">
        <v>169</v>
      </c>
      <c r="AK43" s="1" t="s">
        <v>170</v>
      </c>
      <c r="AL43" s="1"/>
      <c r="AM43" s="1" t="s">
        <v>171</v>
      </c>
      <c r="AN43" s="1" t="s">
        <v>172</v>
      </c>
      <c r="AO43" s="1" t="s">
        <v>173</v>
      </c>
      <c r="AP43" s="1" t="s">
        <v>347</v>
      </c>
      <c r="AQ43" s="1" t="s">
        <v>175</v>
      </c>
      <c r="AR43" s="1" t="s">
        <v>176</v>
      </c>
      <c r="AS43" t="s">
        <v>587</v>
      </c>
    </row>
    <row r="44" spans="1:45" x14ac:dyDescent="0.3">
      <c r="A44" s="1" t="s">
        <v>246</v>
      </c>
      <c r="B44" s="4">
        <v>185.734680306439</v>
      </c>
      <c r="C44" s="4">
        <v>248.58368975168599</v>
      </c>
      <c r="D44" s="4">
        <v>122.885670861191</v>
      </c>
      <c r="E44" s="12">
        <v>0.49434325712979399</v>
      </c>
      <c r="F44" s="11">
        <v>-1.01641494095646</v>
      </c>
      <c r="G44" s="12">
        <v>4.47395700743787E-10</v>
      </c>
      <c r="H44" s="12">
        <v>1.3749176298120901E-7</v>
      </c>
      <c r="I44" s="4">
        <v>236</v>
      </c>
      <c r="J44" s="4">
        <v>337</v>
      </c>
      <c r="K44" s="4">
        <v>173</v>
      </c>
      <c r="L44" s="4">
        <v>122</v>
      </c>
      <c r="M44" s="4">
        <v>137</v>
      </c>
      <c r="N44" s="4">
        <v>141</v>
      </c>
      <c r="O44" s="4">
        <v>119</v>
      </c>
      <c r="P44" s="4">
        <v>106</v>
      </c>
      <c r="Q44" s="4">
        <v>123</v>
      </c>
      <c r="R44" s="4">
        <v>129</v>
      </c>
      <c r="S44" s="4">
        <v>123</v>
      </c>
      <c r="T44" s="4">
        <v>103</v>
      </c>
      <c r="U44" s="4">
        <v>255</v>
      </c>
      <c r="V44" s="4">
        <v>246</v>
      </c>
      <c r="W44" s="4">
        <v>200</v>
      </c>
      <c r="X44" s="4">
        <v>166</v>
      </c>
      <c r="Y44" s="4">
        <v>153</v>
      </c>
      <c r="Z44" s="4">
        <v>147</v>
      </c>
      <c r="AA44" s="4">
        <v>113</v>
      </c>
      <c r="AB44" s="4">
        <v>130</v>
      </c>
      <c r="AC44" s="4">
        <v>126</v>
      </c>
      <c r="AD44" s="11">
        <v>-0.89667493700000001</v>
      </c>
      <c r="AE44" s="11">
        <v>-1.1012382110000001</v>
      </c>
      <c r="AF44" s="11">
        <v>-1.0724759909999999</v>
      </c>
      <c r="AG44" s="11">
        <v>-8.7484260999999994E-2</v>
      </c>
      <c r="AH44" s="11">
        <v>-0.67796163600000003</v>
      </c>
      <c r="AI44" s="11">
        <v>-1.0164149410000001</v>
      </c>
      <c r="AJ44" s="14" t="s">
        <v>247</v>
      </c>
      <c r="AK44" s="1" t="s">
        <v>248</v>
      </c>
      <c r="AL44" s="1"/>
      <c r="AM44" s="1"/>
      <c r="AN44" s="1"/>
      <c r="AO44" s="1" t="s">
        <v>47</v>
      </c>
      <c r="AP44" s="1" t="s">
        <v>249</v>
      </c>
      <c r="AQ44" s="1" t="s">
        <v>250</v>
      </c>
      <c r="AR44" s="1" t="s">
        <v>251</v>
      </c>
      <c r="AS44" t="s">
        <v>587</v>
      </c>
    </row>
    <row r="45" spans="1:45" x14ac:dyDescent="0.3">
      <c r="A45" s="1" t="s">
        <v>212</v>
      </c>
      <c r="B45" s="4">
        <v>157.96410450803199</v>
      </c>
      <c r="C45" s="4">
        <v>211.527113897898</v>
      </c>
      <c r="D45" s="4">
        <v>104.401095118166</v>
      </c>
      <c r="E45" s="12">
        <v>0.49355892582432598</v>
      </c>
      <c r="F45" s="11">
        <v>-1.01870575707589</v>
      </c>
      <c r="G45" s="12">
        <v>2.0528264254277499E-16</v>
      </c>
      <c r="H45" s="12">
        <v>5.9932267490363098E-13</v>
      </c>
      <c r="I45" s="4">
        <v>230</v>
      </c>
      <c r="J45" s="4">
        <v>144</v>
      </c>
      <c r="K45" s="4">
        <v>260</v>
      </c>
      <c r="L45" s="4">
        <v>257</v>
      </c>
      <c r="M45" s="4">
        <v>265</v>
      </c>
      <c r="N45" s="4">
        <v>287</v>
      </c>
      <c r="O45" s="4">
        <v>115</v>
      </c>
      <c r="P45" s="4">
        <v>140</v>
      </c>
      <c r="Q45" s="4">
        <v>161</v>
      </c>
      <c r="R45" s="4">
        <v>245</v>
      </c>
      <c r="S45" s="4">
        <v>281</v>
      </c>
      <c r="T45" s="4">
        <v>286</v>
      </c>
      <c r="U45" s="4">
        <v>162</v>
      </c>
      <c r="V45" s="4">
        <v>176</v>
      </c>
      <c r="W45" s="4">
        <v>203</v>
      </c>
      <c r="X45" s="4">
        <v>220</v>
      </c>
      <c r="Y45" s="4">
        <v>214</v>
      </c>
      <c r="Z45" s="4">
        <v>162</v>
      </c>
      <c r="AA45" s="4">
        <v>104</v>
      </c>
      <c r="AB45" s="4">
        <v>129</v>
      </c>
      <c r="AC45" s="4">
        <v>81</v>
      </c>
      <c r="AD45" s="11">
        <v>0.35041080899999999</v>
      </c>
      <c r="AE45" s="11">
        <v>-0.61203882899999995</v>
      </c>
      <c r="AF45" s="11">
        <v>0.35535122000000002</v>
      </c>
      <c r="AG45" s="11">
        <v>-0.22960422699999999</v>
      </c>
      <c r="AH45" s="11">
        <v>-8.9047743999999998E-2</v>
      </c>
      <c r="AI45" s="11">
        <v>-1.018705757</v>
      </c>
      <c r="AJ45" s="14" t="s">
        <v>213</v>
      </c>
      <c r="AK45" s="1" t="s">
        <v>214</v>
      </c>
      <c r="AL45" s="1"/>
      <c r="AM45" s="1"/>
      <c r="AN45" s="1"/>
      <c r="AO45" s="1"/>
      <c r="AP45" s="1" t="s">
        <v>215</v>
      </c>
      <c r="AQ45" s="1"/>
      <c r="AR45" s="1" t="s">
        <v>216</v>
      </c>
      <c r="AS45" t="s">
        <v>587</v>
      </c>
    </row>
    <row r="46" spans="1:45" x14ac:dyDescent="0.3">
      <c r="A46" s="1" t="s">
        <v>318</v>
      </c>
      <c r="B46" s="4">
        <v>180.96514727830001</v>
      </c>
      <c r="C46" s="4">
        <v>242.48708060085599</v>
      </c>
      <c r="D46" s="4">
        <v>119.443213955744</v>
      </c>
      <c r="E46" s="12">
        <v>0.49257557829380699</v>
      </c>
      <c r="F46" s="11">
        <v>-1.02158299353815</v>
      </c>
      <c r="G46" s="12">
        <v>1.05560711404834E-8</v>
      </c>
      <c r="H46" s="12">
        <v>1.9840612541228698E-6</v>
      </c>
      <c r="I46" s="4">
        <v>223</v>
      </c>
      <c r="J46" s="4">
        <v>185</v>
      </c>
      <c r="K46" s="4">
        <v>319</v>
      </c>
      <c r="L46" s="4">
        <v>182</v>
      </c>
      <c r="M46" s="4">
        <v>186</v>
      </c>
      <c r="N46" s="4">
        <v>214</v>
      </c>
      <c r="O46" s="4">
        <v>117</v>
      </c>
      <c r="P46" s="4">
        <v>136</v>
      </c>
      <c r="Q46" s="4">
        <v>111</v>
      </c>
      <c r="R46" s="4">
        <v>91</v>
      </c>
      <c r="S46" s="4">
        <v>115</v>
      </c>
      <c r="T46" s="4">
        <v>78</v>
      </c>
      <c r="U46" s="4">
        <v>185</v>
      </c>
      <c r="V46" s="4">
        <v>143</v>
      </c>
      <c r="W46" s="4">
        <v>136</v>
      </c>
      <c r="X46" s="4">
        <v>166</v>
      </c>
      <c r="Y46" s="4">
        <v>162</v>
      </c>
      <c r="Z46" s="4">
        <v>67</v>
      </c>
      <c r="AA46" s="4">
        <v>125</v>
      </c>
      <c r="AB46" s="4">
        <v>122</v>
      </c>
      <c r="AC46" s="4">
        <v>112</v>
      </c>
      <c r="AD46" s="11">
        <v>-0.32228268500000001</v>
      </c>
      <c r="AE46" s="11">
        <v>-1.0007696319999999</v>
      </c>
      <c r="AF46" s="11">
        <v>-1.357023632</v>
      </c>
      <c r="AG46" s="11">
        <v>-0.64939330299999998</v>
      </c>
      <c r="AH46" s="11">
        <v>-0.88100269099999995</v>
      </c>
      <c r="AI46" s="11">
        <v>-1.0215829940000001</v>
      </c>
      <c r="AJ46" s="14" t="s">
        <v>319</v>
      </c>
      <c r="AK46" s="1" t="s">
        <v>320</v>
      </c>
      <c r="AL46" s="1"/>
      <c r="AM46" s="1"/>
      <c r="AN46" s="1" t="s">
        <v>321</v>
      </c>
      <c r="AO46" s="1" t="s">
        <v>322</v>
      </c>
      <c r="AP46" s="1" t="s">
        <v>323</v>
      </c>
      <c r="AQ46" s="1"/>
      <c r="AR46" s="1" t="s">
        <v>324</v>
      </c>
      <c r="AS46" t="s">
        <v>587</v>
      </c>
    </row>
    <row r="47" spans="1:45" x14ac:dyDescent="0.3">
      <c r="A47" s="1" t="s">
        <v>225</v>
      </c>
      <c r="B47" s="4">
        <v>190.98227765649801</v>
      </c>
      <c r="C47" s="4">
        <v>255.96538552175701</v>
      </c>
      <c r="D47" s="4">
        <v>125.99916979124001</v>
      </c>
      <c r="E47" s="12">
        <v>0.49225081561088802</v>
      </c>
      <c r="F47" s="11">
        <v>-1.0225344983556399</v>
      </c>
      <c r="G47" s="12">
        <v>1.10928312206772E-11</v>
      </c>
      <c r="H47" s="12">
        <v>6.3858773307427802E-9</v>
      </c>
      <c r="I47" s="4">
        <v>191</v>
      </c>
      <c r="J47" s="4">
        <v>242</v>
      </c>
      <c r="K47" s="4">
        <v>336</v>
      </c>
      <c r="L47" s="4">
        <v>346</v>
      </c>
      <c r="M47" s="4">
        <v>326</v>
      </c>
      <c r="N47" s="4">
        <v>406</v>
      </c>
      <c r="O47" s="4">
        <v>126</v>
      </c>
      <c r="P47" s="4">
        <v>180</v>
      </c>
      <c r="Q47" s="4">
        <v>207</v>
      </c>
      <c r="R47" s="4">
        <v>233</v>
      </c>
      <c r="S47" s="4">
        <v>273</v>
      </c>
      <c r="T47" s="4">
        <v>345</v>
      </c>
      <c r="U47" s="4">
        <v>250</v>
      </c>
      <c r="V47" s="4">
        <v>215</v>
      </c>
      <c r="W47" s="4">
        <v>210</v>
      </c>
      <c r="X47" s="4">
        <v>226</v>
      </c>
      <c r="Y47" s="4">
        <v>207</v>
      </c>
      <c r="Z47" s="4">
        <v>137</v>
      </c>
      <c r="AA47" s="4">
        <v>139</v>
      </c>
      <c r="AB47" s="4">
        <v>128</v>
      </c>
      <c r="AC47" s="4">
        <v>111</v>
      </c>
      <c r="AD47" s="11">
        <v>0.48963563500000001</v>
      </c>
      <c r="AE47" s="11">
        <v>-0.58488537200000001</v>
      </c>
      <c r="AF47" s="11">
        <v>0.148045171</v>
      </c>
      <c r="AG47" s="11">
        <v>-0.186091536</v>
      </c>
      <c r="AH47" s="11">
        <v>-0.43139807600000002</v>
      </c>
      <c r="AI47" s="11">
        <v>-1.022534498</v>
      </c>
      <c r="AJ47" s="14" t="s">
        <v>226</v>
      </c>
      <c r="AK47" s="1" t="s">
        <v>227</v>
      </c>
      <c r="AL47" s="1"/>
      <c r="AM47" s="1"/>
      <c r="AN47" s="1"/>
      <c r="AO47" s="1"/>
      <c r="AP47" s="1" t="s">
        <v>228</v>
      </c>
      <c r="AQ47" s="1"/>
      <c r="AR47" s="1" t="s">
        <v>229</v>
      </c>
      <c r="AS47" t="s">
        <v>587</v>
      </c>
    </row>
    <row r="48" spans="1:45" x14ac:dyDescent="0.3">
      <c r="A48" s="1" t="s">
        <v>348</v>
      </c>
      <c r="B48" s="4">
        <v>85.660169441218599</v>
      </c>
      <c r="C48" s="4">
        <v>115.15696773275999</v>
      </c>
      <c r="D48" s="4">
        <v>56.163371149676898</v>
      </c>
      <c r="E48" s="12">
        <v>0.48771144512950998</v>
      </c>
      <c r="F48" s="11">
        <v>-1.0359002663769299</v>
      </c>
      <c r="G48" s="12">
        <v>4.4157714974608999E-10</v>
      </c>
      <c r="H48" s="12">
        <v>1.3749176298120901E-7</v>
      </c>
      <c r="I48" s="4">
        <v>72</v>
      </c>
      <c r="J48" s="4">
        <v>127</v>
      </c>
      <c r="K48" s="4">
        <v>147</v>
      </c>
      <c r="L48" s="4">
        <v>113</v>
      </c>
      <c r="M48" s="4">
        <v>120</v>
      </c>
      <c r="N48" s="4">
        <v>139</v>
      </c>
      <c r="O48" s="4">
        <v>59</v>
      </c>
      <c r="P48" s="4">
        <v>65</v>
      </c>
      <c r="Q48" s="4">
        <v>97</v>
      </c>
      <c r="R48" s="4">
        <v>91</v>
      </c>
      <c r="S48" s="4">
        <v>86</v>
      </c>
      <c r="T48" s="4">
        <v>76</v>
      </c>
      <c r="U48" s="4">
        <v>98</v>
      </c>
      <c r="V48" s="4">
        <v>76</v>
      </c>
      <c r="W48" s="4">
        <v>75</v>
      </c>
      <c r="X48" s="4">
        <v>91</v>
      </c>
      <c r="Y48" s="4">
        <v>69</v>
      </c>
      <c r="Z48" s="4">
        <v>72</v>
      </c>
      <c r="AA48" s="4">
        <v>48</v>
      </c>
      <c r="AB48" s="4">
        <v>54</v>
      </c>
      <c r="AC48" s="4">
        <v>67</v>
      </c>
      <c r="AD48" s="11">
        <v>0.10813041700000001</v>
      </c>
      <c r="AE48" s="11">
        <v>-0.63741573200000001</v>
      </c>
      <c r="AF48" s="11">
        <v>-0.45115053700000002</v>
      </c>
      <c r="AG48" s="11">
        <v>-0.474183994</v>
      </c>
      <c r="AH48" s="11">
        <v>-0.57552894799999998</v>
      </c>
      <c r="AI48" s="11">
        <v>-1.0359002660000001</v>
      </c>
      <c r="AJ48" s="14" t="s">
        <v>302</v>
      </c>
      <c r="AK48" s="1" t="s">
        <v>349</v>
      </c>
      <c r="AL48" s="1" t="s">
        <v>304</v>
      </c>
      <c r="AM48" s="1"/>
      <c r="AN48" s="1"/>
      <c r="AO48" s="1" t="s">
        <v>306</v>
      </c>
      <c r="AP48" s="1" t="s">
        <v>350</v>
      </c>
      <c r="AQ48" s="1" t="s">
        <v>351</v>
      </c>
      <c r="AR48" s="1" t="s">
        <v>309</v>
      </c>
      <c r="AS48" t="s">
        <v>587</v>
      </c>
    </row>
    <row r="49" spans="1:45" x14ac:dyDescent="0.3">
      <c r="A49" s="1" t="s">
        <v>183</v>
      </c>
      <c r="B49" s="4">
        <v>1018.41891903865</v>
      </c>
      <c r="C49" s="4">
        <v>1376.7762108700099</v>
      </c>
      <c r="D49" s="4">
        <v>660.06162720728196</v>
      </c>
      <c r="E49" s="12">
        <v>0.47942550284927998</v>
      </c>
      <c r="F49" s="11">
        <v>-1.0606214402691601</v>
      </c>
      <c r="G49" s="12">
        <v>2.8232255450870799E-4</v>
      </c>
      <c r="H49" s="12">
        <v>6.2850597878183001E-3</v>
      </c>
      <c r="I49" s="4">
        <v>1180</v>
      </c>
      <c r="J49" s="4">
        <v>847</v>
      </c>
      <c r="K49" s="4">
        <v>2104</v>
      </c>
      <c r="L49" s="4">
        <v>1119</v>
      </c>
      <c r="M49" s="4">
        <v>896</v>
      </c>
      <c r="N49" s="4">
        <v>1945</v>
      </c>
      <c r="O49" s="4">
        <v>674</v>
      </c>
      <c r="P49" s="4">
        <v>759</v>
      </c>
      <c r="Q49" s="4">
        <v>358</v>
      </c>
      <c r="R49" s="4">
        <v>1117</v>
      </c>
      <c r="S49" s="4">
        <v>1656</v>
      </c>
      <c r="T49" s="4">
        <v>810</v>
      </c>
      <c r="U49" s="4">
        <v>1080</v>
      </c>
      <c r="V49" s="4">
        <v>845</v>
      </c>
      <c r="W49" s="4">
        <v>1171</v>
      </c>
      <c r="X49" s="4">
        <v>1346</v>
      </c>
      <c r="Y49" s="4">
        <v>1493</v>
      </c>
      <c r="Z49" s="4">
        <v>671</v>
      </c>
      <c r="AA49" s="4">
        <v>404</v>
      </c>
      <c r="AB49" s="4">
        <v>804</v>
      </c>
      <c r="AC49" s="4">
        <v>772</v>
      </c>
      <c r="AD49" s="11">
        <v>-6.0674262E-2</v>
      </c>
      <c r="AE49" s="11">
        <v>-1.2051130029999999</v>
      </c>
      <c r="AF49" s="11">
        <v>-0.204984364</v>
      </c>
      <c r="AG49" s="11">
        <v>-0.41607194400000003</v>
      </c>
      <c r="AH49" s="11">
        <v>-0.23479809800000001</v>
      </c>
      <c r="AI49" s="11">
        <v>-1.06062144</v>
      </c>
      <c r="AJ49" s="14" t="s">
        <v>184</v>
      </c>
      <c r="AK49" s="1" t="s">
        <v>185</v>
      </c>
      <c r="AL49" s="1"/>
      <c r="AM49" s="1" t="s">
        <v>186</v>
      </c>
      <c r="AN49" s="1" t="s">
        <v>187</v>
      </c>
      <c r="AO49" s="1" t="s">
        <v>46</v>
      </c>
      <c r="AP49" s="1" t="s">
        <v>188</v>
      </c>
      <c r="AQ49" s="1" t="s">
        <v>189</v>
      </c>
      <c r="AR49" s="1" t="s">
        <v>190</v>
      </c>
      <c r="AS49" t="s">
        <v>587</v>
      </c>
    </row>
    <row r="50" spans="1:45" x14ac:dyDescent="0.3">
      <c r="A50" s="1" t="s">
        <v>259</v>
      </c>
      <c r="B50" s="4">
        <v>5874.7888955956096</v>
      </c>
      <c r="C50" s="4">
        <v>7943.5272364081502</v>
      </c>
      <c r="D50" s="4">
        <v>3806.0505547830699</v>
      </c>
      <c r="E50" s="12">
        <v>0.47913860449027301</v>
      </c>
      <c r="F50" s="11">
        <v>-1.0614850379126901</v>
      </c>
      <c r="G50" s="12">
        <v>5.3362468494879101E-8</v>
      </c>
      <c r="H50" s="12">
        <v>8.3887852876584306E-6</v>
      </c>
      <c r="I50" s="4">
        <v>7929</v>
      </c>
      <c r="J50" s="4">
        <v>5493</v>
      </c>
      <c r="K50" s="4">
        <v>10408</v>
      </c>
      <c r="L50" s="4">
        <v>6861</v>
      </c>
      <c r="M50" s="4">
        <v>6941</v>
      </c>
      <c r="N50" s="4">
        <v>9643</v>
      </c>
      <c r="O50" s="4">
        <v>3609</v>
      </c>
      <c r="P50" s="4">
        <v>3729</v>
      </c>
      <c r="Q50" s="4">
        <v>3083</v>
      </c>
      <c r="R50" s="4">
        <v>5953</v>
      </c>
      <c r="S50" s="4">
        <v>7885</v>
      </c>
      <c r="T50" s="4">
        <v>5405</v>
      </c>
      <c r="U50" s="4">
        <v>6242</v>
      </c>
      <c r="V50" s="4">
        <v>5671</v>
      </c>
      <c r="W50" s="4">
        <v>6631</v>
      </c>
      <c r="X50" s="4">
        <v>9063</v>
      </c>
      <c r="Y50" s="4">
        <v>9031</v>
      </c>
      <c r="Z50" s="4">
        <v>6335</v>
      </c>
      <c r="AA50" s="4">
        <v>2562</v>
      </c>
      <c r="AB50" s="4">
        <v>5181</v>
      </c>
      <c r="AC50" s="4">
        <v>3675</v>
      </c>
      <c r="AD50" s="11">
        <v>-2.3505872000000001E-2</v>
      </c>
      <c r="AE50" s="11">
        <v>-1.193268131</v>
      </c>
      <c r="AF50" s="11">
        <v>-0.30847757599999998</v>
      </c>
      <c r="AG50" s="11">
        <v>-0.361818853</v>
      </c>
      <c r="AH50" s="11">
        <v>3.5782421000000002E-2</v>
      </c>
      <c r="AI50" s="11">
        <v>-1.061485038</v>
      </c>
      <c r="AJ50" s="14" t="s">
        <v>201</v>
      </c>
      <c r="AK50" s="1" t="s">
        <v>202</v>
      </c>
      <c r="AL50" s="1"/>
      <c r="AM50" s="1"/>
      <c r="AN50" s="1"/>
      <c r="AO50" s="1" t="s">
        <v>203</v>
      </c>
      <c r="AP50" s="1" t="s">
        <v>260</v>
      </c>
      <c r="AQ50" s="1" t="s">
        <v>261</v>
      </c>
      <c r="AR50" s="1" t="s">
        <v>262</v>
      </c>
      <c r="AS50" t="s">
        <v>587</v>
      </c>
    </row>
    <row r="51" spans="1:45" x14ac:dyDescent="0.3">
      <c r="A51" s="1" t="s">
        <v>263</v>
      </c>
      <c r="B51" s="4">
        <v>276.82692613121998</v>
      </c>
      <c r="C51" s="4">
        <v>374.46150416360399</v>
      </c>
      <c r="D51" s="4">
        <v>179.19234809883599</v>
      </c>
      <c r="E51" s="12">
        <v>0.478533430289663</v>
      </c>
      <c r="F51" s="11">
        <v>-1.0633083801480301</v>
      </c>
      <c r="G51" s="12">
        <v>2.0400871630198801E-11</v>
      </c>
      <c r="H51" s="12">
        <v>1.0690318283860499E-8</v>
      </c>
      <c r="I51" s="4">
        <v>363</v>
      </c>
      <c r="J51" s="4">
        <v>269</v>
      </c>
      <c r="K51" s="4">
        <v>492</v>
      </c>
      <c r="L51" s="4">
        <v>332</v>
      </c>
      <c r="M51" s="4">
        <v>342</v>
      </c>
      <c r="N51" s="4">
        <v>336</v>
      </c>
      <c r="O51" s="4">
        <v>153</v>
      </c>
      <c r="P51" s="4">
        <v>182</v>
      </c>
      <c r="Q51" s="4">
        <v>194</v>
      </c>
      <c r="R51" s="4">
        <v>259</v>
      </c>
      <c r="S51" s="4">
        <v>331</v>
      </c>
      <c r="T51" s="4">
        <v>182</v>
      </c>
      <c r="U51" s="4">
        <v>342</v>
      </c>
      <c r="V51" s="4">
        <v>331</v>
      </c>
      <c r="W51" s="4">
        <v>332</v>
      </c>
      <c r="X51" s="4">
        <v>344</v>
      </c>
      <c r="Y51" s="4">
        <v>384</v>
      </c>
      <c r="Z51" s="4">
        <v>265</v>
      </c>
      <c r="AA51" s="4">
        <v>146</v>
      </c>
      <c r="AB51" s="4">
        <v>251</v>
      </c>
      <c r="AC51" s="4">
        <v>141</v>
      </c>
      <c r="AD51" s="11">
        <v>-0.152841745</v>
      </c>
      <c r="AE51" s="11">
        <v>-1.0884270540000001</v>
      </c>
      <c r="AF51" s="11">
        <v>-0.54179115600000005</v>
      </c>
      <c r="AG51" s="11">
        <v>-0.16057740100000001</v>
      </c>
      <c r="AH51" s="11">
        <v>-0.17818604800000001</v>
      </c>
      <c r="AI51" s="11">
        <v>-1.0633083800000001</v>
      </c>
      <c r="AJ51" s="14" t="s">
        <v>264</v>
      </c>
      <c r="AK51" s="1" t="s">
        <v>265</v>
      </c>
      <c r="AL51" s="1"/>
      <c r="AM51" s="1" t="s">
        <v>266</v>
      </c>
      <c r="AN51" s="1" t="s">
        <v>267</v>
      </c>
      <c r="AO51" s="1" t="s">
        <v>268</v>
      </c>
      <c r="AP51" s="1" t="s">
        <v>269</v>
      </c>
      <c r="AQ51" s="1"/>
      <c r="AR51" s="1" t="s">
        <v>270</v>
      </c>
      <c r="AS51" t="s">
        <v>587</v>
      </c>
    </row>
    <row r="52" spans="1:45" x14ac:dyDescent="0.3">
      <c r="A52" s="1" t="s">
        <v>353</v>
      </c>
      <c r="B52" s="4">
        <v>178.73471435381001</v>
      </c>
      <c r="C52" s="4">
        <v>241.79261491418501</v>
      </c>
      <c r="D52" s="4">
        <v>115.676813793435</v>
      </c>
      <c r="E52" s="12">
        <v>0.47841334539721198</v>
      </c>
      <c r="F52" s="11">
        <v>-1.0636704606401499</v>
      </c>
      <c r="G52" s="12">
        <v>1.3193454606584301E-10</v>
      </c>
      <c r="H52" s="12">
        <v>5.1851545205280702E-8</v>
      </c>
      <c r="I52" s="4">
        <v>166</v>
      </c>
      <c r="J52" s="4">
        <v>245</v>
      </c>
      <c r="K52" s="4">
        <v>314</v>
      </c>
      <c r="L52" s="4">
        <v>256</v>
      </c>
      <c r="M52" s="4">
        <v>228</v>
      </c>
      <c r="N52" s="4">
        <v>244</v>
      </c>
      <c r="O52" s="4">
        <v>66</v>
      </c>
      <c r="P52" s="4">
        <v>140</v>
      </c>
      <c r="Q52" s="4">
        <v>186</v>
      </c>
      <c r="R52" s="4">
        <v>112</v>
      </c>
      <c r="S52" s="4">
        <v>131</v>
      </c>
      <c r="T52" s="4">
        <v>99</v>
      </c>
      <c r="U52" s="4">
        <v>224</v>
      </c>
      <c r="V52" s="4">
        <v>199</v>
      </c>
      <c r="W52" s="4">
        <v>213</v>
      </c>
      <c r="X52" s="4">
        <v>151</v>
      </c>
      <c r="Y52" s="4">
        <v>129</v>
      </c>
      <c r="Z52" s="4">
        <v>132</v>
      </c>
      <c r="AA52" s="4">
        <v>94</v>
      </c>
      <c r="AB52" s="4">
        <v>137</v>
      </c>
      <c r="AC52" s="4">
        <v>116</v>
      </c>
      <c r="AD52" s="11">
        <v>4.4580139999999997E-3</v>
      </c>
      <c r="AE52" s="11">
        <v>-0.88959376999999995</v>
      </c>
      <c r="AF52" s="11">
        <v>-1.083840702</v>
      </c>
      <c r="AG52" s="11">
        <v>-0.18827165700000001</v>
      </c>
      <c r="AH52" s="11">
        <v>-0.81662478299999997</v>
      </c>
      <c r="AI52" s="11">
        <v>-1.0636704610000001</v>
      </c>
      <c r="AJ52" s="14" t="s">
        <v>302</v>
      </c>
      <c r="AK52" s="1" t="s">
        <v>303</v>
      </c>
      <c r="AL52" s="1" t="s">
        <v>304</v>
      </c>
      <c r="AM52" s="1"/>
      <c r="AN52" s="1" t="s">
        <v>305</v>
      </c>
      <c r="AO52" s="1" t="s">
        <v>306</v>
      </c>
      <c r="AP52" s="1" t="s">
        <v>307</v>
      </c>
      <c r="AQ52" s="1" t="s">
        <v>308</v>
      </c>
      <c r="AR52" s="1" t="s">
        <v>309</v>
      </c>
      <c r="AS52" t="s">
        <v>587</v>
      </c>
    </row>
    <row r="53" spans="1:45" x14ac:dyDescent="0.3">
      <c r="A53" s="1" t="s">
        <v>301</v>
      </c>
      <c r="B53" s="4">
        <v>178.73354998989501</v>
      </c>
      <c r="C53" s="4">
        <v>241.79261491418501</v>
      </c>
      <c r="D53" s="4">
        <v>115.674485065604</v>
      </c>
      <c r="E53" s="12">
        <v>0.47840371430144102</v>
      </c>
      <c r="F53" s="11">
        <v>-1.0636995042989501</v>
      </c>
      <c r="G53" s="12">
        <v>1.21524361308265E-10</v>
      </c>
      <c r="H53" s="12">
        <v>4.8696717840712799E-8</v>
      </c>
      <c r="I53" s="4">
        <v>166</v>
      </c>
      <c r="J53" s="4">
        <v>245</v>
      </c>
      <c r="K53" s="4">
        <v>314</v>
      </c>
      <c r="L53" s="4">
        <v>256</v>
      </c>
      <c r="M53" s="4">
        <v>229</v>
      </c>
      <c r="N53" s="4">
        <v>244</v>
      </c>
      <c r="O53" s="4">
        <v>67</v>
      </c>
      <c r="P53" s="4">
        <v>140</v>
      </c>
      <c r="Q53" s="4">
        <v>186</v>
      </c>
      <c r="R53" s="4">
        <v>112</v>
      </c>
      <c r="S53" s="4">
        <v>131</v>
      </c>
      <c r="T53" s="4">
        <v>99</v>
      </c>
      <c r="U53" s="4">
        <v>225</v>
      </c>
      <c r="V53" s="4">
        <v>199</v>
      </c>
      <c r="W53" s="4">
        <v>213</v>
      </c>
      <c r="X53" s="4">
        <v>151</v>
      </c>
      <c r="Y53" s="4">
        <v>129</v>
      </c>
      <c r="Z53" s="4">
        <v>132</v>
      </c>
      <c r="AA53" s="4">
        <v>94</v>
      </c>
      <c r="AB53" s="4">
        <v>137</v>
      </c>
      <c r="AC53" s="4">
        <v>116</v>
      </c>
      <c r="AD53" s="11">
        <v>6.1787880000000002E-3</v>
      </c>
      <c r="AE53" s="11">
        <v>-0.88593426399999997</v>
      </c>
      <c r="AF53" s="11">
        <v>-1.085868131</v>
      </c>
      <c r="AG53" s="11">
        <v>-0.18617152100000001</v>
      </c>
      <c r="AH53" s="11">
        <v>-0.81662478299999997</v>
      </c>
      <c r="AI53" s="11">
        <v>-1.0636995039999999</v>
      </c>
      <c r="AJ53" s="14" t="s">
        <v>302</v>
      </c>
      <c r="AK53" s="1" t="s">
        <v>303</v>
      </c>
      <c r="AL53" s="1" t="s">
        <v>304</v>
      </c>
      <c r="AM53" s="1"/>
      <c r="AN53" s="1" t="s">
        <v>305</v>
      </c>
      <c r="AO53" s="1" t="s">
        <v>306</v>
      </c>
      <c r="AP53" s="1" t="s">
        <v>307</v>
      </c>
      <c r="AQ53" s="1" t="s">
        <v>308</v>
      </c>
      <c r="AR53" s="1" t="s">
        <v>309</v>
      </c>
      <c r="AS53" t="s">
        <v>587</v>
      </c>
    </row>
    <row r="54" spans="1:45" x14ac:dyDescent="0.3">
      <c r="A54" s="1" t="s">
        <v>329</v>
      </c>
      <c r="B54" s="4">
        <v>87.884654024983405</v>
      </c>
      <c r="C54" s="4">
        <v>118.934972239431</v>
      </c>
      <c r="D54" s="4">
        <v>56.8343358105354</v>
      </c>
      <c r="E54" s="12">
        <v>0.477860588356808</v>
      </c>
      <c r="F54" s="11">
        <v>-1.0653383089452699</v>
      </c>
      <c r="G54" s="12">
        <v>1.3189916888849501E-6</v>
      </c>
      <c r="H54" s="12">
        <v>1.1092828662509199E-4</v>
      </c>
      <c r="I54" s="4">
        <v>70</v>
      </c>
      <c r="J54" s="4">
        <v>152</v>
      </c>
      <c r="K54" s="4">
        <v>135</v>
      </c>
      <c r="L54" s="4">
        <v>145</v>
      </c>
      <c r="M54" s="4">
        <v>173</v>
      </c>
      <c r="N54" s="4">
        <v>122</v>
      </c>
      <c r="O54" s="4">
        <v>116</v>
      </c>
      <c r="P54" s="4">
        <v>108</v>
      </c>
      <c r="Q54" s="4">
        <v>82</v>
      </c>
      <c r="R54" s="4">
        <v>145</v>
      </c>
      <c r="S54" s="4">
        <v>145</v>
      </c>
      <c r="T54" s="4">
        <v>138</v>
      </c>
      <c r="U54" s="4">
        <v>75</v>
      </c>
      <c r="V54" s="4">
        <v>142</v>
      </c>
      <c r="W54" s="4">
        <v>89</v>
      </c>
      <c r="X54" s="4">
        <v>123</v>
      </c>
      <c r="Y54" s="4">
        <v>143</v>
      </c>
      <c r="Z54" s="4">
        <v>69</v>
      </c>
      <c r="AA54" s="4">
        <v>34</v>
      </c>
      <c r="AB54" s="4">
        <v>67</v>
      </c>
      <c r="AC54" s="4">
        <v>69</v>
      </c>
      <c r="AD54" s="11">
        <v>0.30393442700000001</v>
      </c>
      <c r="AE54" s="11">
        <v>-0.22191444099999999</v>
      </c>
      <c r="AF54" s="11">
        <v>0.26146446000000001</v>
      </c>
      <c r="AG54" s="11">
        <v>-0.21677996499999999</v>
      </c>
      <c r="AH54" s="11">
        <v>-9.0497764999999994E-2</v>
      </c>
      <c r="AI54" s="11">
        <v>-1.0653383089999999</v>
      </c>
      <c r="AJ54" s="14" t="s">
        <v>330</v>
      </c>
      <c r="AK54" s="1"/>
      <c r="AL54" s="1"/>
      <c r="AM54" s="1"/>
      <c r="AN54" s="1"/>
      <c r="AO54" s="1"/>
      <c r="AP54" s="1"/>
      <c r="AQ54" s="1"/>
      <c r="AR54" s="1"/>
      <c r="AS54" t="s">
        <v>587</v>
      </c>
    </row>
    <row r="55" spans="1:45" x14ac:dyDescent="0.3">
      <c r="A55" s="1" t="s">
        <v>333</v>
      </c>
      <c r="B55" s="4">
        <v>168.73758001170901</v>
      </c>
      <c r="C55" s="4">
        <v>229.003628381998</v>
      </c>
      <c r="D55" s="4">
        <v>108.47153164141901</v>
      </c>
      <c r="E55" s="12">
        <v>0.47366730565718201</v>
      </c>
      <c r="F55" s="11">
        <v>-1.0780539999029699</v>
      </c>
      <c r="G55" s="12">
        <v>4.1093986085150601E-10</v>
      </c>
      <c r="H55" s="12">
        <v>1.3122144478580901E-7</v>
      </c>
      <c r="I55" s="4">
        <v>153</v>
      </c>
      <c r="J55" s="4">
        <v>233</v>
      </c>
      <c r="K55" s="4">
        <v>301</v>
      </c>
      <c r="L55" s="4">
        <v>239</v>
      </c>
      <c r="M55" s="4">
        <v>216</v>
      </c>
      <c r="N55" s="4">
        <v>227</v>
      </c>
      <c r="O55" s="4">
        <v>63</v>
      </c>
      <c r="P55" s="4">
        <v>129</v>
      </c>
      <c r="Q55" s="4">
        <v>175</v>
      </c>
      <c r="R55" s="4">
        <v>103</v>
      </c>
      <c r="S55" s="4">
        <v>124</v>
      </c>
      <c r="T55" s="4">
        <v>96</v>
      </c>
      <c r="U55" s="4">
        <v>204</v>
      </c>
      <c r="V55" s="4">
        <v>185</v>
      </c>
      <c r="W55" s="4">
        <v>202</v>
      </c>
      <c r="X55" s="4">
        <v>144</v>
      </c>
      <c r="Y55" s="4">
        <v>119</v>
      </c>
      <c r="Z55" s="4">
        <v>124</v>
      </c>
      <c r="AA55" s="4">
        <v>87</v>
      </c>
      <c r="AB55" s="4">
        <v>130</v>
      </c>
      <c r="AC55" s="4">
        <v>109</v>
      </c>
      <c r="AD55" s="11">
        <v>-1.1107694E-2</v>
      </c>
      <c r="AE55" s="11">
        <v>-0.90589734</v>
      </c>
      <c r="AF55" s="11">
        <v>-1.091426094</v>
      </c>
      <c r="AG55" s="11">
        <v>-0.217067651</v>
      </c>
      <c r="AH55" s="11">
        <v>-0.82783707200000001</v>
      </c>
      <c r="AI55" s="11">
        <v>-1.0780540000000001</v>
      </c>
      <c r="AJ55" s="14" t="s">
        <v>302</v>
      </c>
      <c r="AK55" s="1" t="s">
        <v>303</v>
      </c>
      <c r="AL55" s="1" t="s">
        <v>304</v>
      </c>
      <c r="AM55" s="1"/>
      <c r="AN55" s="1"/>
      <c r="AO55" s="1" t="s">
        <v>306</v>
      </c>
      <c r="AP55" s="1" t="s">
        <v>307</v>
      </c>
      <c r="AQ55" s="1" t="s">
        <v>308</v>
      </c>
      <c r="AR55" s="1" t="s">
        <v>309</v>
      </c>
      <c r="AS55" t="s">
        <v>587</v>
      </c>
    </row>
    <row r="56" spans="1:45" x14ac:dyDescent="0.3">
      <c r="A56" s="1" t="s">
        <v>152</v>
      </c>
      <c r="B56" s="4">
        <v>516.48351309001896</v>
      </c>
      <c r="C56" s="4">
        <v>703.77693448841501</v>
      </c>
      <c r="D56" s="4">
        <v>329.19009169162302</v>
      </c>
      <c r="E56" s="12">
        <v>0.46774777001027501</v>
      </c>
      <c r="F56" s="11">
        <v>-1.0961973194604</v>
      </c>
      <c r="G56" s="12">
        <v>1.05821778043889E-8</v>
      </c>
      <c r="H56" s="12">
        <v>1.9840612541228698E-6</v>
      </c>
      <c r="I56" s="4">
        <v>395</v>
      </c>
      <c r="J56" s="4">
        <v>887</v>
      </c>
      <c r="K56" s="4">
        <v>830</v>
      </c>
      <c r="L56" s="4">
        <v>921</v>
      </c>
      <c r="M56" s="4">
        <v>769</v>
      </c>
      <c r="N56" s="4">
        <v>711</v>
      </c>
      <c r="O56" s="4">
        <v>254</v>
      </c>
      <c r="P56" s="4">
        <v>290</v>
      </c>
      <c r="Q56" s="4">
        <v>571</v>
      </c>
      <c r="R56" s="4">
        <v>453</v>
      </c>
      <c r="S56" s="4">
        <v>356</v>
      </c>
      <c r="T56" s="4">
        <v>396</v>
      </c>
      <c r="U56" s="4">
        <v>611</v>
      </c>
      <c r="V56" s="4">
        <v>688</v>
      </c>
      <c r="W56" s="4">
        <v>537</v>
      </c>
      <c r="X56" s="4">
        <v>423</v>
      </c>
      <c r="Y56" s="4">
        <v>401</v>
      </c>
      <c r="Z56" s="4">
        <v>384</v>
      </c>
      <c r="AA56" s="4">
        <v>279</v>
      </c>
      <c r="AB56" s="4">
        <v>332</v>
      </c>
      <c r="AC56" s="4">
        <v>376</v>
      </c>
      <c r="AD56" s="11">
        <v>0.185465145</v>
      </c>
      <c r="AE56" s="11">
        <v>-0.91983570999999997</v>
      </c>
      <c r="AF56" s="11">
        <v>-0.80931539500000005</v>
      </c>
      <c r="AG56" s="11">
        <v>-0.20191720899999999</v>
      </c>
      <c r="AH56" s="11">
        <v>-0.80561909300000001</v>
      </c>
      <c r="AI56" s="11">
        <v>-1.0961973190000001</v>
      </c>
      <c r="AJ56" s="14" t="s">
        <v>153</v>
      </c>
      <c r="AK56" s="1" t="s">
        <v>154</v>
      </c>
      <c r="AL56" s="1" t="s">
        <v>155</v>
      </c>
      <c r="AM56" s="1"/>
      <c r="AN56" s="1"/>
      <c r="AO56" s="1" t="s">
        <v>156</v>
      </c>
      <c r="AP56" s="1" t="s">
        <v>157</v>
      </c>
      <c r="AQ56" s="1" t="s">
        <v>158</v>
      </c>
      <c r="AR56" s="1" t="s">
        <v>159</v>
      </c>
      <c r="AS56" t="s">
        <v>587</v>
      </c>
    </row>
    <row r="57" spans="1:45" x14ac:dyDescent="0.3">
      <c r="A57" s="1" t="s">
        <v>314</v>
      </c>
      <c r="B57" s="4">
        <v>527.79261037615095</v>
      </c>
      <c r="C57" s="4">
        <v>719.42148836179103</v>
      </c>
      <c r="D57" s="4">
        <v>336.16373239051097</v>
      </c>
      <c r="E57" s="12">
        <v>0.46726951839594899</v>
      </c>
      <c r="F57" s="11">
        <v>-1.0976731665939501</v>
      </c>
      <c r="G57" s="12">
        <v>1.0345438229463399E-8</v>
      </c>
      <c r="H57" s="12">
        <v>1.9644134349668801E-6</v>
      </c>
      <c r="I57" s="4">
        <v>402</v>
      </c>
      <c r="J57" s="4">
        <v>903</v>
      </c>
      <c r="K57" s="4">
        <v>854</v>
      </c>
      <c r="L57" s="4">
        <v>941</v>
      </c>
      <c r="M57" s="4">
        <v>793</v>
      </c>
      <c r="N57" s="4">
        <v>727</v>
      </c>
      <c r="O57" s="4">
        <v>259</v>
      </c>
      <c r="P57" s="4">
        <v>297</v>
      </c>
      <c r="Q57" s="4">
        <v>583</v>
      </c>
      <c r="R57" s="4">
        <v>465</v>
      </c>
      <c r="S57" s="4">
        <v>364</v>
      </c>
      <c r="T57" s="4">
        <v>408</v>
      </c>
      <c r="U57" s="4">
        <v>622</v>
      </c>
      <c r="V57" s="4">
        <v>707</v>
      </c>
      <c r="W57" s="4">
        <v>549</v>
      </c>
      <c r="X57" s="4">
        <v>431</v>
      </c>
      <c r="Y57" s="4">
        <v>410</v>
      </c>
      <c r="Z57" s="4">
        <v>400</v>
      </c>
      <c r="AA57" s="4">
        <v>282</v>
      </c>
      <c r="AB57" s="4">
        <v>340</v>
      </c>
      <c r="AC57" s="4">
        <v>387</v>
      </c>
      <c r="AD57" s="11">
        <v>0.18921628200000001</v>
      </c>
      <c r="AE57" s="11">
        <v>-0.92309847199999995</v>
      </c>
      <c r="AF57" s="11">
        <v>-0.80324969599999996</v>
      </c>
      <c r="AG57" s="11">
        <v>-0.200628061</v>
      </c>
      <c r="AH57" s="11">
        <v>-0.79822106900000001</v>
      </c>
      <c r="AI57" s="11">
        <v>-1.0976731669999999</v>
      </c>
      <c r="AJ57" s="14" t="s">
        <v>153</v>
      </c>
      <c r="AK57" s="1" t="s">
        <v>154</v>
      </c>
      <c r="AL57" s="1" t="s">
        <v>155</v>
      </c>
      <c r="AM57" s="1"/>
      <c r="AN57" s="1" t="s">
        <v>315</v>
      </c>
      <c r="AO57" s="1" t="s">
        <v>156</v>
      </c>
      <c r="AP57" s="1" t="s">
        <v>157</v>
      </c>
      <c r="AQ57" s="1" t="s">
        <v>158</v>
      </c>
      <c r="AR57" s="1" t="s">
        <v>159</v>
      </c>
      <c r="AS57" t="s">
        <v>587</v>
      </c>
    </row>
    <row r="58" spans="1:45" x14ac:dyDescent="0.3">
      <c r="A58" s="1" t="s">
        <v>284</v>
      </c>
      <c r="B58" s="4">
        <v>369.56238782918803</v>
      </c>
      <c r="C58" s="4">
        <v>505.64387360182502</v>
      </c>
      <c r="D58" s="4">
        <v>233.48090205655001</v>
      </c>
      <c r="E58" s="12">
        <v>0.46174969033720997</v>
      </c>
      <c r="F58" s="11">
        <v>-1.11481710119264</v>
      </c>
      <c r="G58" s="12">
        <v>2.9594575989696501E-8</v>
      </c>
      <c r="H58" s="12">
        <v>4.9372208343953703E-6</v>
      </c>
      <c r="I58" s="4">
        <v>593</v>
      </c>
      <c r="J58" s="4">
        <v>301</v>
      </c>
      <c r="K58" s="4">
        <v>623</v>
      </c>
      <c r="L58" s="4">
        <v>353</v>
      </c>
      <c r="M58" s="4">
        <v>358</v>
      </c>
      <c r="N58" s="4">
        <v>407</v>
      </c>
      <c r="O58" s="4">
        <v>140</v>
      </c>
      <c r="P58" s="4">
        <v>228</v>
      </c>
      <c r="Q58" s="4">
        <v>212</v>
      </c>
      <c r="R58" s="4">
        <v>270</v>
      </c>
      <c r="S58" s="4">
        <v>245</v>
      </c>
      <c r="T58" s="4">
        <v>198</v>
      </c>
      <c r="U58" s="4">
        <v>475</v>
      </c>
      <c r="V58" s="4">
        <v>337</v>
      </c>
      <c r="W58" s="4">
        <v>431</v>
      </c>
      <c r="X58" s="4">
        <v>384</v>
      </c>
      <c r="Y58" s="4">
        <v>405</v>
      </c>
      <c r="Z58" s="4">
        <v>232</v>
      </c>
      <c r="AA58" s="4">
        <v>208</v>
      </c>
      <c r="AB58" s="4">
        <v>305</v>
      </c>
      <c r="AC58" s="4">
        <v>188</v>
      </c>
      <c r="AD58" s="11">
        <v>-0.43979478100000002</v>
      </c>
      <c r="AE58" s="11">
        <v>-1.386373579</v>
      </c>
      <c r="AF58" s="11">
        <v>-1.087753862</v>
      </c>
      <c r="AG58" s="11">
        <v>-0.28724393599999998</v>
      </c>
      <c r="AH58" s="11">
        <v>-0.57131014099999999</v>
      </c>
      <c r="AI58" s="11">
        <v>-1.1148171010000001</v>
      </c>
      <c r="AJ58" s="14"/>
      <c r="AK58" s="1" t="s">
        <v>285</v>
      </c>
      <c r="AL58" s="1"/>
      <c r="AM58" s="1"/>
      <c r="AN58" s="1"/>
      <c r="AO58" s="1"/>
      <c r="AP58" s="1"/>
      <c r="AQ58" s="1"/>
      <c r="AR58" s="1"/>
      <c r="AS58" t="s">
        <v>587</v>
      </c>
    </row>
    <row r="59" spans="1:45" x14ac:dyDescent="0.3">
      <c r="A59" s="1" t="s">
        <v>356</v>
      </c>
      <c r="B59" s="4">
        <v>2788.1113382837598</v>
      </c>
      <c r="C59" s="4">
        <v>3823.7918216019598</v>
      </c>
      <c r="D59" s="4">
        <v>1752.43085496557</v>
      </c>
      <c r="E59" s="12">
        <v>0.45829661674191102</v>
      </c>
      <c r="F59" s="11">
        <v>-1.12564645946465</v>
      </c>
      <c r="G59" s="12">
        <v>5.0290316507044003E-4</v>
      </c>
      <c r="H59" s="12">
        <v>9.6503103595887794E-3</v>
      </c>
      <c r="I59" s="4">
        <v>1763</v>
      </c>
      <c r="J59" s="4">
        <v>3939</v>
      </c>
      <c r="K59" s="4">
        <v>5769</v>
      </c>
      <c r="L59" s="4">
        <v>5193</v>
      </c>
      <c r="M59" s="4">
        <v>6090</v>
      </c>
      <c r="N59" s="4">
        <v>3830</v>
      </c>
      <c r="O59" s="4">
        <v>1342</v>
      </c>
      <c r="P59" s="4">
        <v>1771</v>
      </c>
      <c r="Q59" s="4">
        <v>2251</v>
      </c>
      <c r="R59" s="4">
        <v>5803</v>
      </c>
      <c r="S59" s="4">
        <v>2814</v>
      </c>
      <c r="T59" s="4">
        <v>803</v>
      </c>
      <c r="U59" s="4">
        <v>2411</v>
      </c>
      <c r="V59" s="4">
        <v>2367</v>
      </c>
      <c r="W59" s="4">
        <v>3001</v>
      </c>
      <c r="X59" s="4">
        <v>3337</v>
      </c>
      <c r="Y59" s="4">
        <v>3219</v>
      </c>
      <c r="Z59" s="4">
        <v>5353</v>
      </c>
      <c r="AA59" s="4">
        <v>1100</v>
      </c>
      <c r="AB59" s="4">
        <v>2367</v>
      </c>
      <c r="AC59" s="4">
        <v>1790</v>
      </c>
      <c r="AD59" s="11">
        <v>0.39777301900000001</v>
      </c>
      <c r="AE59" s="11">
        <v>-1.0967703040000001</v>
      </c>
      <c r="AF59" s="11">
        <v>-0.28424531800000002</v>
      </c>
      <c r="AG59" s="11">
        <v>-0.56035421100000005</v>
      </c>
      <c r="AH59" s="11">
        <v>5.3964382999999998E-2</v>
      </c>
      <c r="AI59" s="11">
        <v>-1.1256464589999999</v>
      </c>
      <c r="AJ59" s="14"/>
      <c r="AK59" s="1"/>
      <c r="AL59" s="1"/>
      <c r="AM59" s="1"/>
      <c r="AN59" s="1"/>
      <c r="AO59" s="1"/>
      <c r="AP59" s="1"/>
      <c r="AQ59" s="1"/>
      <c r="AR59" s="1"/>
      <c r="AS59" t="s">
        <v>587</v>
      </c>
    </row>
    <row r="60" spans="1:45" x14ac:dyDescent="0.3">
      <c r="A60" s="1" t="s">
        <v>275</v>
      </c>
      <c r="B60" s="4">
        <v>643.31121214287703</v>
      </c>
      <c r="C60" s="4">
        <v>884.25104275963304</v>
      </c>
      <c r="D60" s="4">
        <v>402.37138152611999</v>
      </c>
      <c r="E60" s="12">
        <v>0.45504202095184498</v>
      </c>
      <c r="F60" s="11">
        <v>-1.1359283174450101</v>
      </c>
      <c r="G60" s="12">
        <v>1.7873942537493901E-16</v>
      </c>
      <c r="H60" s="12">
        <v>5.9932267490363098E-13</v>
      </c>
      <c r="I60" s="4">
        <v>721</v>
      </c>
      <c r="J60" s="4">
        <v>805</v>
      </c>
      <c r="K60" s="4">
        <v>1127</v>
      </c>
      <c r="L60" s="4">
        <v>713</v>
      </c>
      <c r="M60" s="4">
        <v>788</v>
      </c>
      <c r="N60" s="4">
        <v>831</v>
      </c>
      <c r="O60" s="4">
        <v>279</v>
      </c>
      <c r="P60" s="4">
        <v>358</v>
      </c>
      <c r="Q60" s="4">
        <v>496</v>
      </c>
      <c r="R60" s="4">
        <v>462</v>
      </c>
      <c r="S60" s="4">
        <v>480</v>
      </c>
      <c r="T60" s="4">
        <v>464</v>
      </c>
      <c r="U60" s="4">
        <v>666</v>
      </c>
      <c r="V60" s="4">
        <v>625</v>
      </c>
      <c r="W60" s="4">
        <v>590</v>
      </c>
      <c r="X60" s="4">
        <v>478</v>
      </c>
      <c r="Y60" s="4">
        <v>436</v>
      </c>
      <c r="Z60" s="4">
        <v>277</v>
      </c>
      <c r="AA60" s="4">
        <v>366</v>
      </c>
      <c r="AB60" s="4">
        <v>437</v>
      </c>
      <c r="AC60" s="4">
        <v>404</v>
      </c>
      <c r="AD60" s="11">
        <v>-0.18600077500000001</v>
      </c>
      <c r="AE60" s="11">
        <v>-1.2271600309999999</v>
      </c>
      <c r="AF60" s="11">
        <v>-0.91687708000000001</v>
      </c>
      <c r="AG60" s="11">
        <v>-0.49571033599999997</v>
      </c>
      <c r="AH60" s="11">
        <v>-1.155704201</v>
      </c>
      <c r="AI60" s="11">
        <v>-1.1359283170000001</v>
      </c>
      <c r="AJ60" s="14" t="s">
        <v>276</v>
      </c>
      <c r="AK60" s="1" t="s">
        <v>277</v>
      </c>
      <c r="AL60" s="1" t="s">
        <v>278</v>
      </c>
      <c r="AM60" s="1"/>
      <c r="AN60" s="1"/>
      <c r="AO60" s="1" t="s">
        <v>279</v>
      </c>
      <c r="AP60" s="1" t="s">
        <v>280</v>
      </c>
      <c r="AQ60" s="1"/>
      <c r="AR60" s="1" t="s">
        <v>281</v>
      </c>
      <c r="AS60" t="s">
        <v>587</v>
      </c>
    </row>
    <row r="61" spans="1:45" x14ac:dyDescent="0.3">
      <c r="A61" s="1" t="s">
        <v>316</v>
      </c>
      <c r="B61" s="4">
        <v>3552.9161716815402</v>
      </c>
      <c r="C61" s="4">
        <v>4885.9805717306999</v>
      </c>
      <c r="D61" s="4">
        <v>2219.85177163238</v>
      </c>
      <c r="E61" s="12">
        <v>0.454330863384107</v>
      </c>
      <c r="F61" s="11">
        <v>-1.1381847817031701</v>
      </c>
      <c r="G61" s="12">
        <v>6.4837149952030003E-5</v>
      </c>
      <c r="H61" s="12">
        <v>2.0916249644745998E-3</v>
      </c>
      <c r="I61" s="4">
        <v>2441</v>
      </c>
      <c r="J61" s="4">
        <v>4936</v>
      </c>
      <c r="K61" s="4">
        <v>7281</v>
      </c>
      <c r="L61" s="4">
        <v>6283</v>
      </c>
      <c r="M61" s="4">
        <v>7550</v>
      </c>
      <c r="N61" s="4">
        <v>4961</v>
      </c>
      <c r="O61" s="4">
        <v>1746</v>
      </c>
      <c r="P61" s="4">
        <v>2329</v>
      </c>
      <c r="Q61" s="4">
        <v>2772</v>
      </c>
      <c r="R61" s="4">
        <v>6725</v>
      </c>
      <c r="S61" s="4">
        <v>3549</v>
      </c>
      <c r="T61" s="4">
        <v>1370</v>
      </c>
      <c r="U61" s="4">
        <v>3110</v>
      </c>
      <c r="V61" s="4">
        <v>3414</v>
      </c>
      <c r="W61" s="4">
        <v>3874</v>
      </c>
      <c r="X61" s="4">
        <v>4353</v>
      </c>
      <c r="Y61" s="4">
        <v>4363</v>
      </c>
      <c r="Z61" s="4">
        <v>6527</v>
      </c>
      <c r="AA61" s="4">
        <v>1438</v>
      </c>
      <c r="AB61" s="4">
        <v>3084</v>
      </c>
      <c r="AC61" s="4">
        <v>2138</v>
      </c>
      <c r="AD61" s="11">
        <v>0.35857908700000002</v>
      </c>
      <c r="AE61" s="11">
        <v>-1.0979674880000001</v>
      </c>
      <c r="AF61" s="11">
        <v>-0.33205585999999998</v>
      </c>
      <c r="AG61" s="11">
        <v>-0.495364733</v>
      </c>
      <c r="AH61" s="11">
        <v>5.6474953000000001E-2</v>
      </c>
      <c r="AI61" s="11">
        <v>-1.138184782</v>
      </c>
      <c r="AJ61" s="14"/>
      <c r="AK61" s="1"/>
      <c r="AL61" s="1"/>
      <c r="AM61" s="1"/>
      <c r="AN61" s="1"/>
      <c r="AO61" s="1"/>
      <c r="AP61" s="1"/>
      <c r="AQ61" s="1"/>
      <c r="AR61" s="1"/>
      <c r="AS61" t="s">
        <v>587</v>
      </c>
    </row>
    <row r="62" spans="1:45" x14ac:dyDescent="0.3">
      <c r="A62" s="1" t="s">
        <v>300</v>
      </c>
      <c r="B62" s="4">
        <v>2718.3501138362199</v>
      </c>
      <c r="C62" s="4">
        <v>3741.9085298249001</v>
      </c>
      <c r="D62" s="4">
        <v>1694.79169784755</v>
      </c>
      <c r="E62" s="12">
        <v>0.45292173347883902</v>
      </c>
      <c r="F62" s="11">
        <v>-1.1426663260229599</v>
      </c>
      <c r="G62" s="12">
        <v>8.54646690086116E-19</v>
      </c>
      <c r="H62" s="12">
        <v>6.9863948327779597E-15</v>
      </c>
      <c r="I62" s="4">
        <v>3288</v>
      </c>
      <c r="J62" s="4">
        <v>3428</v>
      </c>
      <c r="K62" s="4">
        <v>4510</v>
      </c>
      <c r="L62" s="4">
        <v>3837</v>
      </c>
      <c r="M62" s="4">
        <v>3556</v>
      </c>
      <c r="N62" s="4">
        <v>4428</v>
      </c>
      <c r="O62" s="4">
        <v>1476</v>
      </c>
      <c r="P62" s="4">
        <v>1904</v>
      </c>
      <c r="Q62" s="4">
        <v>1652</v>
      </c>
      <c r="R62" s="4">
        <v>2215</v>
      </c>
      <c r="S62" s="4">
        <v>2238</v>
      </c>
      <c r="T62" s="4">
        <v>1644</v>
      </c>
      <c r="U62" s="4">
        <v>2858</v>
      </c>
      <c r="V62" s="4">
        <v>2994</v>
      </c>
      <c r="W62" s="4">
        <v>2672</v>
      </c>
      <c r="X62" s="4">
        <v>3565</v>
      </c>
      <c r="Y62" s="4">
        <v>3435</v>
      </c>
      <c r="Z62" s="4">
        <v>2821</v>
      </c>
      <c r="AA62" s="4">
        <v>1153</v>
      </c>
      <c r="AB62" s="4">
        <v>2562</v>
      </c>
      <c r="AC62" s="4">
        <v>1370</v>
      </c>
      <c r="AD62" s="11">
        <v>7.448101E-2</v>
      </c>
      <c r="AE62" s="11">
        <v>-1.157791069</v>
      </c>
      <c r="AF62" s="11">
        <v>-0.88053625899999999</v>
      </c>
      <c r="AG62" s="11">
        <v>-0.39724943400000001</v>
      </c>
      <c r="AH62" s="11">
        <v>-0.192967632</v>
      </c>
      <c r="AI62" s="11">
        <v>-1.1426663260000001</v>
      </c>
      <c r="AJ62" s="14" t="s">
        <v>146</v>
      </c>
      <c r="AK62" s="1" t="s">
        <v>192</v>
      </c>
      <c r="AL62" s="1"/>
      <c r="AM62" s="1" t="s">
        <v>148</v>
      </c>
      <c r="AN62" s="1"/>
      <c r="AO62" s="1" t="s">
        <v>149</v>
      </c>
      <c r="AP62" s="1" t="s">
        <v>193</v>
      </c>
      <c r="AQ62" s="1"/>
      <c r="AR62" s="1" t="s">
        <v>151</v>
      </c>
      <c r="AS62" t="s">
        <v>587</v>
      </c>
    </row>
    <row r="63" spans="1:45" x14ac:dyDescent="0.3">
      <c r="A63" s="1" t="s">
        <v>274</v>
      </c>
      <c r="B63" s="4">
        <v>3244.6118551868499</v>
      </c>
      <c r="C63" s="4">
        <v>4518.8923602329696</v>
      </c>
      <c r="D63" s="4">
        <v>1970.3313501407399</v>
      </c>
      <c r="E63" s="12">
        <v>0.43602086375855997</v>
      </c>
      <c r="F63" s="11">
        <v>-1.1975309247456001</v>
      </c>
      <c r="G63" s="12">
        <v>7.17327116592334E-21</v>
      </c>
      <c r="H63" s="12">
        <v>7.3298278091196206E-17</v>
      </c>
      <c r="I63" s="4">
        <v>3861</v>
      </c>
      <c r="J63" s="4">
        <v>4178</v>
      </c>
      <c r="K63" s="4">
        <v>5518</v>
      </c>
      <c r="L63" s="4">
        <v>4794</v>
      </c>
      <c r="M63" s="4">
        <v>4407</v>
      </c>
      <c r="N63" s="4">
        <v>5104</v>
      </c>
      <c r="O63" s="4">
        <v>1923</v>
      </c>
      <c r="P63" s="4">
        <v>2475</v>
      </c>
      <c r="Q63" s="4">
        <v>2003</v>
      </c>
      <c r="R63" s="4">
        <v>2710</v>
      </c>
      <c r="S63" s="4">
        <v>2721</v>
      </c>
      <c r="T63" s="4">
        <v>2115</v>
      </c>
      <c r="U63" s="4">
        <v>3270</v>
      </c>
      <c r="V63" s="4">
        <v>3758</v>
      </c>
      <c r="W63" s="4">
        <v>3275</v>
      </c>
      <c r="X63" s="4">
        <v>4255</v>
      </c>
      <c r="Y63" s="4">
        <v>4210</v>
      </c>
      <c r="Z63" s="4">
        <v>3360</v>
      </c>
      <c r="AA63" s="4">
        <v>1270</v>
      </c>
      <c r="AB63" s="4">
        <v>2981</v>
      </c>
      <c r="AC63" s="4">
        <v>1661</v>
      </c>
      <c r="AD63" s="11">
        <v>7.7566227000000001E-2</v>
      </c>
      <c r="AE63" s="11">
        <v>-1.0826545519999999</v>
      </c>
      <c r="AF63" s="11">
        <v>-0.84524495300000002</v>
      </c>
      <c r="AG63" s="11">
        <v>-0.39587786200000002</v>
      </c>
      <c r="AH63" s="11">
        <v>-0.19721693500000001</v>
      </c>
      <c r="AI63" s="11">
        <v>-1.1975309249999999</v>
      </c>
      <c r="AJ63" s="14" t="s">
        <v>146</v>
      </c>
      <c r="AK63" s="1" t="s">
        <v>192</v>
      </c>
      <c r="AL63" s="1"/>
      <c r="AM63" s="1" t="s">
        <v>148</v>
      </c>
      <c r="AN63" s="1"/>
      <c r="AO63" s="1" t="s">
        <v>149</v>
      </c>
      <c r="AP63" s="1" t="s">
        <v>193</v>
      </c>
      <c r="AQ63" s="1"/>
      <c r="AR63" s="1" t="s">
        <v>151</v>
      </c>
      <c r="AS63" t="s">
        <v>587</v>
      </c>
    </row>
    <row r="64" spans="1:45" x14ac:dyDescent="0.3">
      <c r="A64" s="1" t="s">
        <v>271</v>
      </c>
      <c r="B64" s="4">
        <v>90.525295156606802</v>
      </c>
      <c r="C64" s="4">
        <v>127.025924082342</v>
      </c>
      <c r="D64" s="4">
        <v>54.024666230871603</v>
      </c>
      <c r="E64" s="12">
        <v>0.42530425675826</v>
      </c>
      <c r="F64" s="11">
        <v>-1.23343280029684</v>
      </c>
      <c r="G64" s="12">
        <v>1.01173420281958E-11</v>
      </c>
      <c r="H64" s="12">
        <v>6.08126648115363E-9</v>
      </c>
      <c r="I64" s="4">
        <v>115</v>
      </c>
      <c r="J64" s="4">
        <v>112</v>
      </c>
      <c r="K64" s="4">
        <v>154</v>
      </c>
      <c r="L64" s="4">
        <v>128</v>
      </c>
      <c r="M64" s="4">
        <v>98</v>
      </c>
      <c r="N64" s="4">
        <v>134</v>
      </c>
      <c r="O64" s="4">
        <v>38</v>
      </c>
      <c r="P64" s="4">
        <v>58</v>
      </c>
      <c r="Q64" s="4">
        <v>59</v>
      </c>
      <c r="R64" s="4">
        <v>94</v>
      </c>
      <c r="S64" s="4">
        <v>73</v>
      </c>
      <c r="T64" s="4">
        <v>48</v>
      </c>
      <c r="U64" s="4">
        <v>94</v>
      </c>
      <c r="V64" s="4">
        <v>102</v>
      </c>
      <c r="W64" s="4">
        <v>91</v>
      </c>
      <c r="X64" s="4">
        <v>102</v>
      </c>
      <c r="Y64" s="4">
        <v>102</v>
      </c>
      <c r="Z64" s="4">
        <v>96</v>
      </c>
      <c r="AA64" s="4">
        <v>20</v>
      </c>
      <c r="AB64" s="4">
        <v>98</v>
      </c>
      <c r="AC64" s="4">
        <v>44</v>
      </c>
      <c r="AD64" s="11">
        <v>-8.1947546999999996E-2</v>
      </c>
      <c r="AE64" s="11">
        <v>-1.297201654</v>
      </c>
      <c r="AF64" s="11">
        <v>-0.82507709200000001</v>
      </c>
      <c r="AG64" s="11">
        <v>-0.406710564</v>
      </c>
      <c r="AH64" s="11">
        <v>-0.34195060799999999</v>
      </c>
      <c r="AI64" s="11">
        <v>-1.2334328000000001</v>
      </c>
      <c r="AJ64" s="14" t="s">
        <v>146</v>
      </c>
      <c r="AK64" s="1" t="s">
        <v>192</v>
      </c>
      <c r="AL64" s="1"/>
      <c r="AM64" s="1" t="s">
        <v>148</v>
      </c>
      <c r="AN64" s="1"/>
      <c r="AO64" s="1" t="s">
        <v>149</v>
      </c>
      <c r="AP64" s="1" t="s">
        <v>193</v>
      </c>
      <c r="AQ64" s="1"/>
      <c r="AR64" s="1" t="s">
        <v>151</v>
      </c>
      <c r="AS64" t="s">
        <v>587</v>
      </c>
    </row>
    <row r="65" spans="1:45" x14ac:dyDescent="0.3">
      <c r="A65" s="1" t="s">
        <v>191</v>
      </c>
      <c r="B65" s="4">
        <v>4244.05069631265</v>
      </c>
      <c r="C65" s="4">
        <v>5996.9869507666199</v>
      </c>
      <c r="D65" s="4">
        <v>2491.11444185867</v>
      </c>
      <c r="E65" s="12">
        <v>0.41539434090985</v>
      </c>
      <c r="F65" s="11">
        <v>-1.2674465330064599</v>
      </c>
      <c r="G65" s="12">
        <v>2.1355710969984199E-26</v>
      </c>
      <c r="H65" s="12">
        <v>4.3643598723808098E-22</v>
      </c>
      <c r="I65" s="4">
        <v>4846</v>
      </c>
      <c r="J65" s="4">
        <v>5806</v>
      </c>
      <c r="K65" s="4">
        <v>7340</v>
      </c>
      <c r="L65" s="4">
        <v>6462</v>
      </c>
      <c r="M65" s="4">
        <v>6011</v>
      </c>
      <c r="N65" s="4">
        <v>6603</v>
      </c>
      <c r="O65" s="4">
        <v>2802</v>
      </c>
      <c r="P65" s="4">
        <v>3354</v>
      </c>
      <c r="Q65" s="4">
        <v>2797</v>
      </c>
      <c r="R65" s="4">
        <v>3644</v>
      </c>
      <c r="S65" s="4">
        <v>3603</v>
      </c>
      <c r="T65" s="4">
        <v>2830</v>
      </c>
      <c r="U65" s="4">
        <v>4135</v>
      </c>
      <c r="V65" s="4">
        <v>4997</v>
      </c>
      <c r="W65" s="4">
        <v>4421</v>
      </c>
      <c r="X65" s="4">
        <v>5503</v>
      </c>
      <c r="Y65" s="4">
        <v>5559</v>
      </c>
      <c r="Z65" s="4">
        <v>4593</v>
      </c>
      <c r="AA65" s="4">
        <v>1689</v>
      </c>
      <c r="AB65" s="4">
        <v>3638</v>
      </c>
      <c r="AC65" s="4">
        <v>2146</v>
      </c>
      <c r="AD65" s="11">
        <v>8.4551912000000007E-2</v>
      </c>
      <c r="AE65" s="11">
        <v>-1.006843071</v>
      </c>
      <c r="AF65" s="11">
        <v>-0.83616946299999995</v>
      </c>
      <c r="AG65" s="11">
        <v>-0.40872143300000002</v>
      </c>
      <c r="AH65" s="11">
        <v>-0.20060265099999999</v>
      </c>
      <c r="AI65" s="11">
        <v>-1.267446533</v>
      </c>
      <c r="AJ65" s="14" t="s">
        <v>146</v>
      </c>
      <c r="AK65" s="1" t="s">
        <v>192</v>
      </c>
      <c r="AL65" s="1"/>
      <c r="AM65" s="1" t="s">
        <v>148</v>
      </c>
      <c r="AN65" s="1"/>
      <c r="AO65" s="1" t="s">
        <v>149</v>
      </c>
      <c r="AP65" s="1" t="s">
        <v>193</v>
      </c>
      <c r="AQ65" s="1"/>
      <c r="AR65" s="1" t="s">
        <v>151</v>
      </c>
      <c r="AS65" t="s">
        <v>587</v>
      </c>
    </row>
    <row r="66" spans="1:45" x14ac:dyDescent="0.3">
      <c r="A66" s="1" t="s">
        <v>200</v>
      </c>
      <c r="B66" s="4">
        <v>5619.0784175120998</v>
      </c>
      <c r="C66" s="4">
        <v>8000.5134043111602</v>
      </c>
      <c r="D66" s="4">
        <v>3237.6434307130398</v>
      </c>
      <c r="E66" s="12">
        <v>0.40467945831681301</v>
      </c>
      <c r="F66" s="11">
        <v>-1.30514847577033</v>
      </c>
      <c r="G66" s="12">
        <v>1.2600875945661599E-16</v>
      </c>
      <c r="H66" s="12">
        <v>5.4330972991203998E-13</v>
      </c>
      <c r="I66" s="4">
        <v>7457</v>
      </c>
      <c r="J66" s="4">
        <v>5692</v>
      </c>
      <c r="K66" s="4">
        <v>10853</v>
      </c>
      <c r="L66" s="4">
        <v>8512</v>
      </c>
      <c r="M66" s="4">
        <v>7185</v>
      </c>
      <c r="N66" s="4">
        <v>10228</v>
      </c>
      <c r="O66" s="4">
        <v>3599</v>
      </c>
      <c r="P66" s="4">
        <v>3874</v>
      </c>
      <c r="Q66" s="4">
        <v>4010</v>
      </c>
      <c r="R66" s="4">
        <v>6062</v>
      </c>
      <c r="S66" s="4">
        <v>7003</v>
      </c>
      <c r="T66" s="4">
        <v>5370</v>
      </c>
      <c r="U66" s="4">
        <v>6458</v>
      </c>
      <c r="V66" s="4">
        <v>5995</v>
      </c>
      <c r="W66" s="4">
        <v>6268</v>
      </c>
      <c r="X66" s="4">
        <v>7529</v>
      </c>
      <c r="Y66" s="4">
        <v>6446</v>
      </c>
      <c r="Z66" s="4">
        <v>5197</v>
      </c>
      <c r="AA66" s="4">
        <v>2882</v>
      </c>
      <c r="AB66" s="4">
        <v>3513</v>
      </c>
      <c r="AC66" s="4">
        <v>3318</v>
      </c>
      <c r="AD66" s="11">
        <v>0.111185405</v>
      </c>
      <c r="AE66" s="11">
        <v>-1.063700748</v>
      </c>
      <c r="AF66" s="11">
        <v>-0.38062811000000002</v>
      </c>
      <c r="AG66" s="11">
        <v>-0.35846170399999999</v>
      </c>
      <c r="AH66" s="11">
        <v>-0.32413613299999999</v>
      </c>
      <c r="AI66" s="11">
        <v>-1.3051484760000001</v>
      </c>
      <c r="AJ66" s="14" t="s">
        <v>201</v>
      </c>
      <c r="AK66" s="1" t="s">
        <v>202</v>
      </c>
      <c r="AL66" s="1"/>
      <c r="AM66" s="1"/>
      <c r="AN66" s="1"/>
      <c r="AO66" s="1" t="s">
        <v>203</v>
      </c>
      <c r="AP66" s="1" t="s">
        <v>204</v>
      </c>
      <c r="AQ66" s="1"/>
      <c r="AR66" s="1" t="s">
        <v>205</v>
      </c>
      <c r="AS66" t="s">
        <v>587</v>
      </c>
    </row>
    <row r="67" spans="1:45" x14ac:dyDescent="0.3">
      <c r="A67" s="1" t="s">
        <v>272</v>
      </c>
      <c r="B67" s="4">
        <v>1464.7496205759101</v>
      </c>
      <c r="C67" s="4">
        <v>2108.1971048672599</v>
      </c>
      <c r="D67" s="4">
        <v>821.30213628456102</v>
      </c>
      <c r="E67" s="12">
        <v>0.38957559252329599</v>
      </c>
      <c r="F67" s="11">
        <v>-1.3600248015755201</v>
      </c>
      <c r="G67" s="12">
        <v>6.5717617759146498E-9</v>
      </c>
      <c r="H67" s="12">
        <v>1.3430380953348001E-6</v>
      </c>
      <c r="I67" s="4">
        <v>1867</v>
      </c>
      <c r="J67" s="4">
        <v>1475</v>
      </c>
      <c r="K67" s="4">
        <v>2982</v>
      </c>
      <c r="L67" s="4">
        <v>2021</v>
      </c>
      <c r="M67" s="4">
        <v>1909</v>
      </c>
      <c r="N67" s="4">
        <v>3039</v>
      </c>
      <c r="O67" s="4">
        <v>1070</v>
      </c>
      <c r="P67" s="4">
        <v>969</v>
      </c>
      <c r="Q67" s="4">
        <v>820</v>
      </c>
      <c r="R67" s="4">
        <v>1753</v>
      </c>
      <c r="S67" s="4">
        <v>2279</v>
      </c>
      <c r="T67" s="4">
        <v>1504</v>
      </c>
      <c r="U67" s="4">
        <v>1551</v>
      </c>
      <c r="V67" s="4">
        <v>1468</v>
      </c>
      <c r="W67" s="4">
        <v>1671</v>
      </c>
      <c r="X67" s="4">
        <v>2191</v>
      </c>
      <c r="Y67" s="4">
        <v>2182</v>
      </c>
      <c r="Z67" s="4">
        <v>1566</v>
      </c>
      <c r="AA67" s="4">
        <v>499</v>
      </c>
      <c r="AB67" s="4">
        <v>1073</v>
      </c>
      <c r="AC67" s="4">
        <v>892</v>
      </c>
      <c r="AD67" s="11">
        <v>0.14022413</v>
      </c>
      <c r="AE67" s="11">
        <v>-1.145754916</v>
      </c>
      <c r="AF67" s="11">
        <v>-0.19238733299999999</v>
      </c>
      <c r="AG67" s="11">
        <v>-0.431028419</v>
      </c>
      <c r="AH67" s="11">
        <v>-9.0765784000000002E-2</v>
      </c>
      <c r="AI67" s="11">
        <v>-1.3600248020000001</v>
      </c>
      <c r="AJ67" s="14" t="s">
        <v>201</v>
      </c>
      <c r="AK67" s="1" t="s">
        <v>202</v>
      </c>
      <c r="AL67" s="1"/>
      <c r="AM67" s="1"/>
      <c r="AN67" s="1"/>
      <c r="AO67" s="1" t="s">
        <v>203</v>
      </c>
      <c r="AP67" s="1" t="s">
        <v>260</v>
      </c>
      <c r="AQ67" s="1" t="s">
        <v>261</v>
      </c>
      <c r="AR67" s="1" t="s">
        <v>262</v>
      </c>
      <c r="AS67" t="s">
        <v>587</v>
      </c>
    </row>
    <row r="68" spans="1:45" x14ac:dyDescent="0.3">
      <c r="A68" s="1" t="s">
        <v>273</v>
      </c>
      <c r="B68" s="4">
        <v>128.520881704153</v>
      </c>
      <c r="C68" s="4">
        <v>186.591701456598</v>
      </c>
      <c r="D68" s="4">
        <v>70.450061951708193</v>
      </c>
      <c r="E68" s="12">
        <v>0.377562675090859</v>
      </c>
      <c r="F68" s="11">
        <v>-1.40521194439019</v>
      </c>
      <c r="G68" s="12">
        <v>1.38334894581836E-10</v>
      </c>
      <c r="H68" s="12">
        <v>5.2842636880779397E-8</v>
      </c>
      <c r="I68" s="4">
        <v>185</v>
      </c>
      <c r="J68" s="4">
        <v>145</v>
      </c>
      <c r="K68" s="4">
        <v>229</v>
      </c>
      <c r="L68" s="4">
        <v>160</v>
      </c>
      <c r="M68" s="4">
        <v>187</v>
      </c>
      <c r="N68" s="4">
        <v>98</v>
      </c>
      <c r="O68" s="4">
        <v>72</v>
      </c>
      <c r="P68" s="4">
        <v>67</v>
      </c>
      <c r="Q68" s="4">
        <v>71</v>
      </c>
      <c r="R68" s="4">
        <v>191</v>
      </c>
      <c r="S68" s="4">
        <v>175</v>
      </c>
      <c r="T68" s="4">
        <v>96</v>
      </c>
      <c r="U68" s="4">
        <v>124</v>
      </c>
      <c r="V68" s="4">
        <v>162</v>
      </c>
      <c r="W68" s="4">
        <v>224</v>
      </c>
      <c r="X68" s="4">
        <v>166</v>
      </c>
      <c r="Y68" s="4">
        <v>167</v>
      </c>
      <c r="Z68" s="4">
        <v>110</v>
      </c>
      <c r="AA68" s="4">
        <v>49</v>
      </c>
      <c r="AB68" s="4">
        <v>80</v>
      </c>
      <c r="AC68" s="4">
        <v>82</v>
      </c>
      <c r="AD68" s="11">
        <v>-0.330721078</v>
      </c>
      <c r="AE68" s="11">
        <v>-1.416748125</v>
      </c>
      <c r="AF68" s="11">
        <v>-0.27659167800000001</v>
      </c>
      <c r="AG68" s="11">
        <v>-0.13353490300000001</v>
      </c>
      <c r="AH68" s="11">
        <v>-0.34020831000000001</v>
      </c>
      <c r="AI68" s="11">
        <v>-1.4052119439999999</v>
      </c>
      <c r="AJ68" s="14" t="s">
        <v>125</v>
      </c>
      <c r="AK68" s="1" t="s">
        <v>126</v>
      </c>
      <c r="AL68" s="1"/>
      <c r="AM68" s="1" t="s">
        <v>127</v>
      </c>
      <c r="AN68" s="1"/>
      <c r="AO68" s="1" t="s">
        <v>128</v>
      </c>
      <c r="AP68" s="1" t="s">
        <v>129</v>
      </c>
      <c r="AQ68" s="1" t="s">
        <v>130</v>
      </c>
      <c r="AR68" s="1" t="s">
        <v>131</v>
      </c>
      <c r="AS68" t="s">
        <v>587</v>
      </c>
    </row>
    <row r="69" spans="1:45" x14ac:dyDescent="0.3">
      <c r="A69" s="1" t="s">
        <v>124</v>
      </c>
      <c r="B69" s="4">
        <v>124.356511183995</v>
      </c>
      <c r="C69" s="4">
        <v>181.448827902121</v>
      </c>
      <c r="D69" s="4">
        <v>67.2641944658683</v>
      </c>
      <c r="E69" s="12">
        <v>0.37070613926562701</v>
      </c>
      <c r="F69" s="11">
        <v>-1.431652087055</v>
      </c>
      <c r="G69" s="12">
        <v>1.27673643703965E-9</v>
      </c>
      <c r="H69" s="12">
        <v>3.3027878728557997E-7</v>
      </c>
      <c r="I69" s="4">
        <v>187</v>
      </c>
      <c r="J69" s="4">
        <v>139</v>
      </c>
      <c r="K69" s="4">
        <v>218</v>
      </c>
      <c r="L69" s="4">
        <v>145</v>
      </c>
      <c r="M69" s="4">
        <v>179</v>
      </c>
      <c r="N69" s="4">
        <v>95</v>
      </c>
      <c r="O69" s="4">
        <v>64</v>
      </c>
      <c r="P69" s="4">
        <v>58</v>
      </c>
      <c r="Q69" s="4">
        <v>65</v>
      </c>
      <c r="R69" s="4">
        <v>177</v>
      </c>
      <c r="S69" s="4">
        <v>166</v>
      </c>
      <c r="T69" s="4">
        <v>86</v>
      </c>
      <c r="U69" s="4">
        <v>118</v>
      </c>
      <c r="V69" s="4">
        <v>162</v>
      </c>
      <c r="W69" s="4">
        <v>231</v>
      </c>
      <c r="X69" s="4">
        <v>165</v>
      </c>
      <c r="Y69" s="4">
        <v>166</v>
      </c>
      <c r="Z69" s="4">
        <v>98</v>
      </c>
      <c r="AA69" s="4">
        <v>46</v>
      </c>
      <c r="AB69" s="4">
        <v>81</v>
      </c>
      <c r="AC69" s="4">
        <v>75</v>
      </c>
      <c r="AD69" s="11">
        <v>-0.37711550100000002</v>
      </c>
      <c r="AE69" s="11">
        <v>-1.5448945140000001</v>
      </c>
      <c r="AF69" s="11">
        <v>-0.34321274200000002</v>
      </c>
      <c r="AG69" s="11">
        <v>-8.9671289000000001E-2</v>
      </c>
      <c r="AH69" s="11">
        <v>-0.34074738599999999</v>
      </c>
      <c r="AI69" s="11">
        <v>-1.431652087</v>
      </c>
      <c r="AJ69" s="14" t="s">
        <v>125</v>
      </c>
      <c r="AK69" s="1" t="s">
        <v>126</v>
      </c>
      <c r="AL69" s="1"/>
      <c r="AM69" s="1" t="s">
        <v>127</v>
      </c>
      <c r="AN69" s="1"/>
      <c r="AO69" s="1" t="s">
        <v>128</v>
      </c>
      <c r="AP69" s="1" t="s">
        <v>129</v>
      </c>
      <c r="AQ69" s="1" t="s">
        <v>130</v>
      </c>
      <c r="AR69" s="1" t="s">
        <v>131</v>
      </c>
      <c r="AS69" t="s">
        <v>587</v>
      </c>
    </row>
    <row r="70" spans="1:45" x14ac:dyDescent="0.3">
      <c r="A70" s="1" t="s">
        <v>310</v>
      </c>
      <c r="B70" s="4">
        <v>115.486710544743</v>
      </c>
      <c r="C70" s="4">
        <v>179.180638208543</v>
      </c>
      <c r="D70" s="4">
        <v>51.792782880943697</v>
      </c>
      <c r="E70" s="12">
        <v>0.28905345688446399</v>
      </c>
      <c r="F70" s="11">
        <v>-1.79059176876938</v>
      </c>
      <c r="G70" s="12">
        <v>3.0352545485545298E-13</v>
      </c>
      <c r="H70" s="12">
        <v>3.3335195530304999E-10</v>
      </c>
      <c r="I70" s="4">
        <v>172</v>
      </c>
      <c r="J70" s="4">
        <v>138</v>
      </c>
      <c r="K70" s="4">
        <v>227</v>
      </c>
      <c r="L70" s="4">
        <v>143</v>
      </c>
      <c r="M70" s="4">
        <v>172</v>
      </c>
      <c r="N70" s="4">
        <v>98</v>
      </c>
      <c r="O70" s="4">
        <v>46</v>
      </c>
      <c r="P70" s="4">
        <v>55</v>
      </c>
      <c r="Q70" s="4">
        <v>53</v>
      </c>
      <c r="R70" s="4">
        <v>139</v>
      </c>
      <c r="S70" s="4">
        <v>129</v>
      </c>
      <c r="T70" s="4">
        <v>70</v>
      </c>
      <c r="U70" s="4">
        <v>123</v>
      </c>
      <c r="V70" s="4">
        <v>166</v>
      </c>
      <c r="W70" s="4">
        <v>231</v>
      </c>
      <c r="X70" s="4">
        <v>174</v>
      </c>
      <c r="Y70" s="4">
        <v>149</v>
      </c>
      <c r="Z70" s="4">
        <v>87</v>
      </c>
      <c r="AA70" s="4">
        <v>37</v>
      </c>
      <c r="AB70" s="4">
        <v>68</v>
      </c>
      <c r="AC70" s="4">
        <v>51</v>
      </c>
      <c r="AD70" s="11">
        <v>-0.38273769200000002</v>
      </c>
      <c r="AE70" s="11">
        <v>-1.796680864</v>
      </c>
      <c r="AF70" s="11">
        <v>-0.66822586399999995</v>
      </c>
      <c r="AG70" s="11">
        <v>-4.5550041999999999E-2</v>
      </c>
      <c r="AH70" s="11">
        <v>-0.386893135</v>
      </c>
      <c r="AI70" s="11">
        <v>-1.7905917689999999</v>
      </c>
      <c r="AJ70" s="14" t="s">
        <v>125</v>
      </c>
      <c r="AK70" s="1" t="s">
        <v>126</v>
      </c>
      <c r="AL70" s="1"/>
      <c r="AM70" s="1" t="s">
        <v>127</v>
      </c>
      <c r="AN70" s="1"/>
      <c r="AO70" s="1" t="s">
        <v>128</v>
      </c>
      <c r="AP70" s="1" t="s">
        <v>311</v>
      </c>
      <c r="AQ70" s="1" t="s">
        <v>312</v>
      </c>
      <c r="AR70" s="1" t="s">
        <v>313</v>
      </c>
      <c r="AS70" t="s">
        <v>587</v>
      </c>
    </row>
    <row r="71" spans="1:45" x14ac:dyDescent="0.3">
      <c r="A71" s="1" t="s">
        <v>217</v>
      </c>
      <c r="B71" s="4">
        <v>101.85195360895401</v>
      </c>
      <c r="C71" s="4">
        <v>160.72440221261499</v>
      </c>
      <c r="D71" s="4">
        <v>42.979505005293198</v>
      </c>
      <c r="E71" s="12">
        <v>0.26741119838440902</v>
      </c>
      <c r="F71" s="11">
        <v>-1.90286821242031</v>
      </c>
      <c r="G71" s="12">
        <v>1.45499042517929E-5</v>
      </c>
      <c r="H71" s="12">
        <v>6.7733284337531902E-4</v>
      </c>
      <c r="I71" s="4">
        <v>70</v>
      </c>
      <c r="J71" s="4">
        <v>106</v>
      </c>
      <c r="K71" s="4">
        <v>306</v>
      </c>
      <c r="L71" s="4">
        <v>163</v>
      </c>
      <c r="M71" s="4">
        <v>235</v>
      </c>
      <c r="N71" s="4">
        <v>148</v>
      </c>
      <c r="O71" s="4">
        <v>38</v>
      </c>
      <c r="P71" s="4">
        <v>45</v>
      </c>
      <c r="Q71" s="4">
        <v>87</v>
      </c>
      <c r="R71" s="4">
        <v>91</v>
      </c>
      <c r="S71" s="4">
        <v>89</v>
      </c>
      <c r="T71" s="4">
        <v>41</v>
      </c>
      <c r="U71" s="4">
        <v>102</v>
      </c>
      <c r="V71" s="4">
        <v>73</v>
      </c>
      <c r="W71" s="4">
        <v>154</v>
      </c>
      <c r="X71" s="4">
        <v>64</v>
      </c>
      <c r="Y71" s="4">
        <v>51</v>
      </c>
      <c r="Z71" s="4">
        <v>30</v>
      </c>
      <c r="AA71" s="4">
        <v>21</v>
      </c>
      <c r="AB71" s="4">
        <v>68</v>
      </c>
      <c r="AC71" s="4">
        <v>39</v>
      </c>
      <c r="AD71" s="11">
        <v>0.18257764200000001</v>
      </c>
      <c r="AE71" s="11">
        <v>-1.5068124839999999</v>
      </c>
      <c r="AF71" s="11">
        <v>-1.131495833</v>
      </c>
      <c r="AG71" s="11">
        <v>-0.55377645200000003</v>
      </c>
      <c r="AH71" s="11">
        <v>-1.7261588800000001</v>
      </c>
      <c r="AI71" s="11">
        <v>-1.902868212</v>
      </c>
      <c r="AJ71" s="14" t="s">
        <v>218</v>
      </c>
      <c r="AK71" s="1" t="s">
        <v>219</v>
      </c>
      <c r="AL71" s="1" t="s">
        <v>220</v>
      </c>
      <c r="AM71" s="1" t="s">
        <v>221</v>
      </c>
      <c r="AN71" s="1" t="s">
        <v>222</v>
      </c>
      <c r="AO71" s="1" t="s">
        <v>52</v>
      </c>
      <c r="AP71" s="1" t="s">
        <v>223</v>
      </c>
      <c r="AQ71" s="1"/>
      <c r="AR71" s="1" t="s">
        <v>224</v>
      </c>
      <c r="AS71" t="s">
        <v>587</v>
      </c>
    </row>
  </sheetData>
  <sortState ref="A3:AV71">
    <sortCondition descending="1" ref="F3:F71"/>
  </sortState>
  <phoneticPr fontId="4" type="noConversion"/>
  <conditionalFormatting sqref="B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2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27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2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2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2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2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2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27">
    <cfRule type="colorScale" priority="7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27">
    <cfRule type="colorScale" priority="7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27">
    <cfRule type="colorScale" priority="7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27">
    <cfRule type="colorScale" priority="7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27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28:B71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{7239E73C-DCEA-4683-ADD7-EA2C6848E56E}</x14:id>
        </ext>
      </extLst>
    </cfRule>
  </conditionalFormatting>
  <conditionalFormatting sqref="C28:C71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{BF3C3F44-A040-4EA6-A0CE-F9E4159273CD}</x14:id>
        </ext>
      </extLst>
    </cfRule>
  </conditionalFormatting>
  <conditionalFormatting sqref="D28:D71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{5EC48987-5A5D-4788-B7D8-082C97195F75}</x14:id>
        </ext>
      </extLst>
    </cfRule>
  </conditionalFormatting>
  <conditionalFormatting sqref="I28:I71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{199D2AFA-E2C8-47A9-9F7B-6386C418ECFE}</x14:id>
        </ext>
      </extLst>
    </cfRule>
  </conditionalFormatting>
  <conditionalFormatting sqref="J28:J71">
    <cfRule type="dataBar" priority="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{10E73804-5516-46B7-8D37-B9AEFEF2A401}</x14:id>
        </ext>
      </extLst>
    </cfRule>
  </conditionalFormatting>
  <conditionalFormatting sqref="K28:K71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{D2C32351-50F3-41BA-8F99-8155878E5A86}</x14:id>
        </ext>
      </extLst>
    </cfRule>
  </conditionalFormatting>
  <conditionalFormatting sqref="L28:L71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{9E5B194F-E1AA-46D6-80DA-8F85301D50F1}</x14:id>
        </ext>
      </extLst>
    </cfRule>
  </conditionalFormatting>
  <conditionalFormatting sqref="F28:F71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28:AD71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28:AE71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28:AF71">
    <cfRule type="colorScale" priority="6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28:AG71">
    <cfRule type="colorScale" priority="6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27">
    <cfRule type="dataBar" priority="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M28:M71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{8D1398B3-7264-4151-AB2B-7373F9664B3B}</x14:id>
        </ext>
      </extLst>
    </cfRule>
  </conditionalFormatting>
  <conditionalFormatting sqref="N3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27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27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27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N28:N71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{546B501B-935C-497F-A38A-57A935D6EEEB}</x14:id>
        </ext>
      </extLst>
    </cfRule>
  </conditionalFormatting>
  <conditionalFormatting sqref="O28:O71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{022AD3D3-C5D7-4341-997A-97FA0D586AAF}</x14:id>
        </ext>
      </extLst>
    </cfRule>
  </conditionalFormatting>
  <conditionalFormatting sqref="P28:P71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{A91C2613-CCC4-436C-869B-985E436A3714}</x14:id>
        </ext>
      </extLst>
    </cfRule>
  </conditionalFormatting>
  <conditionalFormatting sqref="Q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2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Q28:Q71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{F1701B13-720D-4A59-8F22-3FC9EEE6A007}</x14:id>
        </ext>
      </extLst>
    </cfRule>
  </conditionalFormatting>
  <conditionalFormatting sqref="R3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2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2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2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R28:R71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{27F202D0-FE5F-49A4-9BA0-8405623B38C3}</x14:id>
        </ext>
      </extLst>
    </cfRule>
  </conditionalFormatting>
  <conditionalFormatting sqref="S28:S71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{6EE2F6CD-9BCF-4627-AA4B-0749FE152CF2}</x14:id>
        </ext>
      </extLst>
    </cfRule>
  </conditionalFormatting>
  <conditionalFormatting sqref="T28:T71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{38A64002-7A70-4C4C-A29B-824E36E39FB0}</x14:id>
        </ext>
      </extLst>
    </cfRule>
  </conditionalFormatting>
  <conditionalFormatting sqref="U3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27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U28:U71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{E66825FC-9190-4FFA-AA5D-F08005F8A627}</x14:id>
        </ext>
      </extLst>
    </cfRule>
  </conditionalFormatting>
  <conditionalFormatting sqref="V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27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27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27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V28:V71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{303BFAF4-458E-46AB-89FD-D22EFE18719B}</x14:id>
        </ext>
      </extLst>
    </cfRule>
  </conditionalFormatting>
  <conditionalFormatting sqref="W28:W71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{05B015F2-21B2-4607-9FCF-C40A27CA72EF}</x14:id>
        </ext>
      </extLst>
    </cfRule>
  </conditionalFormatting>
  <conditionalFormatting sqref="X28:X71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{D71D0601-7120-47E7-9B9A-790DDE3C11DB}</x14:id>
        </ext>
      </extLst>
    </cfRule>
  </conditionalFormatting>
  <conditionalFormatting sqref="Y3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27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Y28:Y71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{D6AEFE64-86AD-429C-AC37-15271EF36F8E}</x14:id>
        </ext>
      </extLst>
    </cfRule>
  </conditionalFormatting>
  <conditionalFormatting sqref="Z3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27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27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27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Z28:Z71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{491CCF68-AF61-4BD2-9C94-916E0DAED2C0}</x14:id>
        </ext>
      </extLst>
    </cfRule>
  </conditionalFormatting>
  <conditionalFormatting sqref="AA28:AA71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{44394D0E-AA4A-4465-9F0C-89C4B13ECE09}</x14:id>
        </ext>
      </extLst>
    </cfRule>
  </conditionalFormatting>
  <conditionalFormatting sqref="AB28:AB71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{B8E900B2-8B47-4B1A-9170-59B7C6F0F18C}</x14:id>
        </ext>
      </extLst>
    </cfRule>
  </conditionalFormatting>
  <conditionalFormatting sqref="AC3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2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C28:AC71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{9AA148AD-6E52-49ED-988A-9944D794C06F}</x14:id>
        </ext>
      </extLst>
    </cfRule>
  </conditionalFormatting>
  <conditionalFormatting sqref="AH3:AH27">
    <cfRule type="colorScale" priority="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27">
    <cfRule type="colorScale" priority="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H28:AH71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28:AI71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B4:B27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C4:C27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D4:D27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I4:I27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J4:J27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K4:K27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L4:L27</xm:sqref>
        </x14:conditionalFormatting>
        <x14:conditionalFormatting xmlns:xm="http://schemas.microsoft.com/office/excel/2006/main">
          <x14:cfRule type="dataBar" id="{7239E73C-DCEA-4683-ADD7-EA2C6848E5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B28:B71</xm:sqref>
        </x14:conditionalFormatting>
        <x14:conditionalFormatting xmlns:xm="http://schemas.microsoft.com/office/excel/2006/main">
          <x14:cfRule type="dataBar" id="{BF3C3F44-A040-4EA6-A0CE-F9E4159273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C28:C71</xm:sqref>
        </x14:conditionalFormatting>
        <x14:conditionalFormatting xmlns:xm="http://schemas.microsoft.com/office/excel/2006/main">
          <x14:cfRule type="dataBar" id="{5EC48987-5A5D-4788-B7D8-082C97195F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D28:D71</xm:sqref>
        </x14:conditionalFormatting>
        <x14:conditionalFormatting xmlns:xm="http://schemas.microsoft.com/office/excel/2006/main">
          <x14:cfRule type="dataBar" id="{199D2AFA-E2C8-47A9-9F7B-6386C418EC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I28:I71</xm:sqref>
        </x14:conditionalFormatting>
        <x14:conditionalFormatting xmlns:xm="http://schemas.microsoft.com/office/excel/2006/main">
          <x14:cfRule type="dataBar" id="{10E73804-5516-46B7-8D37-B9AEFEF2A4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J28:J71</xm:sqref>
        </x14:conditionalFormatting>
        <x14:conditionalFormatting xmlns:xm="http://schemas.microsoft.com/office/excel/2006/main">
          <x14:cfRule type="dataBar" id="{D2C32351-50F3-41BA-8F99-8155878E5A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K28:K71</xm:sqref>
        </x14:conditionalFormatting>
        <x14:conditionalFormatting xmlns:xm="http://schemas.microsoft.com/office/excel/2006/main">
          <x14:cfRule type="dataBar" id="{9E5B194F-E1AA-46D6-80DA-8F85301D50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L28:L71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M4:M27</xm:sqref>
        </x14:conditionalFormatting>
        <x14:conditionalFormatting xmlns:xm="http://schemas.microsoft.com/office/excel/2006/main">
          <x14:cfRule type="dataBar" id="{8D1398B3-7264-4151-AB2B-7373F9664B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M28:M71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N4:N27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O4:O27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P4:P27</xm:sqref>
        </x14:conditionalFormatting>
        <x14:conditionalFormatting xmlns:xm="http://schemas.microsoft.com/office/excel/2006/main">
          <x14:cfRule type="dataBar" id="{546B501B-935C-497F-A38A-57A935D6EE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N28:N71</xm:sqref>
        </x14:conditionalFormatting>
        <x14:conditionalFormatting xmlns:xm="http://schemas.microsoft.com/office/excel/2006/main">
          <x14:cfRule type="dataBar" id="{022AD3D3-C5D7-4341-997A-97FA0D586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O28:O71</xm:sqref>
        </x14:conditionalFormatting>
        <x14:conditionalFormatting xmlns:xm="http://schemas.microsoft.com/office/excel/2006/main">
          <x14:cfRule type="dataBar" id="{A91C2613-CCC4-436C-869B-985E436A37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P28:P71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Q4:Q27</xm:sqref>
        </x14:conditionalFormatting>
        <x14:conditionalFormatting xmlns:xm="http://schemas.microsoft.com/office/excel/2006/main">
          <x14:cfRule type="dataBar" id="{F1701B13-720D-4A59-8F22-3FC9EEE6A0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Q28:Q71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R4:R27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S4:S27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T4:T27</xm:sqref>
        </x14:conditionalFormatting>
        <x14:conditionalFormatting xmlns:xm="http://schemas.microsoft.com/office/excel/2006/main">
          <x14:cfRule type="dataBar" id="{27F202D0-FE5F-49A4-9BA0-8405623B3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R28:R71</xm:sqref>
        </x14:conditionalFormatting>
        <x14:conditionalFormatting xmlns:xm="http://schemas.microsoft.com/office/excel/2006/main">
          <x14:cfRule type="dataBar" id="{6EE2F6CD-9BCF-4627-AA4B-0749FE152C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S28:S71</xm:sqref>
        </x14:conditionalFormatting>
        <x14:conditionalFormatting xmlns:xm="http://schemas.microsoft.com/office/excel/2006/main">
          <x14:cfRule type="dataBar" id="{38A64002-7A70-4C4C-A29B-824E36E39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T28:T71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U4:U27</xm:sqref>
        </x14:conditionalFormatting>
        <x14:conditionalFormatting xmlns:xm="http://schemas.microsoft.com/office/excel/2006/main">
          <x14:cfRule type="dataBar" id="{E66825FC-9190-4FFA-AA5D-F08005F8A6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U28:U71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V4:V27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W4:W27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X4:X27</xm:sqref>
        </x14:conditionalFormatting>
        <x14:conditionalFormatting xmlns:xm="http://schemas.microsoft.com/office/excel/2006/main">
          <x14:cfRule type="dataBar" id="{303BFAF4-458E-46AB-89FD-D22EFE1871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V28:V71</xm:sqref>
        </x14:conditionalFormatting>
        <x14:conditionalFormatting xmlns:xm="http://schemas.microsoft.com/office/excel/2006/main">
          <x14:cfRule type="dataBar" id="{05B015F2-21B2-4607-9FCF-C40A27CA72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W28:W71</xm:sqref>
        </x14:conditionalFormatting>
        <x14:conditionalFormatting xmlns:xm="http://schemas.microsoft.com/office/excel/2006/main">
          <x14:cfRule type="dataBar" id="{D71D0601-7120-47E7-9B9A-790DDE3C11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X28:X71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Y4:Y27</xm:sqref>
        </x14:conditionalFormatting>
        <x14:conditionalFormatting xmlns:xm="http://schemas.microsoft.com/office/excel/2006/main">
          <x14:cfRule type="dataBar" id="{D6AEFE64-86AD-429C-AC37-15271EF36F8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Y28:Y71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Z4:Z27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AA4:AA27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AB4:AB27</xm:sqref>
        </x14:conditionalFormatting>
        <x14:conditionalFormatting xmlns:xm="http://schemas.microsoft.com/office/excel/2006/main">
          <x14:cfRule type="dataBar" id="{491CCF68-AF61-4BD2-9C94-916E0DAED2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Z28:Z71</xm:sqref>
        </x14:conditionalFormatting>
        <x14:conditionalFormatting xmlns:xm="http://schemas.microsoft.com/office/excel/2006/main">
          <x14:cfRule type="dataBar" id="{44394D0E-AA4A-4465-9F0C-89C4B13ECE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AA28:AA71</xm:sqref>
        </x14:conditionalFormatting>
        <x14:conditionalFormatting xmlns:xm="http://schemas.microsoft.com/office/excel/2006/main">
          <x14:cfRule type="dataBar" id="{B8E900B2-8B47-4B1A-9170-59B7C6F0F1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AB28:AB71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AC4:AC27</xm:sqref>
        </x14:conditionalFormatting>
        <x14:conditionalFormatting xmlns:xm="http://schemas.microsoft.com/office/excel/2006/main">
          <x14:cfRule type="dataBar" id="{9AA148AD-6E52-49ED-988A-9944D794C0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AC28:AC71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A2" sqref="A2"/>
    </sheetView>
  </sheetViews>
  <sheetFormatPr defaultRowHeight="16.5" x14ac:dyDescent="0.3"/>
  <cols>
    <col min="1" max="1" width="15.5" style="24" bestFit="1" customWidth="1"/>
    <col min="2" max="2" width="9" style="24"/>
    <col min="3" max="3" width="10.125" style="24" bestFit="1" customWidth="1"/>
    <col min="4" max="4" width="48.625" style="24" bestFit="1" customWidth="1"/>
    <col min="5" max="10" width="9" style="24"/>
    <col min="11" max="11" width="29.625" style="24" customWidth="1"/>
    <col min="12" max="16384" width="9" style="24"/>
  </cols>
  <sheetData>
    <row r="1" spans="1:12" x14ac:dyDescent="0.3">
      <c r="A1" s="21"/>
      <c r="B1" s="21"/>
      <c r="C1" s="21"/>
      <c r="D1" s="21"/>
      <c r="E1" s="21"/>
      <c r="F1" s="21"/>
      <c r="G1" s="21"/>
      <c r="H1" s="21"/>
      <c r="I1" s="22" t="s">
        <v>30</v>
      </c>
      <c r="J1" s="23"/>
      <c r="K1" s="23"/>
      <c r="L1" s="21" t="s">
        <v>358</v>
      </c>
    </row>
    <row r="2" spans="1:12" x14ac:dyDescent="0.3">
      <c r="A2" s="25" t="s">
        <v>359</v>
      </c>
      <c r="B2" s="25" t="s">
        <v>360</v>
      </c>
      <c r="C2" s="25" t="s">
        <v>361</v>
      </c>
      <c r="D2" s="25" t="s">
        <v>362</v>
      </c>
      <c r="E2" s="25" t="s">
        <v>363</v>
      </c>
      <c r="F2" s="25" t="s">
        <v>364</v>
      </c>
      <c r="G2" s="25" t="s">
        <v>365</v>
      </c>
      <c r="H2" s="25" t="s">
        <v>366</v>
      </c>
      <c r="I2" s="25" t="s">
        <v>367</v>
      </c>
      <c r="J2" s="25" t="s">
        <v>368</v>
      </c>
      <c r="K2" s="25" t="s">
        <v>369</v>
      </c>
      <c r="L2" s="21"/>
    </row>
    <row r="3" spans="1:12" x14ac:dyDescent="0.3">
      <c r="A3" s="21" t="s">
        <v>370</v>
      </c>
      <c r="B3" s="21">
        <v>5</v>
      </c>
      <c r="C3" s="21" t="s">
        <v>421</v>
      </c>
      <c r="D3" s="21" t="s">
        <v>422</v>
      </c>
      <c r="E3" s="26">
        <v>9.2618691571899997E-6</v>
      </c>
      <c r="F3" s="26">
        <v>6.1128336437500002E-4</v>
      </c>
      <c r="G3" s="21">
        <v>22713</v>
      </c>
      <c r="H3" s="21">
        <v>636</v>
      </c>
      <c r="I3" s="21">
        <v>28</v>
      </c>
      <c r="J3" s="21">
        <v>7</v>
      </c>
      <c r="K3" s="21" t="s">
        <v>423</v>
      </c>
      <c r="L3" s="21" t="s">
        <v>371</v>
      </c>
    </row>
    <row r="4" spans="1:12" x14ac:dyDescent="0.3">
      <c r="A4" s="21" t="s">
        <v>370</v>
      </c>
      <c r="B4" s="21">
        <v>2</v>
      </c>
      <c r="C4" s="21" t="s">
        <v>372</v>
      </c>
      <c r="D4" s="21" t="s">
        <v>373</v>
      </c>
      <c r="E4" s="26">
        <v>6.9002284449199997E-4</v>
      </c>
      <c r="F4" s="26">
        <v>2.2770753868199999E-2</v>
      </c>
      <c r="G4" s="21">
        <v>22713</v>
      </c>
      <c r="H4" s="21">
        <v>10713</v>
      </c>
      <c r="I4" s="21">
        <v>28</v>
      </c>
      <c r="J4" s="21">
        <v>22</v>
      </c>
      <c r="K4" s="21" t="s">
        <v>424</v>
      </c>
      <c r="L4" s="21" t="s">
        <v>371</v>
      </c>
    </row>
    <row r="5" spans="1:12" x14ac:dyDescent="0.3">
      <c r="A5" s="21" t="s">
        <v>410</v>
      </c>
      <c r="B5" s="21">
        <v>6</v>
      </c>
      <c r="C5" s="21" t="s">
        <v>425</v>
      </c>
      <c r="D5" s="21" t="s">
        <v>426</v>
      </c>
      <c r="E5" s="26">
        <v>1.5187703509699999E-7</v>
      </c>
      <c r="F5" s="26">
        <v>7.7457287899700005E-6</v>
      </c>
      <c r="G5" s="21">
        <v>22713</v>
      </c>
      <c r="H5" s="21">
        <v>343</v>
      </c>
      <c r="I5" s="21">
        <v>28</v>
      </c>
      <c r="J5" s="21">
        <v>7</v>
      </c>
      <c r="K5" s="21" t="s">
        <v>427</v>
      </c>
      <c r="L5" s="21" t="s">
        <v>371</v>
      </c>
    </row>
    <row r="6" spans="1:12" x14ac:dyDescent="0.3">
      <c r="A6" s="21" t="s">
        <v>410</v>
      </c>
      <c r="B6" s="21">
        <v>4</v>
      </c>
      <c r="C6" s="21" t="s">
        <v>428</v>
      </c>
      <c r="D6" s="21" t="s">
        <v>429</v>
      </c>
      <c r="E6" s="26">
        <v>9.0643692937600006E-6</v>
      </c>
      <c r="F6" s="26">
        <v>9.0601369229499997E-5</v>
      </c>
      <c r="G6" s="21">
        <v>22713</v>
      </c>
      <c r="H6" s="21">
        <v>108</v>
      </c>
      <c r="I6" s="21">
        <v>28</v>
      </c>
      <c r="J6" s="21">
        <v>4</v>
      </c>
      <c r="K6" s="21" t="s">
        <v>430</v>
      </c>
      <c r="L6" s="21" t="s">
        <v>371</v>
      </c>
    </row>
    <row r="7" spans="1:12" x14ac:dyDescent="0.3">
      <c r="A7" s="21" t="s">
        <v>410</v>
      </c>
      <c r="B7" s="21">
        <v>4</v>
      </c>
      <c r="C7" s="21" t="s">
        <v>431</v>
      </c>
      <c r="D7" s="21" t="s">
        <v>432</v>
      </c>
      <c r="E7" s="26">
        <v>6.7578286710100003E-6</v>
      </c>
      <c r="F7" s="26">
        <v>9.0601369229499997E-5</v>
      </c>
      <c r="G7" s="21">
        <v>22713</v>
      </c>
      <c r="H7" s="21">
        <v>606</v>
      </c>
      <c r="I7" s="21">
        <v>28</v>
      </c>
      <c r="J7" s="21">
        <v>7</v>
      </c>
      <c r="K7" s="21" t="s">
        <v>427</v>
      </c>
      <c r="L7" s="21" t="s">
        <v>371</v>
      </c>
    </row>
    <row r="8" spans="1:12" x14ac:dyDescent="0.3">
      <c r="A8" s="21" t="s">
        <v>410</v>
      </c>
      <c r="B8" s="21">
        <v>4</v>
      </c>
      <c r="C8" s="21" t="s">
        <v>433</v>
      </c>
      <c r="D8" s="21" t="s">
        <v>434</v>
      </c>
      <c r="E8" s="26">
        <v>1.4211979487E-5</v>
      </c>
      <c r="F8" s="26">
        <v>9.0601369229499997E-5</v>
      </c>
      <c r="G8" s="21">
        <v>22713</v>
      </c>
      <c r="H8" s="21">
        <v>121</v>
      </c>
      <c r="I8" s="21">
        <v>28</v>
      </c>
      <c r="J8" s="21">
        <v>4</v>
      </c>
      <c r="K8" s="21" t="s">
        <v>430</v>
      </c>
      <c r="L8" s="21" t="s">
        <v>371</v>
      </c>
    </row>
    <row r="9" spans="1:12" x14ac:dyDescent="0.3">
      <c r="A9" s="21" t="s">
        <v>410</v>
      </c>
      <c r="B9" s="21">
        <v>5</v>
      </c>
      <c r="C9" s="21" t="s">
        <v>435</v>
      </c>
      <c r="D9" s="21" t="s">
        <v>436</v>
      </c>
      <c r="E9" s="26">
        <v>9.0643692937600006E-6</v>
      </c>
      <c r="F9" s="26">
        <v>9.0601369229499997E-5</v>
      </c>
      <c r="G9" s="21">
        <v>22713</v>
      </c>
      <c r="H9" s="21">
        <v>108</v>
      </c>
      <c r="I9" s="21">
        <v>28</v>
      </c>
      <c r="J9" s="21">
        <v>4</v>
      </c>
      <c r="K9" s="21" t="s">
        <v>430</v>
      </c>
      <c r="L9" s="21" t="s">
        <v>371</v>
      </c>
    </row>
    <row r="10" spans="1:12" x14ac:dyDescent="0.3">
      <c r="A10" s="21" t="s">
        <v>410</v>
      </c>
      <c r="B10" s="21">
        <v>5</v>
      </c>
      <c r="C10" s="21" t="s">
        <v>437</v>
      </c>
      <c r="D10" s="21" t="s">
        <v>438</v>
      </c>
      <c r="E10" s="26">
        <v>5.5475483810700004E-6</v>
      </c>
      <c r="F10" s="26">
        <v>9.0601369229499997E-5</v>
      </c>
      <c r="G10" s="21">
        <v>22713</v>
      </c>
      <c r="H10" s="21">
        <v>588</v>
      </c>
      <c r="I10" s="21">
        <v>28</v>
      </c>
      <c r="J10" s="21">
        <v>7</v>
      </c>
      <c r="K10" s="21" t="s">
        <v>427</v>
      </c>
      <c r="L10" s="21" t="s">
        <v>371</v>
      </c>
    </row>
    <row r="11" spans="1:12" x14ac:dyDescent="0.3">
      <c r="A11" s="21" t="s">
        <v>410</v>
      </c>
      <c r="B11" s="21">
        <v>6</v>
      </c>
      <c r="C11" s="21" t="s">
        <v>439</v>
      </c>
      <c r="D11" s="21" t="s">
        <v>440</v>
      </c>
      <c r="E11" s="26">
        <v>1.3306583468E-5</v>
      </c>
      <c r="F11" s="26">
        <v>9.0601369229499997E-5</v>
      </c>
      <c r="G11" s="21">
        <v>22713</v>
      </c>
      <c r="H11" s="21">
        <v>119</v>
      </c>
      <c r="I11" s="21">
        <v>28</v>
      </c>
      <c r="J11" s="21">
        <v>4</v>
      </c>
      <c r="K11" s="21" t="s">
        <v>441</v>
      </c>
      <c r="L11" s="21" t="s">
        <v>371</v>
      </c>
    </row>
    <row r="12" spans="1:12" x14ac:dyDescent="0.3">
      <c r="A12" s="21" t="s">
        <v>410</v>
      </c>
      <c r="B12" s="21">
        <v>7</v>
      </c>
      <c r="C12" s="21" t="s">
        <v>442</v>
      </c>
      <c r="D12" s="21" t="s">
        <v>443</v>
      </c>
      <c r="E12" s="26">
        <v>1.3306583468E-5</v>
      </c>
      <c r="F12" s="26">
        <v>9.0601369229499997E-5</v>
      </c>
      <c r="G12" s="21">
        <v>22713</v>
      </c>
      <c r="H12" s="21">
        <v>119</v>
      </c>
      <c r="I12" s="21">
        <v>28</v>
      </c>
      <c r="J12" s="21">
        <v>4</v>
      </c>
      <c r="K12" s="21" t="s">
        <v>441</v>
      </c>
      <c r="L12" s="21" t="s">
        <v>371</v>
      </c>
    </row>
    <row r="13" spans="1:12" x14ac:dyDescent="0.3">
      <c r="A13" s="21" t="s">
        <v>410</v>
      </c>
      <c r="B13" s="21">
        <v>6</v>
      </c>
      <c r="C13" s="21" t="s">
        <v>411</v>
      </c>
      <c r="D13" s="21" t="s">
        <v>412</v>
      </c>
      <c r="E13" s="26">
        <v>1.8723893807799999E-4</v>
      </c>
      <c r="F13" s="26">
        <v>1.0610206491100001E-3</v>
      </c>
      <c r="G13" s="21">
        <v>22713</v>
      </c>
      <c r="H13" s="21">
        <v>443</v>
      </c>
      <c r="I13" s="21">
        <v>28</v>
      </c>
      <c r="J13" s="21">
        <v>5</v>
      </c>
      <c r="K13" s="21" t="s">
        <v>444</v>
      </c>
      <c r="L13" s="21" t="s">
        <v>371</v>
      </c>
    </row>
    <row r="14" spans="1:12" x14ac:dyDescent="0.3">
      <c r="A14" s="21" t="s">
        <v>410</v>
      </c>
      <c r="B14" s="21">
        <v>3</v>
      </c>
      <c r="C14" s="21" t="s">
        <v>445</v>
      </c>
      <c r="D14" s="21" t="s">
        <v>446</v>
      </c>
      <c r="E14" s="26">
        <v>3.0790256849599998E-4</v>
      </c>
      <c r="F14" s="26">
        <v>1.5703030993300001E-3</v>
      </c>
      <c r="G14" s="21">
        <v>22713</v>
      </c>
      <c r="H14" s="21">
        <v>1107</v>
      </c>
      <c r="I14" s="21">
        <v>28</v>
      </c>
      <c r="J14" s="21">
        <v>7</v>
      </c>
      <c r="K14" s="21" t="s">
        <v>447</v>
      </c>
      <c r="L14" s="21" t="s">
        <v>371</v>
      </c>
    </row>
    <row r="15" spans="1:12" x14ac:dyDescent="0.3">
      <c r="A15" s="21" t="s">
        <v>410</v>
      </c>
      <c r="B15" s="21">
        <v>6</v>
      </c>
      <c r="C15" s="21" t="s">
        <v>448</v>
      </c>
      <c r="D15" s="21" t="s">
        <v>449</v>
      </c>
      <c r="E15" s="26">
        <v>3.5874247314900002E-4</v>
      </c>
      <c r="F15" s="26">
        <v>1.66326055733E-3</v>
      </c>
      <c r="G15" s="21">
        <v>22713</v>
      </c>
      <c r="H15" s="21">
        <v>113</v>
      </c>
      <c r="I15" s="21">
        <v>28</v>
      </c>
      <c r="J15" s="21">
        <v>3</v>
      </c>
      <c r="K15" s="21" t="s">
        <v>450</v>
      </c>
      <c r="L15" s="21" t="s">
        <v>371</v>
      </c>
    </row>
    <row r="16" spans="1:12" x14ac:dyDescent="0.3">
      <c r="A16" s="21" t="s">
        <v>410</v>
      </c>
      <c r="B16" s="21">
        <v>3</v>
      </c>
      <c r="C16" s="21" t="s">
        <v>413</v>
      </c>
      <c r="D16" s="21" t="s">
        <v>414</v>
      </c>
      <c r="E16" s="26">
        <v>2.8904278939200002E-3</v>
      </c>
      <c r="F16" s="26">
        <v>1.0061870398800001E-2</v>
      </c>
      <c r="G16" s="21">
        <v>22713</v>
      </c>
      <c r="H16" s="21">
        <v>814</v>
      </c>
      <c r="I16" s="21">
        <v>28</v>
      </c>
      <c r="J16" s="21">
        <v>5</v>
      </c>
      <c r="K16" s="21" t="s">
        <v>444</v>
      </c>
      <c r="L16" s="21" t="s">
        <v>371</v>
      </c>
    </row>
    <row r="17" spans="1:12" x14ac:dyDescent="0.3">
      <c r="A17" s="21" t="s">
        <v>410</v>
      </c>
      <c r="B17" s="21">
        <v>4</v>
      </c>
      <c r="C17" s="21" t="s">
        <v>451</v>
      </c>
      <c r="D17" s="21" t="s">
        <v>452</v>
      </c>
      <c r="E17" s="26">
        <v>2.9593736466999999E-3</v>
      </c>
      <c r="F17" s="26">
        <v>1.0061870398800001E-2</v>
      </c>
      <c r="G17" s="21">
        <v>22713</v>
      </c>
      <c r="H17" s="21">
        <v>235</v>
      </c>
      <c r="I17" s="21">
        <v>28</v>
      </c>
      <c r="J17" s="21">
        <v>3</v>
      </c>
      <c r="K17" s="21" t="s">
        <v>450</v>
      </c>
      <c r="L17" s="21" t="s">
        <v>371</v>
      </c>
    </row>
    <row r="18" spans="1:12" x14ac:dyDescent="0.3">
      <c r="A18" s="21" t="s">
        <v>410</v>
      </c>
      <c r="B18" s="21">
        <v>4</v>
      </c>
      <c r="C18" s="21" t="s">
        <v>453</v>
      </c>
      <c r="D18" s="21" t="s">
        <v>454</v>
      </c>
      <c r="E18" s="26">
        <v>2.8207473879200001E-3</v>
      </c>
      <c r="F18" s="26">
        <v>1.0061870398800001E-2</v>
      </c>
      <c r="G18" s="21">
        <v>22713</v>
      </c>
      <c r="H18" s="21">
        <v>486</v>
      </c>
      <c r="I18" s="21">
        <v>28</v>
      </c>
      <c r="J18" s="21">
        <v>4</v>
      </c>
      <c r="K18" s="21" t="s">
        <v>430</v>
      </c>
      <c r="L18" s="21" t="s">
        <v>371</v>
      </c>
    </row>
    <row r="19" spans="1:12" x14ac:dyDescent="0.3">
      <c r="A19" s="21" t="s">
        <v>410</v>
      </c>
      <c r="B19" s="21">
        <v>5</v>
      </c>
      <c r="C19" s="21" t="s">
        <v>455</v>
      </c>
      <c r="D19" s="21" t="s">
        <v>456</v>
      </c>
      <c r="E19" s="26">
        <v>2.9593736466999999E-3</v>
      </c>
      <c r="F19" s="26">
        <v>1.0061870398800001E-2</v>
      </c>
      <c r="G19" s="21">
        <v>22713</v>
      </c>
      <c r="H19" s="21">
        <v>235</v>
      </c>
      <c r="I19" s="21">
        <v>28</v>
      </c>
      <c r="J19" s="21">
        <v>3</v>
      </c>
      <c r="K19" s="21" t="s">
        <v>450</v>
      </c>
      <c r="L19" s="21" t="s">
        <v>371</v>
      </c>
    </row>
    <row r="20" spans="1:12" x14ac:dyDescent="0.3">
      <c r="A20" s="21" t="s">
        <v>410</v>
      </c>
      <c r="B20" s="21">
        <v>2</v>
      </c>
      <c r="C20" s="21" t="s">
        <v>416</v>
      </c>
      <c r="D20" s="21" t="s">
        <v>417</v>
      </c>
      <c r="E20" s="26">
        <v>4.17719466969E-3</v>
      </c>
      <c r="F20" s="26">
        <v>1.3314808009600001E-2</v>
      </c>
      <c r="G20" s="21">
        <v>22713</v>
      </c>
      <c r="H20" s="21">
        <v>887</v>
      </c>
      <c r="I20" s="21">
        <v>28</v>
      </c>
      <c r="J20" s="21">
        <v>5</v>
      </c>
      <c r="K20" s="21" t="s">
        <v>444</v>
      </c>
      <c r="L20" s="21" t="s">
        <v>371</v>
      </c>
    </row>
    <row r="21" spans="1:12" x14ac:dyDescent="0.3">
      <c r="A21" s="21" t="s">
        <v>410</v>
      </c>
      <c r="B21" s="21">
        <v>3</v>
      </c>
      <c r="C21" s="21" t="s">
        <v>52</v>
      </c>
      <c r="D21" s="21" t="s">
        <v>415</v>
      </c>
      <c r="E21" s="26">
        <v>1.16184941413E-2</v>
      </c>
      <c r="F21" s="26">
        <v>3.4855482424000002E-2</v>
      </c>
      <c r="G21" s="21">
        <v>22713</v>
      </c>
      <c r="H21" s="21">
        <v>3187</v>
      </c>
      <c r="I21" s="21">
        <v>28</v>
      </c>
      <c r="J21" s="21">
        <v>9</v>
      </c>
      <c r="K21" s="21" t="s">
        <v>457</v>
      </c>
      <c r="L21" s="21" t="s">
        <v>371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A2" sqref="A2"/>
    </sheetView>
  </sheetViews>
  <sheetFormatPr defaultRowHeight="16.5" x14ac:dyDescent="0.3"/>
  <cols>
    <col min="1" max="1" width="15.5" style="24" bestFit="1" customWidth="1"/>
    <col min="2" max="2" width="9" style="24"/>
    <col min="3" max="3" width="10.125" style="24" bestFit="1" customWidth="1"/>
    <col min="4" max="4" width="48.625" style="24" bestFit="1" customWidth="1"/>
    <col min="5" max="10" width="9" style="24"/>
    <col min="11" max="11" width="29.625" style="24" customWidth="1"/>
    <col min="12" max="16384" width="9" style="24"/>
  </cols>
  <sheetData>
    <row r="1" spans="1:12" x14ac:dyDescent="0.3">
      <c r="A1" s="21"/>
      <c r="B1" s="21"/>
      <c r="C1" s="21"/>
      <c r="D1" s="21"/>
      <c r="E1" s="21"/>
      <c r="F1" s="21"/>
      <c r="G1" s="21"/>
      <c r="H1" s="21"/>
      <c r="I1" s="27" t="s">
        <v>31</v>
      </c>
      <c r="J1" s="28"/>
      <c r="K1" s="28"/>
      <c r="L1" s="21" t="s">
        <v>358</v>
      </c>
    </row>
    <row r="2" spans="1:12" x14ac:dyDescent="0.3">
      <c r="A2" s="25" t="s">
        <v>359</v>
      </c>
      <c r="B2" s="25" t="s">
        <v>360</v>
      </c>
      <c r="C2" s="25" t="s">
        <v>361</v>
      </c>
      <c r="D2" s="25" t="s">
        <v>362</v>
      </c>
      <c r="E2" s="25" t="s">
        <v>363</v>
      </c>
      <c r="F2" s="25" t="s">
        <v>364</v>
      </c>
      <c r="G2" s="25" t="s">
        <v>365</v>
      </c>
      <c r="H2" s="25" t="s">
        <v>366</v>
      </c>
      <c r="I2" s="25" t="s">
        <v>367</v>
      </c>
      <c r="J2" s="25" t="s">
        <v>368</v>
      </c>
      <c r="K2" s="25" t="s">
        <v>369</v>
      </c>
      <c r="L2" s="21"/>
    </row>
    <row r="3" spans="1:12" x14ac:dyDescent="0.3">
      <c r="A3" s="21" t="s">
        <v>370</v>
      </c>
      <c r="B3" s="21">
        <v>3</v>
      </c>
      <c r="C3" s="21" t="s">
        <v>408</v>
      </c>
      <c r="D3" s="21" t="s">
        <v>409</v>
      </c>
      <c r="E3" s="26">
        <v>3.55685694783E-3</v>
      </c>
      <c r="F3" s="26">
        <v>1.16190660296E-2</v>
      </c>
      <c r="G3" s="21">
        <v>22713</v>
      </c>
      <c r="H3" s="21">
        <v>1616</v>
      </c>
      <c r="I3" s="21">
        <v>22</v>
      </c>
      <c r="J3" s="21">
        <v>6</v>
      </c>
      <c r="K3" s="21" t="s">
        <v>458</v>
      </c>
      <c r="L3" s="21" t="s">
        <v>371</v>
      </c>
    </row>
    <row r="4" spans="1:12" x14ac:dyDescent="0.3">
      <c r="A4" s="21" t="s">
        <v>370</v>
      </c>
      <c r="B4" s="21">
        <v>4</v>
      </c>
      <c r="C4" s="21" t="s">
        <v>396</v>
      </c>
      <c r="D4" s="21" t="s">
        <v>397</v>
      </c>
      <c r="E4" s="26">
        <v>3.0876682556600001E-3</v>
      </c>
      <c r="F4" s="26">
        <v>1.16190660296E-2</v>
      </c>
      <c r="G4" s="21">
        <v>22713</v>
      </c>
      <c r="H4" s="21">
        <v>1571</v>
      </c>
      <c r="I4" s="21">
        <v>22</v>
      </c>
      <c r="J4" s="21">
        <v>6</v>
      </c>
      <c r="K4" s="21" t="s">
        <v>458</v>
      </c>
      <c r="L4" s="21" t="s">
        <v>371</v>
      </c>
    </row>
    <row r="5" spans="1:12" x14ac:dyDescent="0.3">
      <c r="A5" s="21" t="s">
        <v>370</v>
      </c>
      <c r="B5" s="21">
        <v>4</v>
      </c>
      <c r="C5" s="21" t="s">
        <v>374</v>
      </c>
      <c r="D5" s="21" t="s">
        <v>375</v>
      </c>
      <c r="E5" s="26">
        <v>2.5798776100900002E-3</v>
      </c>
      <c r="F5" s="26">
        <v>1.16190660296E-2</v>
      </c>
      <c r="G5" s="21">
        <v>22713</v>
      </c>
      <c r="H5" s="21">
        <v>1516</v>
      </c>
      <c r="I5" s="21">
        <v>22</v>
      </c>
      <c r="J5" s="21">
        <v>6</v>
      </c>
      <c r="K5" s="21" t="s">
        <v>458</v>
      </c>
      <c r="L5" s="21" t="s">
        <v>371</v>
      </c>
    </row>
    <row r="6" spans="1:12" x14ac:dyDescent="0.3">
      <c r="A6" s="21" t="s">
        <v>370</v>
      </c>
      <c r="B6" s="21">
        <v>4</v>
      </c>
      <c r="C6" s="21" t="s">
        <v>394</v>
      </c>
      <c r="D6" s="21" t="s">
        <v>395</v>
      </c>
      <c r="E6" s="26">
        <v>3.0581553997499999E-3</v>
      </c>
      <c r="F6" s="26">
        <v>1.16190660296E-2</v>
      </c>
      <c r="G6" s="21">
        <v>22713</v>
      </c>
      <c r="H6" s="21">
        <v>1568</v>
      </c>
      <c r="I6" s="21">
        <v>22</v>
      </c>
      <c r="J6" s="21">
        <v>6</v>
      </c>
      <c r="K6" s="21" t="s">
        <v>458</v>
      </c>
      <c r="L6" s="21" t="s">
        <v>371</v>
      </c>
    </row>
    <row r="7" spans="1:12" x14ac:dyDescent="0.3">
      <c r="A7" s="21" t="s">
        <v>370</v>
      </c>
      <c r="B7" s="21">
        <v>4</v>
      </c>
      <c r="C7" s="21" t="s">
        <v>406</v>
      </c>
      <c r="D7" s="21" t="s">
        <v>407</v>
      </c>
      <c r="E7" s="26">
        <v>3.4482146794999999E-3</v>
      </c>
      <c r="F7" s="26">
        <v>1.16190660296E-2</v>
      </c>
      <c r="G7" s="21">
        <v>22713</v>
      </c>
      <c r="H7" s="21">
        <v>1606</v>
      </c>
      <c r="I7" s="21">
        <v>22</v>
      </c>
      <c r="J7" s="21">
        <v>6</v>
      </c>
      <c r="K7" s="21" t="s">
        <v>458</v>
      </c>
      <c r="L7" s="21" t="s">
        <v>371</v>
      </c>
    </row>
    <row r="8" spans="1:12" x14ac:dyDescent="0.3">
      <c r="A8" s="21" t="s">
        <v>370</v>
      </c>
      <c r="B8" s="21">
        <v>4</v>
      </c>
      <c r="C8" s="21" t="s">
        <v>398</v>
      </c>
      <c r="D8" s="21" t="s">
        <v>399</v>
      </c>
      <c r="E8" s="26">
        <v>3.0385996551500001E-3</v>
      </c>
      <c r="F8" s="26">
        <v>1.16190660296E-2</v>
      </c>
      <c r="G8" s="21">
        <v>22713</v>
      </c>
      <c r="H8" s="21">
        <v>1566</v>
      </c>
      <c r="I8" s="21">
        <v>22</v>
      </c>
      <c r="J8" s="21">
        <v>6</v>
      </c>
      <c r="K8" s="21" t="s">
        <v>458</v>
      </c>
      <c r="L8" s="21" t="s">
        <v>371</v>
      </c>
    </row>
    <row r="9" spans="1:12" x14ac:dyDescent="0.3">
      <c r="A9" s="21" t="s">
        <v>370</v>
      </c>
      <c r="B9" s="21">
        <v>5</v>
      </c>
      <c r="C9" s="21" t="s">
        <v>390</v>
      </c>
      <c r="D9" s="21" t="s">
        <v>391</v>
      </c>
      <c r="E9" s="26">
        <v>2.6406901422500002E-3</v>
      </c>
      <c r="F9" s="26">
        <v>1.16190660296E-2</v>
      </c>
      <c r="G9" s="21">
        <v>22713</v>
      </c>
      <c r="H9" s="21">
        <v>1523</v>
      </c>
      <c r="I9" s="21">
        <v>22</v>
      </c>
      <c r="J9" s="21">
        <v>6</v>
      </c>
      <c r="K9" s="21" t="s">
        <v>458</v>
      </c>
      <c r="L9" s="21" t="s">
        <v>371</v>
      </c>
    </row>
    <row r="10" spans="1:12" x14ac:dyDescent="0.3">
      <c r="A10" s="21" t="s">
        <v>370</v>
      </c>
      <c r="B10" s="21">
        <v>5</v>
      </c>
      <c r="C10" s="21" t="s">
        <v>392</v>
      </c>
      <c r="D10" s="21" t="s">
        <v>393</v>
      </c>
      <c r="E10" s="26">
        <v>2.9232546704100002E-3</v>
      </c>
      <c r="F10" s="26">
        <v>1.16190660296E-2</v>
      </c>
      <c r="G10" s="21">
        <v>22713</v>
      </c>
      <c r="H10" s="21">
        <v>1554</v>
      </c>
      <c r="I10" s="21">
        <v>22</v>
      </c>
      <c r="J10" s="21">
        <v>6</v>
      </c>
      <c r="K10" s="21" t="s">
        <v>458</v>
      </c>
      <c r="L10" s="21" t="s">
        <v>371</v>
      </c>
    </row>
    <row r="11" spans="1:12" x14ac:dyDescent="0.3">
      <c r="A11" s="21" t="s">
        <v>370</v>
      </c>
      <c r="B11" s="21">
        <v>5</v>
      </c>
      <c r="C11" s="21" t="s">
        <v>380</v>
      </c>
      <c r="D11" s="21" t="s">
        <v>381</v>
      </c>
      <c r="E11" s="26">
        <v>2.5798776100900002E-3</v>
      </c>
      <c r="F11" s="26">
        <v>1.16190660296E-2</v>
      </c>
      <c r="G11" s="21">
        <v>22713</v>
      </c>
      <c r="H11" s="21">
        <v>1516</v>
      </c>
      <c r="I11" s="21">
        <v>22</v>
      </c>
      <c r="J11" s="21">
        <v>6</v>
      </c>
      <c r="K11" s="21" t="s">
        <v>458</v>
      </c>
      <c r="L11" s="21" t="s">
        <v>371</v>
      </c>
    </row>
    <row r="12" spans="1:12" x14ac:dyDescent="0.3">
      <c r="A12" s="21" t="s">
        <v>370</v>
      </c>
      <c r="B12" s="21">
        <v>5</v>
      </c>
      <c r="C12" s="21" t="s">
        <v>378</v>
      </c>
      <c r="D12" s="21" t="s">
        <v>379</v>
      </c>
      <c r="E12" s="26">
        <v>2.5798776100900002E-3</v>
      </c>
      <c r="F12" s="26">
        <v>1.16190660296E-2</v>
      </c>
      <c r="G12" s="21">
        <v>22713</v>
      </c>
      <c r="H12" s="21">
        <v>1516</v>
      </c>
      <c r="I12" s="21">
        <v>22</v>
      </c>
      <c r="J12" s="21">
        <v>6</v>
      </c>
      <c r="K12" s="21" t="s">
        <v>458</v>
      </c>
      <c r="L12" s="21" t="s">
        <v>371</v>
      </c>
    </row>
    <row r="13" spans="1:12" x14ac:dyDescent="0.3">
      <c r="A13" s="21" t="s">
        <v>370</v>
      </c>
      <c r="B13" s="21">
        <v>5</v>
      </c>
      <c r="C13" s="21" t="s">
        <v>376</v>
      </c>
      <c r="D13" s="21" t="s">
        <v>377</v>
      </c>
      <c r="E13" s="26">
        <v>2.52014031703E-3</v>
      </c>
      <c r="F13" s="26">
        <v>1.16190660296E-2</v>
      </c>
      <c r="G13" s="21">
        <v>22713</v>
      </c>
      <c r="H13" s="21">
        <v>1509</v>
      </c>
      <c r="I13" s="21">
        <v>22</v>
      </c>
      <c r="J13" s="21">
        <v>6</v>
      </c>
      <c r="K13" s="21" t="s">
        <v>458</v>
      </c>
      <c r="L13" s="21" t="s">
        <v>371</v>
      </c>
    </row>
    <row r="14" spans="1:12" x14ac:dyDescent="0.3">
      <c r="A14" s="21" t="s">
        <v>370</v>
      </c>
      <c r="B14" s="21">
        <v>6</v>
      </c>
      <c r="C14" s="21" t="s">
        <v>386</v>
      </c>
      <c r="D14" s="21" t="s">
        <v>387</v>
      </c>
      <c r="E14" s="26">
        <v>2.5798776100900002E-3</v>
      </c>
      <c r="F14" s="26">
        <v>1.16190660296E-2</v>
      </c>
      <c r="G14" s="21">
        <v>22713</v>
      </c>
      <c r="H14" s="21">
        <v>1516</v>
      </c>
      <c r="I14" s="21">
        <v>22</v>
      </c>
      <c r="J14" s="21">
        <v>6</v>
      </c>
      <c r="K14" s="21" t="s">
        <v>458</v>
      </c>
      <c r="L14" s="21" t="s">
        <v>371</v>
      </c>
    </row>
    <row r="15" spans="1:12" x14ac:dyDescent="0.3">
      <c r="A15" s="21" t="s">
        <v>370</v>
      </c>
      <c r="B15" s="21">
        <v>6</v>
      </c>
      <c r="C15" s="21" t="s">
        <v>384</v>
      </c>
      <c r="D15" s="21" t="s">
        <v>385</v>
      </c>
      <c r="E15" s="26">
        <v>2.5116934570700001E-3</v>
      </c>
      <c r="F15" s="26">
        <v>1.16190660296E-2</v>
      </c>
      <c r="G15" s="21">
        <v>22713</v>
      </c>
      <c r="H15" s="21">
        <v>1508</v>
      </c>
      <c r="I15" s="21">
        <v>22</v>
      </c>
      <c r="J15" s="21">
        <v>6</v>
      </c>
      <c r="K15" s="21" t="s">
        <v>458</v>
      </c>
      <c r="L15" s="21" t="s">
        <v>371</v>
      </c>
    </row>
    <row r="16" spans="1:12" x14ac:dyDescent="0.3">
      <c r="A16" s="21" t="s">
        <v>370</v>
      </c>
      <c r="B16" s="21">
        <v>6</v>
      </c>
      <c r="C16" s="21" t="s">
        <v>382</v>
      </c>
      <c r="D16" s="21" t="s">
        <v>383</v>
      </c>
      <c r="E16" s="26">
        <v>2.5116934570700001E-3</v>
      </c>
      <c r="F16" s="26">
        <v>1.16190660296E-2</v>
      </c>
      <c r="G16" s="21">
        <v>22713</v>
      </c>
      <c r="H16" s="21">
        <v>1508</v>
      </c>
      <c r="I16" s="21">
        <v>22</v>
      </c>
      <c r="J16" s="21">
        <v>6</v>
      </c>
      <c r="K16" s="21" t="s">
        <v>458</v>
      </c>
      <c r="L16" s="21" t="s">
        <v>371</v>
      </c>
    </row>
    <row r="17" spans="1:12" x14ac:dyDescent="0.3">
      <c r="A17" s="21" t="s">
        <v>370</v>
      </c>
      <c r="B17" s="21">
        <v>7</v>
      </c>
      <c r="C17" s="21" t="s">
        <v>388</v>
      </c>
      <c r="D17" s="21" t="s">
        <v>389</v>
      </c>
      <c r="E17" s="26">
        <v>2.5116934570700001E-3</v>
      </c>
      <c r="F17" s="26">
        <v>1.16190660296E-2</v>
      </c>
      <c r="G17" s="21">
        <v>22713</v>
      </c>
      <c r="H17" s="21">
        <v>1508</v>
      </c>
      <c r="I17" s="21">
        <v>22</v>
      </c>
      <c r="J17" s="21">
        <v>6</v>
      </c>
      <c r="K17" s="21" t="s">
        <v>458</v>
      </c>
      <c r="L17" s="21" t="s">
        <v>371</v>
      </c>
    </row>
    <row r="18" spans="1:12" x14ac:dyDescent="0.3">
      <c r="A18" s="21" t="s">
        <v>370</v>
      </c>
      <c r="B18" s="21">
        <v>6</v>
      </c>
      <c r="C18" s="21" t="s">
        <v>404</v>
      </c>
      <c r="D18" s="21" t="s">
        <v>405</v>
      </c>
      <c r="E18" s="26">
        <v>5.0294522526599999E-3</v>
      </c>
      <c r="F18" s="26">
        <v>1.36912866878E-2</v>
      </c>
      <c r="G18" s="21">
        <v>22713</v>
      </c>
      <c r="H18" s="21">
        <v>1733</v>
      </c>
      <c r="I18" s="21">
        <v>22</v>
      </c>
      <c r="J18" s="21">
        <v>6</v>
      </c>
      <c r="K18" s="21" t="s">
        <v>458</v>
      </c>
      <c r="L18" s="21" t="s">
        <v>371</v>
      </c>
    </row>
    <row r="19" spans="1:12" x14ac:dyDescent="0.3">
      <c r="A19" s="21" t="s">
        <v>370</v>
      </c>
      <c r="B19" s="21">
        <v>6</v>
      </c>
      <c r="C19" s="21" t="s">
        <v>400</v>
      </c>
      <c r="D19" s="21" t="s">
        <v>401</v>
      </c>
      <c r="E19" s="26">
        <v>4.9726125141499999E-3</v>
      </c>
      <c r="F19" s="26">
        <v>1.36912866878E-2</v>
      </c>
      <c r="G19" s="21">
        <v>22713</v>
      </c>
      <c r="H19" s="21">
        <v>1729</v>
      </c>
      <c r="I19" s="21">
        <v>22</v>
      </c>
      <c r="J19" s="21">
        <v>6</v>
      </c>
      <c r="K19" s="21" t="s">
        <v>458</v>
      </c>
      <c r="L19" s="21" t="s">
        <v>371</v>
      </c>
    </row>
    <row r="20" spans="1:12" x14ac:dyDescent="0.3">
      <c r="A20" s="21" t="s">
        <v>370</v>
      </c>
      <c r="B20" s="21">
        <v>7</v>
      </c>
      <c r="C20" s="21" t="s">
        <v>402</v>
      </c>
      <c r="D20" s="21" t="s">
        <v>403</v>
      </c>
      <c r="E20" s="26">
        <v>4.9726125141499999E-3</v>
      </c>
      <c r="F20" s="26">
        <v>1.36912866878E-2</v>
      </c>
      <c r="G20" s="21">
        <v>22713</v>
      </c>
      <c r="H20" s="21">
        <v>1729</v>
      </c>
      <c r="I20" s="21">
        <v>22</v>
      </c>
      <c r="J20" s="21">
        <v>6</v>
      </c>
      <c r="K20" s="21" t="s">
        <v>458</v>
      </c>
      <c r="L20" s="24" t="s">
        <v>371</v>
      </c>
    </row>
    <row r="21" spans="1:12" x14ac:dyDescent="0.3">
      <c r="A21" s="21" t="s">
        <v>370</v>
      </c>
      <c r="B21" s="21">
        <v>5</v>
      </c>
      <c r="C21" s="21" t="s">
        <v>459</v>
      </c>
      <c r="D21" s="21" t="s">
        <v>460</v>
      </c>
      <c r="E21" s="26">
        <v>8.1904497737399998E-3</v>
      </c>
      <c r="F21" s="26">
        <v>2.1122738890199999E-2</v>
      </c>
      <c r="G21" s="21">
        <v>22713</v>
      </c>
      <c r="H21" s="21">
        <v>1916</v>
      </c>
      <c r="I21" s="21">
        <v>22</v>
      </c>
      <c r="J21" s="21">
        <v>6</v>
      </c>
      <c r="K21" s="21" t="s">
        <v>458</v>
      </c>
      <c r="L21" s="24" t="s">
        <v>371</v>
      </c>
    </row>
    <row r="22" spans="1:12" x14ac:dyDescent="0.3">
      <c r="A22" s="21" t="s">
        <v>370</v>
      </c>
      <c r="B22" s="21">
        <v>5</v>
      </c>
      <c r="C22" s="21" t="s">
        <v>461</v>
      </c>
      <c r="D22" s="21" t="s">
        <v>462</v>
      </c>
      <c r="E22" s="26">
        <v>1.07084649647E-2</v>
      </c>
      <c r="F22" s="26">
        <v>2.6235739163399999E-2</v>
      </c>
      <c r="G22" s="21">
        <v>22713</v>
      </c>
      <c r="H22" s="21">
        <v>2027</v>
      </c>
      <c r="I22" s="21">
        <v>22</v>
      </c>
      <c r="J22" s="21">
        <v>6</v>
      </c>
      <c r="K22" s="21" t="s">
        <v>458</v>
      </c>
      <c r="L22" s="24" t="s">
        <v>371</v>
      </c>
    </row>
    <row r="23" spans="1:12" x14ac:dyDescent="0.3">
      <c r="A23" s="21" t="s">
        <v>370</v>
      </c>
      <c r="B23" s="21">
        <v>5</v>
      </c>
      <c r="C23" s="21" t="s">
        <v>463</v>
      </c>
      <c r="D23" s="21" t="s">
        <v>464</v>
      </c>
      <c r="E23" s="26">
        <v>1.1319543396E-2</v>
      </c>
      <c r="F23" s="26">
        <v>2.6412267924100001E-2</v>
      </c>
      <c r="G23" s="21">
        <v>22713</v>
      </c>
      <c r="H23" s="21">
        <v>2051</v>
      </c>
      <c r="I23" s="21">
        <v>22</v>
      </c>
      <c r="J23" s="21">
        <v>6</v>
      </c>
      <c r="K23" s="21" t="s">
        <v>458</v>
      </c>
      <c r="L23" s="24" t="s">
        <v>371</v>
      </c>
    </row>
    <row r="24" spans="1:12" x14ac:dyDescent="0.3">
      <c r="A24" s="21" t="s">
        <v>370</v>
      </c>
      <c r="B24" s="21">
        <v>5</v>
      </c>
      <c r="C24" s="21" t="s">
        <v>465</v>
      </c>
      <c r="D24" s="21" t="s">
        <v>466</v>
      </c>
      <c r="E24" s="26">
        <v>1.31881514587E-2</v>
      </c>
      <c r="F24" s="26">
        <v>2.9373610067100001E-2</v>
      </c>
      <c r="G24" s="21">
        <v>22713</v>
      </c>
      <c r="H24" s="21">
        <v>2119</v>
      </c>
      <c r="I24" s="21">
        <v>22</v>
      </c>
      <c r="J24" s="21">
        <v>6</v>
      </c>
      <c r="K24" s="21" t="s">
        <v>458</v>
      </c>
      <c r="L24" s="24" t="s">
        <v>371</v>
      </c>
    </row>
    <row r="25" spans="1:12" x14ac:dyDescent="0.3">
      <c r="A25" s="21" t="s">
        <v>370</v>
      </c>
      <c r="B25" s="21">
        <v>6</v>
      </c>
      <c r="C25" s="21" t="s">
        <v>467</v>
      </c>
      <c r="D25" s="21" t="s">
        <v>468</v>
      </c>
      <c r="E25" s="26">
        <v>1.4697088446099999E-2</v>
      </c>
      <c r="F25" s="26">
        <v>3.1311188428700003E-2</v>
      </c>
      <c r="G25" s="21">
        <v>22713</v>
      </c>
      <c r="H25" s="21">
        <v>2169</v>
      </c>
      <c r="I25" s="21">
        <v>22</v>
      </c>
      <c r="J25" s="21">
        <v>6</v>
      </c>
      <c r="K25" s="21" t="s">
        <v>458</v>
      </c>
      <c r="L25" s="24" t="s">
        <v>371</v>
      </c>
    </row>
    <row r="26" spans="1:12" x14ac:dyDescent="0.3">
      <c r="A26" s="21" t="s">
        <v>370</v>
      </c>
      <c r="B26" s="21">
        <v>3</v>
      </c>
      <c r="C26" s="21" t="s">
        <v>469</v>
      </c>
      <c r="D26" s="21" t="s">
        <v>470</v>
      </c>
      <c r="E26" s="26">
        <v>2.2229763371200001E-2</v>
      </c>
      <c r="F26" s="26">
        <v>4.5385766882800001E-2</v>
      </c>
      <c r="G26" s="21">
        <v>22713</v>
      </c>
      <c r="H26" s="21">
        <v>2375</v>
      </c>
      <c r="I26" s="21">
        <v>22</v>
      </c>
      <c r="J26" s="21">
        <v>6</v>
      </c>
      <c r="K26" s="21" t="s">
        <v>458</v>
      </c>
      <c r="L26" s="24" t="s">
        <v>371</v>
      </c>
    </row>
    <row r="27" spans="1:12" x14ac:dyDescent="0.3">
      <c r="A27" s="21" t="s">
        <v>370</v>
      </c>
      <c r="B27" s="21">
        <v>2</v>
      </c>
      <c r="C27" s="21" t="s">
        <v>471</v>
      </c>
      <c r="D27" s="21" t="s">
        <v>472</v>
      </c>
      <c r="E27" s="26">
        <v>2.5034918841700001E-2</v>
      </c>
      <c r="F27" s="26">
        <v>4.9068440929700002E-2</v>
      </c>
      <c r="G27" s="21">
        <v>22713</v>
      </c>
      <c r="H27" s="21">
        <v>2439</v>
      </c>
      <c r="I27" s="21">
        <v>22</v>
      </c>
      <c r="J27" s="21">
        <v>6</v>
      </c>
      <c r="K27" s="21" t="s">
        <v>458</v>
      </c>
      <c r="L27" s="24" t="s">
        <v>371</v>
      </c>
    </row>
    <row r="28" spans="1:12" x14ac:dyDescent="0.3">
      <c r="A28" s="21" t="s">
        <v>410</v>
      </c>
      <c r="B28" s="21">
        <v>4</v>
      </c>
      <c r="C28" s="21" t="s">
        <v>156</v>
      </c>
      <c r="D28" s="21" t="s">
        <v>473</v>
      </c>
      <c r="E28" s="26">
        <v>2.2089402958800002E-6</v>
      </c>
      <c r="F28" s="26">
        <v>7.2895029764099997E-5</v>
      </c>
      <c r="G28" s="21">
        <v>22713</v>
      </c>
      <c r="H28" s="21">
        <v>419</v>
      </c>
      <c r="I28" s="21">
        <v>22</v>
      </c>
      <c r="J28" s="21">
        <v>6</v>
      </c>
      <c r="K28" s="21" t="s">
        <v>474</v>
      </c>
      <c r="L28" s="24" t="s">
        <v>371</v>
      </c>
    </row>
    <row r="29" spans="1:12" x14ac:dyDescent="0.3">
      <c r="A29" s="21" t="s">
        <v>410</v>
      </c>
      <c r="B29" s="21">
        <v>5</v>
      </c>
      <c r="C29" s="21" t="s">
        <v>475</v>
      </c>
      <c r="D29" s="21" t="s">
        <v>476</v>
      </c>
      <c r="E29" s="26">
        <v>8.2092922043399994E-6</v>
      </c>
      <c r="F29" s="26">
        <v>9.0302214247800006E-5</v>
      </c>
      <c r="G29" s="21">
        <v>22713</v>
      </c>
      <c r="H29" s="21">
        <v>41</v>
      </c>
      <c r="I29" s="21">
        <v>22</v>
      </c>
      <c r="J29" s="21">
        <v>3</v>
      </c>
      <c r="K29" s="21" t="s">
        <v>477</v>
      </c>
      <c r="L29" s="24" t="s">
        <v>371</v>
      </c>
    </row>
    <row r="30" spans="1:12" x14ac:dyDescent="0.3">
      <c r="A30" s="21" t="s">
        <v>410</v>
      </c>
      <c r="B30" s="21">
        <v>6</v>
      </c>
      <c r="C30" s="21" t="s">
        <v>478</v>
      </c>
      <c r="D30" s="21" t="s">
        <v>479</v>
      </c>
      <c r="E30" s="26">
        <v>6.5088260582900001E-6</v>
      </c>
      <c r="F30" s="26">
        <v>9.0302214247800006E-5</v>
      </c>
      <c r="G30" s="21">
        <v>22713</v>
      </c>
      <c r="H30" s="21">
        <v>38</v>
      </c>
      <c r="I30" s="21">
        <v>22</v>
      </c>
      <c r="J30" s="21">
        <v>3</v>
      </c>
      <c r="K30" s="21" t="s">
        <v>477</v>
      </c>
      <c r="L30" s="24" t="s">
        <v>371</v>
      </c>
    </row>
    <row r="31" spans="1:12" x14ac:dyDescent="0.3">
      <c r="A31" s="21" t="s">
        <v>410</v>
      </c>
      <c r="B31" s="21">
        <v>4</v>
      </c>
      <c r="C31" s="21" t="s">
        <v>480</v>
      </c>
      <c r="D31" s="21" t="s">
        <v>481</v>
      </c>
      <c r="E31" s="26">
        <v>3.6294795178400002E-5</v>
      </c>
      <c r="F31" s="26">
        <v>1.71104034413E-4</v>
      </c>
      <c r="G31" s="21">
        <v>22713</v>
      </c>
      <c r="H31" s="21">
        <v>67</v>
      </c>
      <c r="I31" s="21">
        <v>22</v>
      </c>
      <c r="J31" s="21">
        <v>3</v>
      </c>
      <c r="K31" s="21" t="s">
        <v>482</v>
      </c>
      <c r="L31" s="24" t="s">
        <v>371</v>
      </c>
    </row>
    <row r="32" spans="1:12" x14ac:dyDescent="0.3">
      <c r="A32" s="21" t="s">
        <v>410</v>
      </c>
      <c r="B32" s="21">
        <v>5</v>
      </c>
      <c r="C32" s="21" t="s">
        <v>483</v>
      </c>
      <c r="D32" s="21" t="s">
        <v>484</v>
      </c>
      <c r="E32" s="26">
        <v>3.6294795178400002E-5</v>
      </c>
      <c r="F32" s="26">
        <v>1.71104034413E-4</v>
      </c>
      <c r="G32" s="21">
        <v>22713</v>
      </c>
      <c r="H32" s="21">
        <v>67</v>
      </c>
      <c r="I32" s="21">
        <v>22</v>
      </c>
      <c r="J32" s="21">
        <v>3</v>
      </c>
      <c r="K32" s="21" t="s">
        <v>482</v>
      </c>
      <c r="L32" s="24" t="s">
        <v>371</v>
      </c>
    </row>
    <row r="33" spans="1:12" x14ac:dyDescent="0.3">
      <c r="A33" s="21" t="s">
        <v>410</v>
      </c>
      <c r="B33" s="21">
        <v>5</v>
      </c>
      <c r="C33" s="21" t="s">
        <v>485</v>
      </c>
      <c r="D33" s="21" t="s">
        <v>486</v>
      </c>
      <c r="E33" s="26">
        <v>3.6294795178400002E-5</v>
      </c>
      <c r="F33" s="26">
        <v>1.71104034413E-4</v>
      </c>
      <c r="G33" s="21">
        <v>22713</v>
      </c>
      <c r="H33" s="21">
        <v>67</v>
      </c>
      <c r="I33" s="21">
        <v>22</v>
      </c>
      <c r="J33" s="21">
        <v>3</v>
      </c>
      <c r="K33" s="21" t="s">
        <v>482</v>
      </c>
      <c r="L33" s="24" t="s">
        <v>371</v>
      </c>
    </row>
    <row r="34" spans="1:12" x14ac:dyDescent="0.3">
      <c r="A34" s="21" t="s">
        <v>410</v>
      </c>
      <c r="B34" s="21">
        <v>6</v>
      </c>
      <c r="C34" s="21" t="s">
        <v>203</v>
      </c>
      <c r="D34" s="21" t="s">
        <v>487</v>
      </c>
      <c r="E34" s="26">
        <v>3.6294795178400002E-5</v>
      </c>
      <c r="F34" s="26">
        <v>1.71104034413E-4</v>
      </c>
      <c r="G34" s="21">
        <v>22713</v>
      </c>
      <c r="H34" s="21">
        <v>67</v>
      </c>
      <c r="I34" s="21">
        <v>22</v>
      </c>
      <c r="J34" s="21">
        <v>3</v>
      </c>
      <c r="K34" s="21" t="s">
        <v>482</v>
      </c>
      <c r="L34" s="24" t="s">
        <v>371</v>
      </c>
    </row>
    <row r="35" spans="1:12" x14ac:dyDescent="0.3">
      <c r="A35" s="21" t="s">
        <v>410</v>
      </c>
      <c r="B35" s="21">
        <v>4</v>
      </c>
      <c r="C35" s="21" t="s">
        <v>488</v>
      </c>
      <c r="D35" s="21" t="s">
        <v>489</v>
      </c>
      <c r="E35" s="26">
        <v>1.5491880884099999E-4</v>
      </c>
      <c r="F35" s="26">
        <v>6.3904008646900004E-4</v>
      </c>
      <c r="G35" s="21">
        <v>22713</v>
      </c>
      <c r="H35" s="21">
        <v>109</v>
      </c>
      <c r="I35" s="21">
        <v>22</v>
      </c>
      <c r="J35" s="21">
        <v>3</v>
      </c>
      <c r="K35" s="21" t="s">
        <v>477</v>
      </c>
      <c r="L35" s="24" t="s">
        <v>371</v>
      </c>
    </row>
    <row r="36" spans="1:12" x14ac:dyDescent="0.3">
      <c r="A36" s="21" t="s">
        <v>410</v>
      </c>
      <c r="B36" s="21">
        <v>6</v>
      </c>
      <c r="C36" s="21" t="s">
        <v>490</v>
      </c>
      <c r="D36" s="21" t="s">
        <v>491</v>
      </c>
      <c r="E36" s="26">
        <v>6.9664910516700003E-4</v>
      </c>
      <c r="F36" s="26">
        <v>2.55438005228E-3</v>
      </c>
      <c r="G36" s="21">
        <v>22713</v>
      </c>
      <c r="H36" s="21">
        <v>182</v>
      </c>
      <c r="I36" s="21">
        <v>22</v>
      </c>
      <c r="J36" s="21">
        <v>3</v>
      </c>
      <c r="K36" s="21" t="s">
        <v>477</v>
      </c>
      <c r="L36" s="24" t="s">
        <v>371</v>
      </c>
    </row>
    <row r="37" spans="1:12" x14ac:dyDescent="0.3">
      <c r="A37" s="21" t="s">
        <v>410</v>
      </c>
      <c r="B37" s="21">
        <v>4</v>
      </c>
      <c r="C37" s="21" t="s">
        <v>492</v>
      </c>
      <c r="D37" s="21" t="s">
        <v>493</v>
      </c>
      <c r="E37" s="26">
        <v>7.7722605988300004E-4</v>
      </c>
      <c r="F37" s="26">
        <v>2.5648459976099999E-3</v>
      </c>
      <c r="G37" s="21">
        <v>22713</v>
      </c>
      <c r="H37" s="21">
        <v>189</v>
      </c>
      <c r="I37" s="21">
        <v>22</v>
      </c>
      <c r="J37" s="21">
        <v>3</v>
      </c>
      <c r="K37" s="21" t="s">
        <v>482</v>
      </c>
      <c r="L37" s="24" t="s">
        <v>371</v>
      </c>
    </row>
    <row r="38" spans="1:12" x14ac:dyDescent="0.3">
      <c r="A38" s="21" t="s">
        <v>410</v>
      </c>
      <c r="B38" s="21">
        <v>3</v>
      </c>
      <c r="C38" s="21" t="s">
        <v>413</v>
      </c>
      <c r="D38" s="21" t="s">
        <v>414</v>
      </c>
      <c r="E38" s="26">
        <v>9.2504858791000002E-4</v>
      </c>
      <c r="F38" s="26">
        <v>2.7751457637299999E-3</v>
      </c>
      <c r="G38" s="21">
        <v>22713</v>
      </c>
      <c r="H38" s="21">
        <v>814</v>
      </c>
      <c r="I38" s="21">
        <v>22</v>
      </c>
      <c r="J38" s="21">
        <v>5</v>
      </c>
      <c r="K38" s="21" t="s">
        <v>494</v>
      </c>
      <c r="L38" s="24" t="s">
        <v>371</v>
      </c>
    </row>
    <row r="39" spans="1:12" x14ac:dyDescent="0.3">
      <c r="A39" s="21" t="s">
        <v>410</v>
      </c>
      <c r="B39" s="21">
        <v>2</v>
      </c>
      <c r="C39" s="21" t="s">
        <v>416</v>
      </c>
      <c r="D39" s="21" t="s">
        <v>417</v>
      </c>
      <c r="E39" s="26">
        <v>1.35833416998E-3</v>
      </c>
      <c r="F39" s="26">
        <v>3.7354189674300002E-3</v>
      </c>
      <c r="G39" s="21">
        <v>22713</v>
      </c>
      <c r="H39" s="21">
        <v>887</v>
      </c>
      <c r="I39" s="21">
        <v>22</v>
      </c>
      <c r="J39" s="21">
        <v>5</v>
      </c>
      <c r="K39" s="21" t="s">
        <v>494</v>
      </c>
      <c r="L39" s="24" t="s">
        <v>371</v>
      </c>
    </row>
    <row r="40" spans="1:12" x14ac:dyDescent="0.3">
      <c r="A40" s="21" t="s">
        <v>410</v>
      </c>
      <c r="B40" s="21">
        <v>3</v>
      </c>
      <c r="C40" s="21" t="s">
        <v>495</v>
      </c>
      <c r="D40" s="21" t="s">
        <v>496</v>
      </c>
      <c r="E40" s="26">
        <v>2.11893128411E-3</v>
      </c>
      <c r="F40" s="26">
        <v>5.3788255673499997E-3</v>
      </c>
      <c r="G40" s="21">
        <v>22713</v>
      </c>
      <c r="H40" s="21">
        <v>268</v>
      </c>
      <c r="I40" s="21">
        <v>22</v>
      </c>
      <c r="J40" s="21">
        <v>3</v>
      </c>
      <c r="K40" s="21" t="s">
        <v>477</v>
      </c>
      <c r="L40" s="24" t="s">
        <v>371</v>
      </c>
    </row>
    <row r="41" spans="1:12" x14ac:dyDescent="0.3">
      <c r="A41" s="21" t="s">
        <v>410</v>
      </c>
      <c r="B41" s="21">
        <v>3</v>
      </c>
      <c r="C41" s="21" t="s">
        <v>497</v>
      </c>
      <c r="D41" s="21" t="s">
        <v>498</v>
      </c>
      <c r="E41" s="26">
        <v>3.02776083975E-3</v>
      </c>
      <c r="F41" s="26">
        <v>7.13686483655E-3</v>
      </c>
      <c r="G41" s="21">
        <v>22713</v>
      </c>
      <c r="H41" s="21">
        <v>304</v>
      </c>
      <c r="I41" s="21">
        <v>22</v>
      </c>
      <c r="J41" s="21">
        <v>3</v>
      </c>
      <c r="K41" s="21" t="s">
        <v>482</v>
      </c>
      <c r="L41" s="24" t="s">
        <v>371</v>
      </c>
    </row>
    <row r="42" spans="1:12" x14ac:dyDescent="0.3">
      <c r="A42" s="21" t="s">
        <v>410</v>
      </c>
      <c r="B42" s="21">
        <v>2</v>
      </c>
      <c r="C42" s="21" t="s">
        <v>499</v>
      </c>
      <c r="D42" s="21" t="s">
        <v>500</v>
      </c>
      <c r="E42" s="26">
        <v>4.5312906802999998E-3</v>
      </c>
      <c r="F42" s="26">
        <v>9.9688394966500008E-3</v>
      </c>
      <c r="G42" s="21">
        <v>22713</v>
      </c>
      <c r="H42" s="21">
        <v>351</v>
      </c>
      <c r="I42" s="21">
        <v>22</v>
      </c>
      <c r="J42" s="21">
        <v>3</v>
      </c>
      <c r="K42" s="21" t="s">
        <v>482</v>
      </c>
      <c r="L42" s="24" t="s">
        <v>371</v>
      </c>
    </row>
    <row r="43" spans="1:12" x14ac:dyDescent="0.3">
      <c r="A43" s="21" t="s">
        <v>410</v>
      </c>
      <c r="B43" s="21">
        <v>4</v>
      </c>
      <c r="C43" s="21" t="s">
        <v>149</v>
      </c>
      <c r="D43" s="21" t="s">
        <v>420</v>
      </c>
      <c r="E43" s="26">
        <v>6.3306901529499998E-3</v>
      </c>
      <c r="F43" s="26">
        <v>1.3057048440499999E-2</v>
      </c>
      <c r="G43" s="21">
        <v>22713</v>
      </c>
      <c r="H43" s="21">
        <v>786</v>
      </c>
      <c r="I43" s="21">
        <v>22</v>
      </c>
      <c r="J43" s="21">
        <v>4</v>
      </c>
      <c r="K43" s="21" t="s">
        <v>501</v>
      </c>
      <c r="L43" s="24" t="s">
        <v>371</v>
      </c>
    </row>
    <row r="44" spans="1:12" x14ac:dyDescent="0.3">
      <c r="A44" s="21" t="s">
        <v>410</v>
      </c>
      <c r="B44" s="21">
        <v>5</v>
      </c>
      <c r="C44" s="21" t="s">
        <v>502</v>
      </c>
      <c r="D44" s="21" t="s">
        <v>503</v>
      </c>
      <c r="E44" s="26">
        <v>8.68529928857E-3</v>
      </c>
      <c r="F44" s="26">
        <v>1.6859698619E-2</v>
      </c>
      <c r="G44" s="21">
        <v>22713</v>
      </c>
      <c r="H44" s="21">
        <v>9</v>
      </c>
      <c r="I44" s="21">
        <v>22</v>
      </c>
      <c r="J44" s="21">
        <v>1</v>
      </c>
      <c r="K44" s="21" t="s">
        <v>263</v>
      </c>
      <c r="L44" s="24" t="s">
        <v>371</v>
      </c>
    </row>
    <row r="45" spans="1:12" x14ac:dyDescent="0.3">
      <c r="A45" s="21" t="s">
        <v>410</v>
      </c>
      <c r="B45" s="21">
        <v>5</v>
      </c>
      <c r="C45" s="21" t="s">
        <v>418</v>
      </c>
      <c r="D45" s="21" t="s">
        <v>419</v>
      </c>
      <c r="E45" s="26">
        <v>2.3379848610799999E-2</v>
      </c>
      <c r="F45" s="26">
        <v>4.2863055786500001E-2</v>
      </c>
      <c r="G45" s="21">
        <v>22713</v>
      </c>
      <c r="H45" s="21">
        <v>1747</v>
      </c>
      <c r="I45" s="21">
        <v>22</v>
      </c>
      <c r="J45" s="21">
        <v>5</v>
      </c>
      <c r="K45" s="21" t="s">
        <v>504</v>
      </c>
      <c r="L45" s="24" t="s">
        <v>371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3">
      <c r="I1" s="5" t="s">
        <v>30</v>
      </c>
      <c r="J1" s="6"/>
      <c r="K1" s="10"/>
      <c r="L1" s="7" t="s">
        <v>31</v>
      </c>
      <c r="M1" s="8"/>
      <c r="N1" s="9"/>
      <c r="O1" t="s">
        <v>32</v>
      </c>
    </row>
    <row r="2" spans="1:15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34</v>
      </c>
      <c r="F2" s="19" t="s">
        <v>35</v>
      </c>
      <c r="G2" s="19" t="s">
        <v>6</v>
      </c>
      <c r="H2" s="19" t="s">
        <v>7</v>
      </c>
      <c r="I2" s="19" t="s">
        <v>40</v>
      </c>
      <c r="J2" s="19" t="s">
        <v>8</v>
      </c>
      <c r="K2" s="19" t="s">
        <v>9</v>
      </c>
      <c r="L2" s="19" t="s">
        <v>41</v>
      </c>
      <c r="M2" s="19" t="s">
        <v>29</v>
      </c>
      <c r="N2" s="19" t="s">
        <v>10</v>
      </c>
      <c r="O2" t="s">
        <v>32</v>
      </c>
    </row>
    <row r="3" spans="1:15" x14ac:dyDescent="0.3">
      <c r="A3" s="29" t="s">
        <v>11</v>
      </c>
      <c r="B3" s="29" t="s">
        <v>12</v>
      </c>
      <c r="C3" s="29" t="s">
        <v>505</v>
      </c>
      <c r="D3" s="29" t="s">
        <v>13</v>
      </c>
      <c r="E3" s="29">
        <v>1793</v>
      </c>
      <c r="F3" s="29" t="s">
        <v>506</v>
      </c>
      <c r="G3" s="29">
        <v>295</v>
      </c>
      <c r="H3" s="29" t="s">
        <v>507</v>
      </c>
      <c r="I3" s="29">
        <v>1</v>
      </c>
      <c r="J3" s="29" t="s">
        <v>576</v>
      </c>
      <c r="K3" s="34">
        <v>0.83</v>
      </c>
      <c r="L3" s="29">
        <v>2</v>
      </c>
      <c r="M3" s="29" t="s">
        <v>508</v>
      </c>
      <c r="N3" s="34">
        <v>0.46</v>
      </c>
      <c r="O3" t="s">
        <v>32</v>
      </c>
    </row>
    <row r="4" spans="1:15" x14ac:dyDescent="0.3">
      <c r="A4" s="30" t="s">
        <v>11</v>
      </c>
      <c r="B4" s="30" t="s">
        <v>12</v>
      </c>
      <c r="C4" s="30" t="s">
        <v>577</v>
      </c>
      <c r="D4" s="30"/>
      <c r="E4" s="30">
        <v>1793</v>
      </c>
      <c r="F4" s="30"/>
      <c r="G4" s="30">
        <v>295</v>
      </c>
      <c r="H4" s="30"/>
      <c r="I4" s="30">
        <v>1</v>
      </c>
      <c r="J4" s="30"/>
      <c r="K4" s="31"/>
      <c r="L4" s="30">
        <v>2</v>
      </c>
      <c r="M4" s="30"/>
      <c r="N4" s="32"/>
      <c r="O4" t="s">
        <v>32</v>
      </c>
    </row>
    <row r="5" spans="1:15" x14ac:dyDescent="0.3">
      <c r="A5" s="20" t="s">
        <v>14</v>
      </c>
      <c r="B5" s="20" t="s">
        <v>15</v>
      </c>
      <c r="C5" s="20" t="s">
        <v>509</v>
      </c>
      <c r="D5" s="20" t="s">
        <v>36</v>
      </c>
      <c r="E5" s="20">
        <v>124</v>
      </c>
      <c r="F5" s="20" t="s">
        <v>510</v>
      </c>
      <c r="G5" s="20">
        <v>69</v>
      </c>
      <c r="H5" s="20" t="s">
        <v>511</v>
      </c>
      <c r="I5" s="20">
        <v>4</v>
      </c>
      <c r="J5" s="20" t="s">
        <v>578</v>
      </c>
      <c r="K5" s="34">
        <v>0</v>
      </c>
      <c r="L5" s="20"/>
      <c r="M5" s="20"/>
      <c r="N5" s="34"/>
      <c r="O5" t="s">
        <v>32</v>
      </c>
    </row>
    <row r="6" spans="1:15" x14ac:dyDescent="0.3">
      <c r="A6" s="20" t="s">
        <v>14</v>
      </c>
      <c r="B6" s="20" t="s">
        <v>15</v>
      </c>
      <c r="C6" s="20" t="s">
        <v>512</v>
      </c>
      <c r="D6" s="20" t="s">
        <v>37</v>
      </c>
      <c r="E6" s="20">
        <v>99</v>
      </c>
      <c r="F6" s="20" t="s">
        <v>513</v>
      </c>
      <c r="G6" s="20">
        <v>49</v>
      </c>
      <c r="H6" s="20" t="s">
        <v>514</v>
      </c>
      <c r="I6" s="20" t="s">
        <v>577</v>
      </c>
      <c r="J6" s="20" t="s">
        <v>371</v>
      </c>
      <c r="K6" s="33"/>
      <c r="L6" s="20">
        <v>1</v>
      </c>
      <c r="M6" s="20" t="s">
        <v>263</v>
      </c>
      <c r="N6" s="34">
        <v>0.08</v>
      </c>
      <c r="O6" t="s">
        <v>32</v>
      </c>
    </row>
    <row r="7" spans="1:15" x14ac:dyDescent="0.3">
      <c r="A7" s="30" t="s">
        <v>14</v>
      </c>
      <c r="B7" s="30" t="s">
        <v>15</v>
      </c>
      <c r="C7" s="30" t="s">
        <v>577</v>
      </c>
      <c r="D7" s="30"/>
      <c r="E7" s="30">
        <v>223</v>
      </c>
      <c r="F7" s="30"/>
      <c r="G7" s="30">
        <v>118</v>
      </c>
      <c r="H7" s="30"/>
      <c r="I7" s="30">
        <v>4</v>
      </c>
      <c r="J7" s="30"/>
      <c r="K7" s="31"/>
      <c r="L7" s="30">
        <v>1</v>
      </c>
      <c r="M7" s="30"/>
      <c r="N7" s="32"/>
      <c r="O7" t="s">
        <v>32</v>
      </c>
    </row>
    <row r="8" spans="1:15" x14ac:dyDescent="0.3">
      <c r="A8" s="20" t="s">
        <v>14</v>
      </c>
      <c r="B8" s="20" t="s">
        <v>16</v>
      </c>
      <c r="C8" s="20" t="s">
        <v>515</v>
      </c>
      <c r="D8" s="20" t="s">
        <v>516</v>
      </c>
      <c r="E8" s="20">
        <v>144</v>
      </c>
      <c r="F8" s="20" t="s">
        <v>517</v>
      </c>
      <c r="G8" s="20">
        <v>9</v>
      </c>
      <c r="H8" s="20" t="s">
        <v>518</v>
      </c>
      <c r="I8" s="20">
        <v>1</v>
      </c>
      <c r="J8" s="20" t="s">
        <v>579</v>
      </c>
      <c r="K8" s="34">
        <v>0.12</v>
      </c>
      <c r="L8" s="20">
        <v>4</v>
      </c>
      <c r="M8" s="20" t="s">
        <v>519</v>
      </c>
      <c r="N8" s="34">
        <v>0</v>
      </c>
      <c r="O8" t="s">
        <v>32</v>
      </c>
    </row>
    <row r="9" spans="1:15" x14ac:dyDescent="0.3">
      <c r="A9" s="20" t="s">
        <v>14</v>
      </c>
      <c r="B9" s="20" t="s">
        <v>16</v>
      </c>
      <c r="C9" s="20" t="s">
        <v>520</v>
      </c>
      <c r="D9" s="20" t="s">
        <v>521</v>
      </c>
      <c r="E9" s="20">
        <v>493</v>
      </c>
      <c r="F9" s="20" t="s">
        <v>522</v>
      </c>
      <c r="G9" s="20">
        <v>190</v>
      </c>
      <c r="H9" s="20" t="s">
        <v>523</v>
      </c>
      <c r="I9" s="20">
        <v>1</v>
      </c>
      <c r="J9" s="20" t="s">
        <v>580</v>
      </c>
      <c r="K9" s="34">
        <v>0.37</v>
      </c>
      <c r="L9" s="20"/>
      <c r="M9" s="20"/>
      <c r="N9" s="34"/>
      <c r="O9" t="s">
        <v>32</v>
      </c>
    </row>
    <row r="10" spans="1:15" x14ac:dyDescent="0.3">
      <c r="A10" s="20" t="s">
        <v>14</v>
      </c>
      <c r="B10" s="20" t="s">
        <v>16</v>
      </c>
      <c r="C10" s="20" t="s">
        <v>524</v>
      </c>
      <c r="D10" s="20" t="s">
        <v>525</v>
      </c>
      <c r="E10" s="20">
        <v>268</v>
      </c>
      <c r="F10" s="20" t="s">
        <v>526</v>
      </c>
      <c r="G10" s="20">
        <v>44</v>
      </c>
      <c r="H10" s="20" t="s">
        <v>527</v>
      </c>
      <c r="I10" s="20">
        <v>1</v>
      </c>
      <c r="J10" s="20" t="s">
        <v>581</v>
      </c>
      <c r="K10" s="34">
        <v>0.22</v>
      </c>
      <c r="L10" s="20"/>
      <c r="M10" s="20"/>
      <c r="N10" s="34"/>
      <c r="O10" t="s">
        <v>32</v>
      </c>
    </row>
    <row r="11" spans="1:15" x14ac:dyDescent="0.3">
      <c r="A11" s="20" t="s">
        <v>14</v>
      </c>
      <c r="B11" s="20" t="s">
        <v>16</v>
      </c>
      <c r="C11" s="20" t="s">
        <v>528</v>
      </c>
      <c r="D11" s="20" t="s">
        <v>529</v>
      </c>
      <c r="E11" s="20">
        <v>47</v>
      </c>
      <c r="F11" s="20" t="s">
        <v>530</v>
      </c>
      <c r="G11" s="20">
        <v>10</v>
      </c>
      <c r="H11" s="20" t="s">
        <v>531</v>
      </c>
      <c r="I11" s="20">
        <v>1</v>
      </c>
      <c r="J11" s="20" t="s">
        <v>581</v>
      </c>
      <c r="K11" s="34">
        <v>0.04</v>
      </c>
      <c r="L11" s="20"/>
      <c r="M11" s="20"/>
      <c r="N11" s="34"/>
      <c r="O11" t="s">
        <v>32</v>
      </c>
    </row>
    <row r="12" spans="1:15" x14ac:dyDescent="0.3">
      <c r="A12" s="20" t="s">
        <v>14</v>
      </c>
      <c r="B12" s="20" t="s">
        <v>16</v>
      </c>
      <c r="C12" s="20" t="s">
        <v>532</v>
      </c>
      <c r="D12" s="20" t="s">
        <v>17</v>
      </c>
      <c r="E12" s="20">
        <v>4475</v>
      </c>
      <c r="F12" s="20" t="s">
        <v>533</v>
      </c>
      <c r="G12" s="20">
        <v>1972</v>
      </c>
      <c r="H12" s="20" t="s">
        <v>534</v>
      </c>
      <c r="I12" s="20">
        <v>8</v>
      </c>
      <c r="J12" s="20" t="s">
        <v>582</v>
      </c>
      <c r="K12" s="34">
        <v>0.03</v>
      </c>
      <c r="L12" s="20">
        <v>2</v>
      </c>
      <c r="M12" s="20" t="s">
        <v>535</v>
      </c>
      <c r="N12" s="34">
        <v>0.93</v>
      </c>
      <c r="O12" t="s">
        <v>32</v>
      </c>
    </row>
    <row r="13" spans="1:15" x14ac:dyDescent="0.3">
      <c r="B13" s="20" t="s">
        <v>588</v>
      </c>
      <c r="C13" s="20"/>
      <c r="D13" s="20"/>
      <c r="E13" s="20"/>
      <c r="F13" s="20" t="s">
        <v>591</v>
      </c>
      <c r="G13" s="20" t="s">
        <v>588</v>
      </c>
      <c r="H13" s="20"/>
      <c r="I13" s="20"/>
      <c r="J13" s="20"/>
      <c r="K13" s="33"/>
      <c r="L13" s="20"/>
      <c r="M13" s="20"/>
      <c r="N13" s="34"/>
      <c r="O13" t="s">
        <v>32</v>
      </c>
    </row>
    <row r="14" spans="1:15" x14ac:dyDescent="0.3">
      <c r="B14" s="20" t="s">
        <v>588</v>
      </c>
      <c r="F14" s="20" t="s">
        <v>590</v>
      </c>
      <c r="G14" t="s">
        <v>588</v>
      </c>
      <c r="J14" s="20"/>
      <c r="K14" s="33"/>
      <c r="L14" s="20"/>
      <c r="M14" s="20"/>
      <c r="N14" s="34"/>
    </row>
    <row r="15" spans="1:15" x14ac:dyDescent="0.3">
      <c r="A15" s="20" t="s">
        <v>14</v>
      </c>
      <c r="B15" s="20" t="s">
        <v>16</v>
      </c>
      <c r="C15" s="20" t="s">
        <v>536</v>
      </c>
      <c r="D15" s="20" t="s">
        <v>18</v>
      </c>
      <c r="E15" s="20">
        <v>2720</v>
      </c>
      <c r="F15" s="20" t="s">
        <v>592</v>
      </c>
      <c r="G15" s="20">
        <v>1146</v>
      </c>
      <c r="H15" s="20" t="s">
        <v>537</v>
      </c>
      <c r="I15" s="20">
        <v>9</v>
      </c>
      <c r="J15" s="20" t="s">
        <v>583</v>
      </c>
      <c r="K15" s="34">
        <v>0</v>
      </c>
      <c r="L15" s="20">
        <v>8</v>
      </c>
      <c r="M15" s="20" t="s">
        <v>538</v>
      </c>
      <c r="N15" s="34">
        <v>0</v>
      </c>
      <c r="O15" t="s">
        <v>32</v>
      </c>
    </row>
    <row r="16" spans="1:15" x14ac:dyDescent="0.3">
      <c r="B16" s="20" t="s">
        <v>588</v>
      </c>
      <c r="F16" s="20" t="s">
        <v>593</v>
      </c>
      <c r="G16" t="s">
        <v>588</v>
      </c>
      <c r="J16" s="20"/>
      <c r="K16" s="33"/>
      <c r="L16" s="20"/>
      <c r="M16" s="20"/>
      <c r="N16" s="34"/>
    </row>
    <row r="17" spans="1:15" x14ac:dyDescent="0.3">
      <c r="A17" s="30" t="s">
        <v>14</v>
      </c>
      <c r="B17" s="30" t="s">
        <v>16</v>
      </c>
      <c r="C17" s="30" t="s">
        <v>577</v>
      </c>
      <c r="D17" s="30"/>
      <c r="E17" s="30">
        <v>8147</v>
      </c>
      <c r="F17" s="30"/>
      <c r="G17" s="30">
        <v>3371</v>
      </c>
      <c r="H17" s="30"/>
      <c r="I17" s="30">
        <v>21</v>
      </c>
      <c r="J17" s="30"/>
      <c r="K17" s="31"/>
      <c r="L17" s="30">
        <v>14</v>
      </c>
      <c r="M17" s="30"/>
      <c r="N17" s="32"/>
      <c r="O17" t="s">
        <v>32</v>
      </c>
    </row>
    <row r="18" spans="1:15" x14ac:dyDescent="0.3">
      <c r="A18" s="20" t="s">
        <v>14</v>
      </c>
      <c r="B18" s="20" t="s">
        <v>19</v>
      </c>
      <c r="C18" s="20" t="s">
        <v>539</v>
      </c>
      <c r="D18" s="20" t="s">
        <v>20</v>
      </c>
      <c r="E18" s="20">
        <v>328</v>
      </c>
      <c r="F18" s="20" t="s">
        <v>540</v>
      </c>
      <c r="G18" s="20">
        <v>132</v>
      </c>
      <c r="H18" s="20" t="s">
        <v>541</v>
      </c>
      <c r="I18" s="20" t="s">
        <v>577</v>
      </c>
      <c r="J18" s="20" t="s">
        <v>371</v>
      </c>
      <c r="K18" s="33"/>
      <c r="L18" s="20">
        <v>1</v>
      </c>
      <c r="M18" s="20" t="s">
        <v>183</v>
      </c>
      <c r="N18" s="34">
        <v>0.25</v>
      </c>
      <c r="O18" t="s">
        <v>32</v>
      </c>
    </row>
    <row r="19" spans="1:15" x14ac:dyDescent="0.3">
      <c r="A19" s="20" t="s">
        <v>14</v>
      </c>
      <c r="B19" s="20" t="s">
        <v>19</v>
      </c>
      <c r="C19" s="20" t="s">
        <v>542</v>
      </c>
      <c r="D19" s="20" t="s">
        <v>21</v>
      </c>
      <c r="E19" s="20">
        <v>61</v>
      </c>
      <c r="F19" s="20" t="s">
        <v>543</v>
      </c>
      <c r="G19" s="20">
        <v>30</v>
      </c>
      <c r="H19" s="20" t="s">
        <v>544</v>
      </c>
      <c r="I19" s="20" t="s">
        <v>577</v>
      </c>
      <c r="J19" s="20" t="s">
        <v>371</v>
      </c>
      <c r="K19" s="33"/>
      <c r="L19" s="20">
        <v>1</v>
      </c>
      <c r="M19" s="20" t="s">
        <v>263</v>
      </c>
      <c r="N19" s="34">
        <v>0.05</v>
      </c>
      <c r="O19" t="s">
        <v>32</v>
      </c>
    </row>
    <row r="20" spans="1:15" x14ac:dyDescent="0.3">
      <c r="A20" s="30" t="s">
        <v>14</v>
      </c>
      <c r="B20" s="30" t="s">
        <v>19</v>
      </c>
      <c r="C20" s="30" t="s">
        <v>577</v>
      </c>
      <c r="D20" s="30"/>
      <c r="E20" s="30">
        <v>389</v>
      </c>
      <c r="F20" s="30"/>
      <c r="G20" s="30">
        <v>162</v>
      </c>
      <c r="H20" s="30"/>
      <c r="I20" s="30">
        <v>0</v>
      </c>
      <c r="J20" s="30"/>
      <c r="K20" s="31"/>
      <c r="L20" s="30">
        <v>2</v>
      </c>
      <c r="M20" s="30"/>
      <c r="N20" s="32"/>
      <c r="O20" t="s">
        <v>32</v>
      </c>
    </row>
    <row r="21" spans="1:15" x14ac:dyDescent="0.3">
      <c r="A21" s="20" t="s">
        <v>14</v>
      </c>
      <c r="B21" s="20" t="s">
        <v>38</v>
      </c>
      <c r="C21" s="20" t="s">
        <v>545</v>
      </c>
      <c r="D21" s="20" t="s">
        <v>546</v>
      </c>
      <c r="E21" s="20">
        <v>67</v>
      </c>
      <c r="F21" s="20" t="s">
        <v>547</v>
      </c>
      <c r="G21" s="20">
        <v>36</v>
      </c>
      <c r="H21" s="20" t="s">
        <v>548</v>
      </c>
      <c r="I21" s="20">
        <v>1</v>
      </c>
      <c r="J21" s="20" t="s">
        <v>584</v>
      </c>
      <c r="K21" s="34">
        <v>0.06</v>
      </c>
      <c r="L21" s="20"/>
      <c r="M21" s="20"/>
      <c r="N21" s="34"/>
      <c r="O21" t="s">
        <v>32</v>
      </c>
    </row>
    <row r="22" spans="1:15" x14ac:dyDescent="0.3">
      <c r="A22" s="30" t="s">
        <v>14</v>
      </c>
      <c r="B22" s="30" t="s">
        <v>38</v>
      </c>
      <c r="C22" s="30" t="s">
        <v>577</v>
      </c>
      <c r="D22" s="30"/>
      <c r="E22" s="30">
        <v>67</v>
      </c>
      <c r="F22" s="30"/>
      <c r="G22" s="30">
        <v>36</v>
      </c>
      <c r="H22" s="30"/>
      <c r="I22" s="30">
        <v>1</v>
      </c>
      <c r="J22" s="30"/>
      <c r="K22" s="31"/>
      <c r="L22" s="30">
        <v>0</v>
      </c>
      <c r="M22" s="30"/>
      <c r="N22" s="32"/>
      <c r="O22" t="s">
        <v>32</v>
      </c>
    </row>
    <row r="23" spans="1:15" x14ac:dyDescent="0.3">
      <c r="A23" s="20" t="s">
        <v>14</v>
      </c>
      <c r="B23" s="20" t="s">
        <v>549</v>
      </c>
      <c r="C23" s="20" t="s">
        <v>550</v>
      </c>
      <c r="D23" s="20" t="s">
        <v>551</v>
      </c>
      <c r="E23" s="20">
        <v>75</v>
      </c>
      <c r="F23" s="20" t="s">
        <v>552</v>
      </c>
      <c r="G23" s="20">
        <v>20</v>
      </c>
      <c r="H23" s="20" t="s">
        <v>553</v>
      </c>
      <c r="I23" s="20" t="s">
        <v>577</v>
      </c>
      <c r="J23" s="20" t="s">
        <v>371</v>
      </c>
      <c r="K23" s="33"/>
      <c r="L23" s="20">
        <v>1</v>
      </c>
      <c r="M23" s="20" t="s">
        <v>217</v>
      </c>
      <c r="N23" s="34">
        <v>0.06</v>
      </c>
      <c r="O23" t="s">
        <v>32</v>
      </c>
    </row>
    <row r="24" spans="1:15" x14ac:dyDescent="0.3">
      <c r="A24" s="30" t="s">
        <v>14</v>
      </c>
      <c r="B24" s="30" t="s">
        <v>549</v>
      </c>
      <c r="C24" s="30" t="s">
        <v>577</v>
      </c>
      <c r="D24" s="30"/>
      <c r="E24" s="30">
        <v>75</v>
      </c>
      <c r="F24" s="30"/>
      <c r="G24" s="30">
        <v>20</v>
      </c>
      <c r="H24" s="30"/>
      <c r="I24" s="30">
        <v>0</v>
      </c>
      <c r="J24" s="30"/>
      <c r="K24" s="31"/>
      <c r="L24" s="30">
        <v>1</v>
      </c>
      <c r="M24" s="30"/>
      <c r="N24" s="32"/>
      <c r="O24" t="s">
        <v>32</v>
      </c>
    </row>
    <row r="25" spans="1:15" x14ac:dyDescent="0.3">
      <c r="A25" s="20" t="s">
        <v>14</v>
      </c>
      <c r="B25" s="20" t="s">
        <v>22</v>
      </c>
      <c r="C25" s="20" t="s">
        <v>554</v>
      </c>
      <c r="D25" s="20" t="s">
        <v>555</v>
      </c>
      <c r="E25" s="20">
        <v>140</v>
      </c>
      <c r="F25" s="20" t="s">
        <v>556</v>
      </c>
      <c r="G25" s="20">
        <v>39</v>
      </c>
      <c r="H25" s="20" t="s">
        <v>557</v>
      </c>
      <c r="I25" s="20">
        <v>2</v>
      </c>
      <c r="J25" s="20" t="s">
        <v>585</v>
      </c>
      <c r="K25" s="34">
        <v>0.01</v>
      </c>
      <c r="L25" s="20"/>
      <c r="M25" s="20"/>
      <c r="N25" s="34"/>
      <c r="O25" t="s">
        <v>32</v>
      </c>
    </row>
    <row r="26" spans="1:15" x14ac:dyDescent="0.3">
      <c r="A26" s="20" t="s">
        <v>14</v>
      </c>
      <c r="B26" s="20" t="s">
        <v>22</v>
      </c>
      <c r="C26" s="20" t="s">
        <v>558</v>
      </c>
      <c r="D26" s="20" t="s">
        <v>559</v>
      </c>
      <c r="E26" s="20">
        <v>72</v>
      </c>
      <c r="F26" s="20" t="s">
        <v>560</v>
      </c>
      <c r="G26" s="20">
        <v>18</v>
      </c>
      <c r="H26" s="20" t="s">
        <v>561</v>
      </c>
      <c r="I26" s="20" t="s">
        <v>577</v>
      </c>
      <c r="J26" s="20" t="s">
        <v>371</v>
      </c>
      <c r="K26" s="33"/>
      <c r="L26" s="20">
        <v>3</v>
      </c>
      <c r="M26" s="20" t="s">
        <v>562</v>
      </c>
      <c r="N26" s="34">
        <v>0</v>
      </c>
      <c r="O26" t="s">
        <v>32</v>
      </c>
    </row>
    <row r="27" spans="1:15" x14ac:dyDescent="0.3">
      <c r="A27" s="30" t="s">
        <v>14</v>
      </c>
      <c r="B27" s="30" t="s">
        <v>22</v>
      </c>
      <c r="C27" s="30" t="s">
        <v>577</v>
      </c>
      <c r="D27" s="30"/>
      <c r="E27" s="30">
        <v>212</v>
      </c>
      <c r="F27" s="30"/>
      <c r="G27" s="30">
        <v>57</v>
      </c>
      <c r="H27" s="30"/>
      <c r="I27" s="30">
        <v>2</v>
      </c>
      <c r="J27" s="30"/>
      <c r="K27" s="31"/>
      <c r="L27" s="30">
        <v>3</v>
      </c>
      <c r="M27" s="30"/>
      <c r="N27" s="32"/>
      <c r="O27" t="s">
        <v>32</v>
      </c>
    </row>
    <row r="28" spans="1:15" x14ac:dyDescent="0.3">
      <c r="A28" s="20" t="s">
        <v>14</v>
      </c>
      <c r="B28" s="20" t="s">
        <v>23</v>
      </c>
      <c r="C28" s="20" t="s">
        <v>563</v>
      </c>
      <c r="D28" s="20" t="s">
        <v>39</v>
      </c>
      <c r="E28" s="20">
        <v>393</v>
      </c>
      <c r="F28" s="20" t="s">
        <v>564</v>
      </c>
      <c r="G28" s="20">
        <v>226</v>
      </c>
      <c r="H28" s="20" t="s">
        <v>565</v>
      </c>
      <c r="I28" s="20">
        <v>4</v>
      </c>
      <c r="J28" s="20" t="s">
        <v>578</v>
      </c>
      <c r="K28" s="34">
        <v>0</v>
      </c>
      <c r="L28" s="20"/>
      <c r="M28" s="20"/>
      <c r="N28" s="34"/>
      <c r="O28" t="s">
        <v>32</v>
      </c>
    </row>
    <row r="29" spans="1:15" x14ac:dyDescent="0.3">
      <c r="A29" s="30" t="s">
        <v>14</v>
      </c>
      <c r="B29" s="30" t="s">
        <v>23</v>
      </c>
      <c r="C29" s="30" t="s">
        <v>577</v>
      </c>
      <c r="D29" s="30"/>
      <c r="E29" s="30">
        <v>393</v>
      </c>
      <c r="F29" s="30"/>
      <c r="G29" s="30">
        <v>226</v>
      </c>
      <c r="H29" s="30"/>
      <c r="I29" s="30">
        <v>4</v>
      </c>
      <c r="J29" s="30"/>
      <c r="K29" s="31"/>
      <c r="L29" s="30">
        <v>0</v>
      </c>
      <c r="M29" s="30"/>
      <c r="N29" s="32"/>
      <c r="O29" t="s">
        <v>32</v>
      </c>
    </row>
    <row r="30" spans="1:15" x14ac:dyDescent="0.3">
      <c r="A30" s="20" t="s">
        <v>566</v>
      </c>
      <c r="B30" s="20" t="s">
        <v>567</v>
      </c>
      <c r="C30" s="20" t="s">
        <v>568</v>
      </c>
      <c r="D30" s="20" t="s">
        <v>569</v>
      </c>
      <c r="E30" s="20">
        <v>2428</v>
      </c>
      <c r="F30" s="20" t="s">
        <v>570</v>
      </c>
      <c r="G30" s="20">
        <v>156</v>
      </c>
      <c r="H30" s="20" t="s">
        <v>571</v>
      </c>
      <c r="I30" s="20">
        <v>3</v>
      </c>
      <c r="J30" s="20" t="s">
        <v>586</v>
      </c>
      <c r="K30" s="34">
        <v>0.39</v>
      </c>
      <c r="L30" s="20">
        <v>1</v>
      </c>
      <c r="M30" s="20" t="s">
        <v>318</v>
      </c>
      <c r="N30" s="34">
        <v>0.89</v>
      </c>
      <c r="O30" t="s">
        <v>32</v>
      </c>
    </row>
    <row r="31" spans="1:15" x14ac:dyDescent="0.3">
      <c r="F31" s="20" t="s">
        <v>589</v>
      </c>
      <c r="G31" t="s">
        <v>588</v>
      </c>
      <c r="J31" s="20"/>
      <c r="K31" s="34"/>
      <c r="L31" s="20"/>
      <c r="M31" s="20"/>
      <c r="N31" s="34"/>
    </row>
    <row r="32" spans="1:15" x14ac:dyDescent="0.3">
      <c r="A32" s="20" t="s">
        <v>566</v>
      </c>
      <c r="B32" s="20" t="s">
        <v>567</v>
      </c>
      <c r="C32" s="20" t="s">
        <v>572</v>
      </c>
      <c r="D32" s="20" t="s">
        <v>573</v>
      </c>
      <c r="E32" s="20">
        <v>256</v>
      </c>
      <c r="F32" s="20" t="s">
        <v>574</v>
      </c>
      <c r="G32" s="20">
        <v>50</v>
      </c>
      <c r="H32" s="20" t="s">
        <v>575</v>
      </c>
      <c r="I32" s="20" t="s">
        <v>577</v>
      </c>
      <c r="J32" s="20" t="s">
        <v>371</v>
      </c>
      <c r="K32" s="34"/>
      <c r="L32" s="20">
        <v>2</v>
      </c>
      <c r="M32" s="20" t="s">
        <v>508</v>
      </c>
      <c r="N32" s="34">
        <v>0.02</v>
      </c>
      <c r="O32" t="s">
        <v>32</v>
      </c>
    </row>
    <row r="33" spans="1:15" x14ac:dyDescent="0.3">
      <c r="A33" s="30" t="s">
        <v>566</v>
      </c>
      <c r="B33" s="30" t="s">
        <v>567</v>
      </c>
      <c r="C33" s="30" t="s">
        <v>577</v>
      </c>
      <c r="D33" s="30"/>
      <c r="E33" s="30">
        <v>2684</v>
      </c>
      <c r="F33" s="30"/>
      <c r="G33" s="30">
        <v>206</v>
      </c>
      <c r="H33" s="30"/>
      <c r="I33" s="30">
        <v>3</v>
      </c>
      <c r="J33" s="30"/>
      <c r="K33" s="31"/>
      <c r="L33" s="30">
        <v>3</v>
      </c>
      <c r="M33" s="30"/>
      <c r="N33" s="30"/>
      <c r="O33" t="s">
        <v>32</v>
      </c>
    </row>
  </sheetData>
  <sortState ref="A2:N33">
    <sortCondition ref="A3:A33"/>
    <sortCondition ref="B3:B33"/>
    <sortCondition ref="C3:C33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2021-03-12T06:56:59Z</dcterms:modified>
</cp:coreProperties>
</file>