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095" windowHeight="10830" tabRatio="602" activeTab="6"/>
  </bookViews>
  <sheets>
    <sheet name="A(p_100Gy_vs_Control)" sheetId="9" r:id="rId1"/>
    <sheet name="B(p_200Gy_vs_Control)" sheetId="5" r:id="rId2"/>
    <sheet name="C(p_300Gy_vs_Control)" sheetId="12" r:id="rId3"/>
    <sheet name="AB" sheetId="11" r:id="rId4"/>
    <sheet name="BC" sheetId="14" r:id="rId5"/>
    <sheet name="AC" sheetId="22" r:id="rId6"/>
    <sheet name="ABC" sheetId="13" r:id="rId7"/>
  </sheets>
  <definedNames>
    <definedName name="_xlnm._FilterDatabase" localSheetId="1" hidden="1">'B(p_200Gy_vs_Control)'!$A$2:$AL$247</definedName>
  </definedNames>
  <calcPr calcId="145621"/>
</workbook>
</file>

<file path=xl/sharedStrings.xml><?xml version="1.0" encoding="utf-8"?>
<sst xmlns="http://schemas.openxmlformats.org/spreadsheetml/2006/main" count="5288" uniqueCount="2269">
  <si>
    <t>UDP-Glycosyltransferase superfamily protein</t>
  </si>
  <si>
    <t>2-oxoglutarate (2OG) and Fe(II)-dependent oxygenase superfamily protein</t>
  </si>
  <si>
    <t>Eukaryotic aspartyl protease family protein</t>
  </si>
  <si>
    <t>KOG0143</t>
  </si>
  <si>
    <t>PF00067</t>
  </si>
  <si>
    <t>KOG0156</t>
  </si>
  <si>
    <t>Log2FoldChange</t>
    <phoneticPr fontId="5" type="noConversion"/>
  </si>
  <si>
    <t>Pfam</t>
  </si>
  <si>
    <t>Panther</t>
  </si>
  <si>
    <t>KOG</t>
  </si>
  <si>
    <t>Normalization</t>
    <phoneticPr fontId="5" type="noConversion"/>
  </si>
  <si>
    <t>Gene id</t>
  </si>
  <si>
    <t>Bifunctional inhibitor/lipid-transfer protein/seed storage 2S albumin superfamily protein</t>
  </si>
  <si>
    <t>PF00226</t>
  </si>
  <si>
    <t>nodulin MtN21 /EamA-like transporter family protein</t>
  </si>
  <si>
    <t>PF00892</t>
  </si>
  <si>
    <t>RING/U-box superfamily protein</t>
  </si>
  <si>
    <t>KOG3178</t>
  </si>
  <si>
    <t>PF00232</t>
  </si>
  <si>
    <t>PF02365</t>
  </si>
  <si>
    <t>PF00400</t>
  </si>
  <si>
    <t>KOG0157</t>
  </si>
  <si>
    <t>F-box family protein</t>
  </si>
  <si>
    <t>KOG0061</t>
  </si>
  <si>
    <t>Major facilitator superfamily protein</t>
  </si>
  <si>
    <t>alpha/beta-Hydrolases superfamily protein</t>
  </si>
  <si>
    <t>PF00201</t>
  </si>
  <si>
    <t>KOG1192</t>
  </si>
  <si>
    <t>PF00407</t>
  </si>
  <si>
    <t>Protein phosphatase 2C family protein</t>
  </si>
  <si>
    <t>PF00481</t>
  </si>
  <si>
    <t>Leucine-rich repeat protein kinase family protein</t>
  </si>
  <si>
    <t>KOG1187</t>
  </si>
  <si>
    <t>PF01490</t>
  </si>
  <si>
    <t>PF06813</t>
  </si>
  <si>
    <t>KOG1303</t>
  </si>
  <si>
    <t>PF06955,PF00722</t>
  </si>
  <si>
    <t>Protein kinase superfamily protein</t>
  </si>
  <si>
    <t>PF07714</t>
  </si>
  <si>
    <t>PF00314</t>
  </si>
  <si>
    <t>KOG4658</t>
  </si>
  <si>
    <t>Leucine-rich repeat transmembrane protein kinase</t>
  </si>
  <si>
    <t>PF11721,PF07714</t>
  </si>
  <si>
    <t>Subtilase family protein</t>
  </si>
  <si>
    <t>PF03106</t>
  </si>
  <si>
    <t>PF00724</t>
  </si>
  <si>
    <t>KOG0134</t>
  </si>
  <si>
    <t>Disease resistance protein (TIR-NBS-LRR class) family</t>
  </si>
  <si>
    <t>AT1G75450.1</t>
  </si>
  <si>
    <t>ATCKX5,ATCKX6,CKX5</t>
  </si>
  <si>
    <t>cytokinin oxidase 5</t>
  </si>
  <si>
    <t>PF01565,PF09265</t>
  </si>
  <si>
    <t>KOG1231</t>
  </si>
  <si>
    <t>PF07714,PF01657</t>
  </si>
  <si>
    <t>KOG0472</t>
  </si>
  <si>
    <t>PF00447</t>
  </si>
  <si>
    <t>KOG0627</t>
  </si>
  <si>
    <t>AT2G34930.1</t>
  </si>
  <si>
    <t>disease resistance family protein / LRR family protein</t>
  </si>
  <si>
    <t>AT4G34950.1</t>
  </si>
  <si>
    <t>PF00168</t>
  </si>
  <si>
    <t>PF07887</t>
  </si>
  <si>
    <t>AT5G41750.1</t>
  </si>
  <si>
    <t>PF00076</t>
  </si>
  <si>
    <t>AT1G77120.1</t>
  </si>
  <si>
    <t>ADH,ADH1,ATADH,ATADH1</t>
  </si>
  <si>
    <t>alcohol dehydrogenase 1</t>
  </si>
  <si>
    <t xml:space="preserve"> </t>
    <phoneticPr fontId="1" type="noConversion"/>
  </si>
  <si>
    <t>PF00561</t>
  </si>
  <si>
    <t>Calmodulin-binding protein</t>
  </si>
  <si>
    <t>RNA-binding (RRM/RBD/RNP motifs) family protein</t>
  </si>
  <si>
    <t>Chaperone DnaJ-domain superfamily protein</t>
  </si>
  <si>
    <t>KOG1454</t>
  </si>
  <si>
    <t>Subtilisin-like serine endopeptidase family protein</t>
  </si>
  <si>
    <t>PF07690</t>
  </si>
  <si>
    <t>PF05922,PF00082</t>
  </si>
  <si>
    <t>AT3G06070.1</t>
  </si>
  <si>
    <t>PF07716</t>
  </si>
  <si>
    <t>PF03330,PF01357</t>
  </si>
  <si>
    <t>PF00107,PF08240</t>
  </si>
  <si>
    <t>AT1G26800.1</t>
  </si>
  <si>
    <t>Vigun03g077800.1</t>
  </si>
  <si>
    <t>Vigun01g078600.2</t>
  </si>
  <si>
    <t>Vigun03g071400.2</t>
  </si>
  <si>
    <t>Vigun06g096000.3</t>
  </si>
  <si>
    <t>Vigun04g025400.7</t>
  </si>
  <si>
    <t>Vigun04g025400.3</t>
  </si>
  <si>
    <t>Vigun01g223100.1</t>
  </si>
  <si>
    <t>Vigun09g177500.1</t>
  </si>
  <si>
    <t>Vigun04g055400.1</t>
  </si>
  <si>
    <t>Vigun09g132500.2</t>
  </si>
  <si>
    <t>Vigun04g025400.2</t>
  </si>
  <si>
    <t>Vigun01g210700.1</t>
  </si>
  <si>
    <t>Vigun10g122200.1</t>
  </si>
  <si>
    <t>Vigun04g025400.5</t>
  </si>
  <si>
    <t>Vigun03g071400.1</t>
  </si>
  <si>
    <t>Vigun06g122600.1</t>
  </si>
  <si>
    <t>Vigun04g179800.1</t>
  </si>
  <si>
    <t>Vigun01g078600.1</t>
  </si>
  <si>
    <t>Vigun04g025400.4</t>
  </si>
  <si>
    <t>Vigun06g096000.1</t>
  </si>
  <si>
    <t>Vigun08g081300.1</t>
  </si>
  <si>
    <t>Vigun06g096000.2</t>
  </si>
  <si>
    <t>Vigun04g025400.1</t>
  </si>
  <si>
    <t>Vigun10g122300.1</t>
  </si>
  <si>
    <t>Vigun04g025400.6</t>
  </si>
  <si>
    <t>Vigun05g287100.1</t>
  </si>
  <si>
    <t>p_100Gy_vs_Control</t>
  </si>
  <si>
    <t>p_200Gy_vs_Control</t>
  </si>
  <si>
    <t>p_300Gy_vs_Control</t>
  </si>
  <si>
    <t>PF13639</t>
  </si>
  <si>
    <t>K19040</t>
  </si>
  <si>
    <t>GO:0005515</t>
  </si>
  <si>
    <t>AT3G10910.1</t>
  </si>
  <si>
    <t>PF09366</t>
  </si>
  <si>
    <t>AT5G39530.1</t>
  </si>
  <si>
    <t>Protein of unknown function (DUF1997)</t>
  </si>
  <si>
    <t>PTHR36714</t>
  </si>
  <si>
    <t>AT1G23850.1</t>
  </si>
  <si>
    <t>GO:0005506</t>
  </si>
  <si>
    <t>AT4G31970.1</t>
  </si>
  <si>
    <t>CYP82C2</t>
  </si>
  <si>
    <t>PTHR27009</t>
  </si>
  <si>
    <t>3.1.4.46</t>
  </si>
  <si>
    <t>AT1G66980.1</t>
  </si>
  <si>
    <t>SNC4</t>
  </si>
  <si>
    <t>suppressor of npr1-1 constitutive 4</t>
  </si>
  <si>
    <t>AT2G45760.1</t>
  </si>
  <si>
    <t>BON association protein 2</t>
  </si>
  <si>
    <t>2.4.1.118</t>
  </si>
  <si>
    <t>AT3G55700.1</t>
  </si>
  <si>
    <t>AT5G24110.1</t>
  </si>
  <si>
    <t>WRKY DNA-binding protein 30</t>
  </si>
  <si>
    <t>AT4G36220.1</t>
  </si>
  <si>
    <t>ferulic acid 5-hydroxylase 1</t>
  </si>
  <si>
    <t>1.14.13.109</t>
  </si>
  <si>
    <t>AT3G48320.1</t>
  </si>
  <si>
    <t>CYP71A21</t>
  </si>
  <si>
    <t>PTHR32133</t>
  </si>
  <si>
    <t>AT5G07610.1</t>
  </si>
  <si>
    <t>KOG0149</t>
  </si>
  <si>
    <t>GO:0003676</t>
  </si>
  <si>
    <t>AT1G22330.1</t>
  </si>
  <si>
    <t>2.7.11.1</t>
  </si>
  <si>
    <t>AT1G25390.1</t>
  </si>
  <si>
    <t>AT5G57580.1</t>
  </si>
  <si>
    <t>PTHR19876</t>
  </si>
  <si>
    <t>AT1G52360.2</t>
  </si>
  <si>
    <t>AT5G38210.1</t>
  </si>
  <si>
    <t>Protein kinase family protein</t>
  </si>
  <si>
    <t>PF07207</t>
  </si>
  <si>
    <t>AT3G26740.1</t>
  </si>
  <si>
    <t>CCL</t>
  </si>
  <si>
    <t>CCR-like</t>
  </si>
  <si>
    <t>Annotation_Phytozome</t>
    <phoneticPr fontId="5" type="noConversion"/>
  </si>
  <si>
    <t>ec</t>
  </si>
  <si>
    <t>KO</t>
  </si>
  <si>
    <t>GO</t>
  </si>
  <si>
    <t>Best-hit-arabi-name</t>
  </si>
  <si>
    <t>arabi-symbol</t>
  </si>
  <si>
    <t>arabi-defline</t>
  </si>
  <si>
    <t>PTHR31062,PTHR31062:SF32</t>
  </si>
  <si>
    <t>2.4.1.207</t>
  </si>
  <si>
    <t>GO:0048046,GO:0016762,GO:0006073,GO:0005618,GO:0005975,GO:0004553</t>
  </si>
  <si>
    <t>AT4G25810.1</t>
  </si>
  <si>
    <t>XTH23,XTR6</t>
  </si>
  <si>
    <t>xyloglucan endotransglycosylase 6</t>
  </si>
  <si>
    <t>AT5G57560.1</t>
  </si>
  <si>
    <t>TCH4,XTH22</t>
  </si>
  <si>
    <t>Xyloglucan endotransglucosylase/hydrolase family protein</t>
  </si>
  <si>
    <t>PF00173,PF00970,PF00175,PF03404,PF00174</t>
  </si>
  <si>
    <t>PTHR19370,PTHR19370:SF100</t>
  </si>
  <si>
    <t>1.7.1.1</t>
  </si>
  <si>
    <t>K10534</t>
  </si>
  <si>
    <t>GO:0055114,GO:0016491,GO:0030151,GO:0042128</t>
  </si>
  <si>
    <t>AT1G77760.1</t>
  </si>
  <si>
    <t>GNR1,NIA1,NR1</t>
  </si>
  <si>
    <t>nitrate reductase 1</t>
  </si>
  <si>
    <t>PF00173,PF00970,PF00175,PF00174,PF03404</t>
  </si>
  <si>
    <t>GO:0055114,GO:0016491,GO:0042128,GO:0030151</t>
  </si>
  <si>
    <t>PF08100,PF00891</t>
  </si>
  <si>
    <t>PTHR11746,PTHR11746:SF103</t>
  </si>
  <si>
    <t>2.1.1.68</t>
  </si>
  <si>
    <t>K13066</t>
  </si>
  <si>
    <t>GO:0046983,GO:0008171</t>
  </si>
  <si>
    <t>AT5G54160.1</t>
  </si>
  <si>
    <t>ATOMT1,OMT1</t>
  </si>
  <si>
    <t>O-methyltransferase 1</t>
  </si>
  <si>
    <t>PF02672</t>
  </si>
  <si>
    <t>PTHR33921,PTHR33921:SF2</t>
  </si>
  <si>
    <t>AT3G62410.1</t>
  </si>
  <si>
    <t>CP12,CP12-2</t>
  </si>
  <si>
    <t>CP12 domain-containing protein 2</t>
  </si>
  <si>
    <t>PTHR10015,PTHR10015:SF160</t>
  </si>
  <si>
    <t>K09419</t>
  </si>
  <si>
    <t>GO:0043565,GO:0006355,GO:0005634,GO:0003700</t>
  </si>
  <si>
    <t>AT3G22830.1</t>
  </si>
  <si>
    <t>AT-HSFA6B,HSFA6B</t>
  </si>
  <si>
    <t>heat shock transcription factor  A6B</t>
  </si>
  <si>
    <t>PF06203,PF00072</t>
  </si>
  <si>
    <t>PTHR26402,PTHR26402:SF543</t>
  </si>
  <si>
    <t>K12129</t>
  </si>
  <si>
    <t>GO:0005515,GO:0000160</t>
  </si>
  <si>
    <t>AT5G60100.1</t>
  </si>
  <si>
    <t>APRR3,PRR3</t>
  </si>
  <si>
    <t>pseudo-response regulator 3</t>
  </si>
  <si>
    <t>K08235</t>
  </si>
  <si>
    <t>PF01946</t>
  </si>
  <si>
    <t>PTHR10617,PTHR10617:SF115</t>
  </si>
  <si>
    <t>KOG2960</t>
  </si>
  <si>
    <t>K03146</t>
  </si>
  <si>
    <t>AT5G54770.1</t>
  </si>
  <si>
    <t>THI1,THI4,TZ</t>
  </si>
  <si>
    <t>thiazole biosynthetic enzyme, chloroplast (ARA6) (THI1) (THI4)</t>
  </si>
  <si>
    <t>PF03460,PF01077</t>
  </si>
  <si>
    <t>PTHR32439,PTHR32439:SF0</t>
  </si>
  <si>
    <t>1.7.7.1</t>
  </si>
  <si>
    <t>K00366</t>
  </si>
  <si>
    <t>GO:0055114,GO:0016491,GO:0051536,GO:0020037</t>
  </si>
  <si>
    <t>AT2G15620.1</t>
  </si>
  <si>
    <t>ATHNIR,NIR,NIR1</t>
  </si>
  <si>
    <t>nitrite reductase 1</t>
  </si>
  <si>
    <t>PTHR34133,PTHR34133:SF2</t>
  </si>
  <si>
    <t>PF04674</t>
  </si>
  <si>
    <t>PTHR31279,PTHR31279:SF3</t>
  </si>
  <si>
    <t>AT4G08950.1</t>
  </si>
  <si>
    <t>EXO</t>
  </si>
  <si>
    <t>Phosphate-responsive 1 family protein</t>
  </si>
  <si>
    <t>PTHR31989,PTHR31989:SF5</t>
  </si>
  <si>
    <t>GO:0006355,GO:0003677</t>
  </si>
  <si>
    <t>AT4G35580.2</t>
  </si>
  <si>
    <t>NTL9</t>
  </si>
  <si>
    <t>NAC transcription factor-like 9</t>
  </si>
  <si>
    <t>PTHR31282,PTHR31282:SF37</t>
  </si>
  <si>
    <t>GO:0043565,GO:0006355,GO:0003700</t>
  </si>
  <si>
    <t>AT3G56400.1</t>
  </si>
  <si>
    <t>ATWRKY70,WRKY70</t>
  </si>
  <si>
    <t>WRKY DNA-binding protein 70</t>
  </si>
  <si>
    <t>PF02115</t>
  </si>
  <si>
    <t>PTHR10980,PTHR10980:SF3</t>
  </si>
  <si>
    <t>KOG3205</t>
  </si>
  <si>
    <t>K12462</t>
  </si>
  <si>
    <t>GO:0005737,GO:0005094</t>
  </si>
  <si>
    <t>AT3G07880.1</t>
  </si>
  <si>
    <t>SCN1</t>
  </si>
  <si>
    <t>Immunoglobulin E-set superfamily protein</t>
  </si>
  <si>
    <t>PTHR24078</t>
  </si>
  <si>
    <t>AT1G56300.1</t>
  </si>
  <si>
    <t>PTHR31048,PTHR31048:SF36</t>
  </si>
  <si>
    <t>AT4G11650.1</t>
  </si>
  <si>
    <t>ATOSM34,OSM34</t>
  </si>
  <si>
    <t>osmotin 34</t>
  </si>
  <si>
    <t>PTHR13878,PTHR13878:SF60</t>
  </si>
  <si>
    <t>1.5.99.12</t>
  </si>
  <si>
    <t>K00279</t>
  </si>
  <si>
    <t>GO:0055114,GO:0050660,GO:0016491,GO:0019139,GO:0009690</t>
  </si>
  <si>
    <t>PTHR22950,PTHR22950:SF268</t>
  </si>
  <si>
    <t>AT2G39890.2</t>
  </si>
  <si>
    <t>ATPROT1,PROT1</t>
  </si>
  <si>
    <t>proline transporter 1</t>
  </si>
  <si>
    <t>AT2G39890.1</t>
  </si>
  <si>
    <t>PF00005,PF01061</t>
  </si>
  <si>
    <t>PTHR19241,PTHR19241:SF301</t>
  </si>
  <si>
    <t>3.6.3.36</t>
  </si>
  <si>
    <t>GO:0016887,GO:0005524,GO:0016020</t>
  </si>
  <si>
    <t>AT1G17840.1</t>
  </si>
  <si>
    <t>ABCG11,ATWBC11,COF1,DSO,WBC11</t>
  </si>
  <si>
    <t>white-brown complex homolog protein 11</t>
  </si>
  <si>
    <t>PTHR24286,PTHR24286:SF10</t>
  </si>
  <si>
    <t>1.14.13.93</t>
  </si>
  <si>
    <t>GO:0055114,GO:0020037,GO:0016705,GO:0005506</t>
  </si>
  <si>
    <t>AT4G19230.1</t>
  </si>
  <si>
    <t>CYP707A1</t>
  </si>
  <si>
    <t>cytochrome P450, family 707, subfamily A, polypeptide 1</t>
  </si>
  <si>
    <t>PTHR36319,PTHR36319:SF1</t>
  </si>
  <si>
    <t>K12124</t>
  </si>
  <si>
    <t>AT1G22770.1</t>
  </si>
  <si>
    <t>FB,GI</t>
  </si>
  <si>
    <t>gigantea protein (GI)</t>
  </si>
  <si>
    <t>PTHR10992,PTHR10992:SF841</t>
  </si>
  <si>
    <t>AT3G24420.1</t>
  </si>
  <si>
    <t>PTHR11695,PTHR11695:SF493</t>
  </si>
  <si>
    <t>1.1.1.1</t>
  </si>
  <si>
    <t>K18857</t>
  </si>
  <si>
    <t>GO:0055114,GO:0016491,GO:0008270</t>
  </si>
  <si>
    <t>PTHR10353,PTHR10353:SF81</t>
  </si>
  <si>
    <t>3.2.1.21</t>
  </si>
  <si>
    <t>GO:0005975,GO:0004553</t>
  </si>
  <si>
    <t>AT2G44480.1</t>
  </si>
  <si>
    <t>BGLU17</t>
  </si>
  <si>
    <t>beta glucosidase 17</t>
  </si>
  <si>
    <t>PTHR34956,PTHR34956:SF2</t>
  </si>
  <si>
    <t>PF03009</t>
  </si>
  <si>
    <t>PTHR23344,PTHR23344:SF8</t>
  </si>
  <si>
    <t>KOG2258</t>
  </si>
  <si>
    <t>GO:0008081,GO:0006629,GO:0008889</t>
  </si>
  <si>
    <t>AT5G55480.1</t>
  </si>
  <si>
    <t>SVL1</t>
  </si>
  <si>
    <t>SHV3-like 1</t>
  </si>
  <si>
    <t>PF00560,PF13855</t>
  </si>
  <si>
    <t>PTHR27004,PTHR27004:SF11</t>
  </si>
  <si>
    <t>KOG0531,KOG0472</t>
  </si>
  <si>
    <t>AT5G49290.1</t>
  </si>
  <si>
    <t>ATRLP56,RLP56</t>
  </si>
  <si>
    <t>receptor like protein 56</t>
  </si>
  <si>
    <t>PF08263,PF00560,PF13855,PF00069</t>
  </si>
  <si>
    <t>PTHR27000,PTHR27000:SF153</t>
  </si>
  <si>
    <t>GO:0005515,GO:0006468,GO:0005524,GO:0004672</t>
  </si>
  <si>
    <t>AT3G47570.1</t>
  </si>
  <si>
    <t>PF00560,PF07714,PF12819</t>
  </si>
  <si>
    <t>PTHR27003,PTHR27003:SF105</t>
  </si>
  <si>
    <t>2.7.11.1,2.7.10.1</t>
  </si>
  <si>
    <t>GO:0005515,GO:0006468,GO:0004672</t>
  </si>
  <si>
    <t>AT4G29990.1</t>
  </si>
  <si>
    <t>Leucine-rich repeat transmembrane protein kinase protein</t>
  </si>
  <si>
    <t>PF01694</t>
  </si>
  <si>
    <t>PTHR22936,PTHR22936:SF4</t>
  </si>
  <si>
    <t>KOG2289</t>
  </si>
  <si>
    <t>3.4.21.105</t>
  </si>
  <si>
    <t>GO:0016021,GO:0004252,GO:0006508</t>
  </si>
  <si>
    <t>AT5G38510.1</t>
  </si>
  <si>
    <t>Rhomboid-related intramembrane serine protease family protein</t>
  </si>
  <si>
    <t>PTHR11926,PTHR11926:SF204</t>
  </si>
  <si>
    <t>GO:0016758,GO:0008152</t>
  </si>
  <si>
    <t>PTHR10795,PTHR10795:SF396</t>
  </si>
  <si>
    <t>KOG1153</t>
  </si>
  <si>
    <t>3.4.14.10</t>
  </si>
  <si>
    <t>GO:0006508,GO:0004252</t>
  </si>
  <si>
    <t>AT5G67090.1</t>
  </si>
  <si>
    <t>PF00004,PF14363</t>
  </si>
  <si>
    <t>PTHR23070,PTHR23070:SF5</t>
  </si>
  <si>
    <t>GO:0005524</t>
  </si>
  <si>
    <t>AT5G40010.1</t>
  </si>
  <si>
    <t>AATP1</t>
  </si>
  <si>
    <t>AAA-ATPase 1</t>
  </si>
  <si>
    <t>AT5G44640.1</t>
  </si>
  <si>
    <t>BGLU13</t>
  </si>
  <si>
    <t>beta glucosidase 13</t>
  </si>
  <si>
    <t>PF00581</t>
  </si>
  <si>
    <t>PTHR12231</t>
  </si>
  <si>
    <t>2.8.1.1</t>
  </si>
  <si>
    <t>AT4G35770.1</t>
  </si>
  <si>
    <t>ATSEN1,DIN1,SEN1</t>
  </si>
  <si>
    <t>Rhodanese/Cell cycle control phosphatase superfamily protein</t>
  </si>
  <si>
    <t>KOG1530</t>
  </si>
  <si>
    <t>PTHR31279,PTHR31279:SF9</t>
  </si>
  <si>
    <t>AT2G17230.1</t>
  </si>
  <si>
    <t>EXL5</t>
  </si>
  <si>
    <t>EXORDIUM like 5</t>
  </si>
  <si>
    <t>PTHR22763,PTHR22763:SF77</t>
  </si>
  <si>
    <t>6.3.2.19</t>
  </si>
  <si>
    <t>GO:0008270,GO:0005515</t>
  </si>
  <si>
    <t>PTHR24078,PTHR24078:SF193</t>
  </si>
  <si>
    <t>AT3G14200.1</t>
  </si>
  <si>
    <t>PF08263,PF00560,PF00069</t>
  </si>
  <si>
    <t>PTHR27000,PTHR27000:SF111</t>
  </si>
  <si>
    <t>AT5G25930.1</t>
  </si>
  <si>
    <t>Protein kinase family protein with leucine-rich repeat domain</t>
  </si>
  <si>
    <t>PF00026</t>
  </si>
  <si>
    <t>PTHR13683,PTHR13683:SF327</t>
  </si>
  <si>
    <t>3.4.23.12</t>
  </si>
  <si>
    <t>GO:0006508,GO:0004190</t>
  </si>
  <si>
    <t>AT1G66180.1</t>
  </si>
  <si>
    <t>PTHR32246,PTHR32246:SF20</t>
  </si>
  <si>
    <t>BAL,BAP2</t>
  </si>
  <si>
    <t>PF14547</t>
  </si>
  <si>
    <t>PTHR31731,PTHR31731:SF19</t>
  </si>
  <si>
    <t>AT2G45180.1</t>
  </si>
  <si>
    <t>PF03953,PF00091</t>
  </si>
  <si>
    <t>PTHR11588,PTHR11588:SF124</t>
  </si>
  <si>
    <t>2.4.2.1</t>
  </si>
  <si>
    <t>K07375</t>
  </si>
  <si>
    <t>GO:0003924,GO:0007017,GO:0005874</t>
  </si>
  <si>
    <t>AT5G62700.1</t>
  </si>
  <si>
    <t>TUB3</t>
  </si>
  <si>
    <t>tubulin beta chain 3</t>
  </si>
  <si>
    <t>PF03766,PF03763</t>
  </si>
  <si>
    <t>PTHR31775</t>
  </si>
  <si>
    <t>AT5G23750.2</t>
  </si>
  <si>
    <t>Remorin family protein</t>
  </si>
  <si>
    <t>K01188</t>
  </si>
  <si>
    <t>PF07725,PF13676,PF00931</t>
  </si>
  <si>
    <t>PTHR11017,PTHR11017:SF163</t>
  </si>
  <si>
    <t>GO:0007165,GO:0005515,GO:0043531</t>
  </si>
  <si>
    <t>AT5G41750.2</t>
  </si>
  <si>
    <t>PTHR31692,PTHR31692:SF4</t>
  </si>
  <si>
    <t>AT3G45970.1</t>
  </si>
  <si>
    <t>ATEXLA1,ATEXPL1,ATHEXP BETA 2.1,EXLA1,EXPL1</t>
  </si>
  <si>
    <t>expansin-like A1</t>
  </si>
  <si>
    <t>PTHR31907,PTHR31907:SF2</t>
  </si>
  <si>
    <t>GO:0009607,GO:0006952</t>
  </si>
  <si>
    <t>AT1G70890.1</t>
  </si>
  <si>
    <t>MLP43</t>
  </si>
  <si>
    <t>MLP-like protein 43</t>
  </si>
  <si>
    <t>PTHR31062,PTHR31062:SF11</t>
  </si>
  <si>
    <t>AT4G03210.1</t>
  </si>
  <si>
    <t>XTH9</t>
  </si>
  <si>
    <t>xyloglucan endotransglucosylase/hydrolase 9</t>
  </si>
  <si>
    <t>PF08263,PF00560,PF13855</t>
  </si>
  <si>
    <t>PTHR27004,PTHR27004:SF27</t>
  </si>
  <si>
    <t>PTHR31218,PTHR31218:SF61</t>
  </si>
  <si>
    <t>GO:0016021,GO:0016020,GO:0022857</t>
  </si>
  <si>
    <t>AT1G70260.1</t>
  </si>
  <si>
    <t>GO:0008889</t>
  </si>
  <si>
    <t>AT1G74170.1</t>
  </si>
  <si>
    <t>AtRLP13,RLP13</t>
  </si>
  <si>
    <t>receptor like protein 13</t>
  </si>
  <si>
    <t>PTHR13832,PTHR13832:SF356</t>
  </si>
  <si>
    <t>KOG0699</t>
  </si>
  <si>
    <t>3.1.3.16</t>
  </si>
  <si>
    <t>K17499</t>
  </si>
  <si>
    <t>GO:0003824,GO:0006470,GO:0004722</t>
  </si>
  <si>
    <t>AT4G31860.1</t>
  </si>
  <si>
    <t>PTHR31282,PTHR31282:SF26</t>
  </si>
  <si>
    <t>ATWRKY30,WRKY30</t>
  </si>
  <si>
    <t>PTHR31713,PTHR31713:SF14</t>
  </si>
  <si>
    <t>GO:0006950,GO:0005516</t>
  </si>
  <si>
    <t>PF14226,PF03171</t>
  </si>
  <si>
    <t>PTHR10209,PTHR10209:SF111</t>
  </si>
  <si>
    <t>1.14.11.9</t>
  </si>
  <si>
    <t>GO:0055114,GO:0016491</t>
  </si>
  <si>
    <t>AT5G24530.1</t>
  </si>
  <si>
    <t>DMR6</t>
  </si>
  <si>
    <t>AT2G44450.1</t>
  </si>
  <si>
    <t>BGLU15</t>
  </si>
  <si>
    <t>beta glucosidase 15</t>
  </si>
  <si>
    <t>PF03126</t>
  </si>
  <si>
    <t>PTHR13115,PTHR13115:SF8</t>
  </si>
  <si>
    <t>KOG2402</t>
  </si>
  <si>
    <t>K15178</t>
  </si>
  <si>
    <t>GO:0003677,GO:0016593,GO:0016570,GO:0006368</t>
  </si>
  <si>
    <t>AT1G61040.1</t>
  </si>
  <si>
    <t>VIP5</t>
  </si>
  <si>
    <t>plus-3 domain-containing protein</t>
  </si>
  <si>
    <t>AT1G71400.1</t>
  </si>
  <si>
    <t>AtRLP12,RLP12</t>
  </si>
  <si>
    <t>receptor like protein 12</t>
  </si>
  <si>
    <t>PTHR27002,PTHR27002:SF51</t>
  </si>
  <si>
    <t>GO:0006468,GO:0004672</t>
  </si>
  <si>
    <t>AT4G23310.1</t>
  </si>
  <si>
    <t>CRK23</t>
  </si>
  <si>
    <t>cysteine-rich RLK (RECEPTOR-like protein kinase) 23</t>
  </si>
  <si>
    <t>Coatomer, beta\' subunit</t>
  </si>
  <si>
    <t>PF02518,PF00183</t>
  </si>
  <si>
    <t>PTHR11528,PTHR11528:SF47</t>
  </si>
  <si>
    <t>K04079</t>
  </si>
  <si>
    <t>GO:0051082,GO:0006950,GO:0006457,GO:0005524</t>
  </si>
  <si>
    <t>AT5G52640.1</t>
  </si>
  <si>
    <t>ATHS83,AtHsp90-1,ATHSP90.1,HSP81-1,HSP81.1,HSP83,HSP90.1</t>
  </si>
  <si>
    <t>heat shock protein 90.1</t>
  </si>
  <si>
    <t>PTHR24298,PTHR24298:SF157</t>
  </si>
  <si>
    <t>CYP84A1,FAH1</t>
  </si>
  <si>
    <t>PF11145</t>
  </si>
  <si>
    <t>PTHR33389,PTHR33389:SF1</t>
  </si>
  <si>
    <t>AT4G21700.1</t>
  </si>
  <si>
    <t>Protein of unknown function (DUF2921)</t>
  </si>
  <si>
    <t>PTHR14155,PTHR14155:SF106</t>
  </si>
  <si>
    <t>PF00560,PF13855,PF00069</t>
  </si>
  <si>
    <t>PTHR27000,PTHR27000:SF64</t>
  </si>
  <si>
    <t>AT4G08850.1</t>
  </si>
  <si>
    <t>Leucine-rich repeat receptor-like protein kinase family protein</t>
  </si>
  <si>
    <t>PTHR27006,PTHR27006:SF11</t>
  </si>
  <si>
    <t>AT1G53420.1</t>
  </si>
  <si>
    <t>PTHR27002</t>
  </si>
  <si>
    <t>PTHR31062,PTHR31062:SF1</t>
  </si>
  <si>
    <t>AT1G11545.1</t>
  </si>
  <si>
    <t>XTH8</t>
  </si>
  <si>
    <t>xyloglucan endotransglucosylase/hydrolase 8</t>
  </si>
  <si>
    <t>PF13855,PF07714,PF12819</t>
  </si>
  <si>
    <t>PTHR27003</t>
  </si>
  <si>
    <t>AT2G19210.1</t>
  </si>
  <si>
    <t>PTHR36762,PTHR36762:SF2</t>
  </si>
  <si>
    <t>PTHR10795,PTHR10795:SF348</t>
  </si>
  <si>
    <t>3.4.21.25</t>
  </si>
  <si>
    <t>AT3G46850.1</t>
  </si>
  <si>
    <t>PTHR13301,PTHR13301:SF69</t>
  </si>
  <si>
    <t>AT3G58120.1</t>
  </si>
  <si>
    <t>ATBZIP61,BZIP61</t>
  </si>
  <si>
    <t>Basic-leucine zipper (bZIP) transcription factor family protein</t>
  </si>
  <si>
    <t>PF07714,PF11721</t>
  </si>
  <si>
    <t>AT3G14840.2</t>
  </si>
  <si>
    <t>PTHR27005,PTHR27005:SF31</t>
  </si>
  <si>
    <t>PF00170</t>
  </si>
  <si>
    <t>PTHR21576,PTHR21576:SF17</t>
  </si>
  <si>
    <t>PF01657</t>
  </si>
  <si>
    <t>PTHR32099,PTHR32099:SF1</t>
  </si>
  <si>
    <t>K01126</t>
  </si>
  <si>
    <t>PF08263,PF07714</t>
  </si>
  <si>
    <t>PTHR27003,PTHR27003:SF22</t>
  </si>
  <si>
    <t>AT1G79620.1</t>
  </si>
  <si>
    <t>PF14215</t>
  </si>
  <si>
    <t>PTHR13902,PTHR13902:SF64</t>
  </si>
  <si>
    <t>AT1G60060.1</t>
  </si>
  <si>
    <t>Serine/threonine-protein kinase WNK (With No Lysine)-related</t>
  </si>
  <si>
    <t>AT4G05200.1</t>
  </si>
  <si>
    <t>CRK25</t>
  </si>
  <si>
    <t>cysteine-rich RLK (RECEPTOR-like protein kinase) 25</t>
  </si>
  <si>
    <t>PTHR24298,PTHR24298:SF111</t>
  </si>
  <si>
    <t>cytochrome P450, family 82, subfamily C, polypeptide 2</t>
  </si>
  <si>
    <t>cytochrome P450, family 71, subfamily A, polypeptide 21</t>
  </si>
  <si>
    <t>PTHR24012,PTHR24012:SF421</t>
  </si>
  <si>
    <t>PTHR34114</t>
  </si>
  <si>
    <t>AT5G56540.1</t>
  </si>
  <si>
    <t>AGP14,ATAGP14</t>
  </si>
  <si>
    <t>arabinogalactan protein 14</t>
  </si>
  <si>
    <t>PF00024,PF00954,PF01453,PF07714</t>
  </si>
  <si>
    <t>PTHR27002,PTHR27002:SF92</t>
  </si>
  <si>
    <t>GO:0048544,GO:0006468,GO:0004672</t>
  </si>
  <si>
    <t>AT4G03230.1</t>
  </si>
  <si>
    <t>S-locus lectin protein kinase family protein</t>
  </si>
  <si>
    <t>PF13947,PF00069</t>
  </si>
  <si>
    <t>PTHR27009,PTHR27009:SF19</t>
  </si>
  <si>
    <t>GO:0030247,GO:0006468,GO:0005524,GO:0004672</t>
  </si>
  <si>
    <t>AT1G66920.2</t>
  </si>
  <si>
    <t>AT5G03120.1</t>
  </si>
  <si>
    <t>PTHR35098,PTHR35098:SF1</t>
  </si>
  <si>
    <t>AT2G03440.1</t>
  </si>
  <si>
    <t>ATNRP1,NRP1</t>
  </si>
  <si>
    <t>nodulin-related protein 1</t>
  </si>
  <si>
    <t>PTHR22893,PTHR22893:SF44</t>
  </si>
  <si>
    <t>1.3.1.42</t>
  </si>
  <si>
    <t>K05894</t>
  </si>
  <si>
    <t>GO:0055114,GO:0016491,GO:0010181</t>
  </si>
  <si>
    <t>AT1G76690.1</t>
  </si>
  <si>
    <t>ATOPR2,OPR2</t>
  </si>
  <si>
    <t>12-oxophytodienoate reductase 2</t>
  </si>
  <si>
    <t>GO:0055085,GO:0016021</t>
  </si>
  <si>
    <t xml:space="preserve"> </t>
    <phoneticPr fontId="1" type="noConversion"/>
  </si>
  <si>
    <t>Control_1</t>
  </si>
  <si>
    <t>Control_2</t>
  </si>
  <si>
    <t>Control_3</t>
  </si>
  <si>
    <t>p_100Gy_1</t>
  </si>
  <si>
    <t>p_100Gy_2</t>
  </si>
  <si>
    <t>p_100Gy_3</t>
  </si>
  <si>
    <t>p_200Gy_1</t>
  </si>
  <si>
    <t>p_200Gy_2</t>
  </si>
  <si>
    <t>p_200Gy_3</t>
  </si>
  <si>
    <t>p_300Gy_1</t>
  </si>
  <si>
    <t>p_300Gy_2</t>
  </si>
  <si>
    <t>p_300Gy_3</t>
  </si>
  <si>
    <t>Vigun09g105200.1</t>
  </si>
  <si>
    <t>PTHR36783</t>
  </si>
  <si>
    <t>AT4G24930.1</t>
  </si>
  <si>
    <t>thylakoid lumenal 17.9 kDa protein, chloroplast</t>
  </si>
  <si>
    <t>Vigun03g231000.1</t>
  </si>
  <si>
    <t>PTHR36321,PTHR36321:SF1</t>
  </si>
  <si>
    <t>Vigun10g051600.1</t>
  </si>
  <si>
    <t>PF00004</t>
  </si>
  <si>
    <t>PTHR32429,PTHR32429:SF12</t>
  </si>
  <si>
    <t>KOG0651</t>
  </si>
  <si>
    <t>AT2G39730.1</t>
  </si>
  <si>
    <t>RCA</t>
  </si>
  <si>
    <t>rubisco activase</t>
  </si>
  <si>
    <t>Vigun07g020000.4</t>
  </si>
  <si>
    <t>PTHR19241,PTHR19241:SF286</t>
  </si>
  <si>
    <t>AT5G06530.1</t>
  </si>
  <si>
    <t>ABC-2 type transporter family protein</t>
  </si>
  <si>
    <t>Vigun05g279000.1</t>
  </si>
  <si>
    <t>AT1G51800.1</t>
  </si>
  <si>
    <t>Vigun07g020000.2</t>
  </si>
  <si>
    <t>AT5G06530.2</t>
  </si>
  <si>
    <t>Vigun07g020000.1</t>
  </si>
  <si>
    <t>Vigun11g197400.1</t>
  </si>
  <si>
    <t>PF01190</t>
  </si>
  <si>
    <t>PTHR23201,PTHR23201:SF16</t>
  </si>
  <si>
    <t>AT2G21140.1</t>
  </si>
  <si>
    <t>ATPRP2,PRP2</t>
  </si>
  <si>
    <t>proline-rich protein 2</t>
  </si>
  <si>
    <t>Vigun05g095100.1</t>
  </si>
  <si>
    <t>PF01554</t>
  </si>
  <si>
    <t>PTHR11206,PTHR11206:SF101</t>
  </si>
  <si>
    <t>KOG1347</t>
  </si>
  <si>
    <t>GO:0055085,GO:0016020,GO:0015297,GO:0015238,GO:0006855</t>
  </si>
  <si>
    <t>AT2G38330.1</t>
  </si>
  <si>
    <t>MATE efflux family protein</t>
  </si>
  <si>
    <t>Vigun05g095100.2</t>
  </si>
  <si>
    <t>VigunL034500.1</t>
  </si>
  <si>
    <t>PF00223</t>
  </si>
  <si>
    <t>PTHR30128,PTHR30128:SF4</t>
  </si>
  <si>
    <t>1.97.1.12</t>
  </si>
  <si>
    <t>K02690</t>
  </si>
  <si>
    <t>GO:0016021,GO:0015979,GO:0009579,GO:0009522</t>
  </si>
  <si>
    <t>ATCG00340.1</t>
  </si>
  <si>
    <t>Photosystem I, PsaA/PsaB protein</t>
  </si>
  <si>
    <t>Vigun01g182800.1</t>
  </si>
  <si>
    <t>Vigun01g147100.1</t>
  </si>
  <si>
    <t>PF03912</t>
  </si>
  <si>
    <t>PTHR34963,PTHR34963:SF2</t>
  </si>
  <si>
    <t>K08903</t>
  </si>
  <si>
    <t>GO:0016020,GO:0015979,GO:0009654,GO:0009523</t>
  </si>
  <si>
    <t>AT4G28660.1</t>
  </si>
  <si>
    <t>PSB28</t>
  </si>
  <si>
    <t>photosystem II reaction center PSB28 protein</t>
  </si>
  <si>
    <t>Vigun03g281700.1</t>
  </si>
  <si>
    <t>PF00249</t>
  </si>
  <si>
    <t>PTHR10641,PTHR10641:SF551</t>
  </si>
  <si>
    <t>KOG0048</t>
  </si>
  <si>
    <t>K09422</t>
  </si>
  <si>
    <t>AT4G37260.1</t>
  </si>
  <si>
    <t>ATMYB73,MYB73</t>
  </si>
  <si>
    <t>myb domain protein 73</t>
  </si>
  <si>
    <t>Vigun09g037800.1</t>
  </si>
  <si>
    <t>PF07883</t>
  </si>
  <si>
    <t>PTHR31238,PTHR31238:SF21</t>
  </si>
  <si>
    <t>AT5G20630.1</t>
  </si>
  <si>
    <t>ATGER3,GER3,GLP3,GLP3A,GLP3B</t>
  </si>
  <si>
    <t>germin 3</t>
  </si>
  <si>
    <t>VigunL070600.1</t>
  </si>
  <si>
    <t>PF00306,PF00006</t>
  </si>
  <si>
    <t>PTHR15184,PTHR15184:SF42</t>
  </si>
  <si>
    <t>3.6.3.14</t>
  </si>
  <si>
    <t>GO:0033178,GO:0016820,GO:0015991,GO:0005524</t>
  </si>
  <si>
    <t>ATCG00120.1</t>
  </si>
  <si>
    <t>ATP synthase subunit alpha</t>
  </si>
  <si>
    <t>VigunL007000.1</t>
  </si>
  <si>
    <t>PF02788,PF00016</t>
  </si>
  <si>
    <t>PTHR23321,PTHR23321:SF31</t>
  </si>
  <si>
    <t>4.1.1.39</t>
  </si>
  <si>
    <t>K01601</t>
  </si>
  <si>
    <t>GO:0016984,GO:0015977,GO:0000287</t>
  </si>
  <si>
    <t>ATCG00490.1</t>
  </si>
  <si>
    <t>ribulose-bisphosphate carboxylases</t>
  </si>
  <si>
    <t>Vigun08g085800.1</t>
  </si>
  <si>
    <t>PF03181</t>
  </si>
  <si>
    <t>PTHR31236,PTHR31236:SF2</t>
  </si>
  <si>
    <t>AT5G25610.1</t>
  </si>
  <si>
    <t>ATRD22,RD22</t>
  </si>
  <si>
    <t>BURP domain-containing protein</t>
  </si>
  <si>
    <t>Vigun05g118000.1</t>
  </si>
  <si>
    <t>PTHR31221,PTHR31221:SF42</t>
  </si>
  <si>
    <t>AT5G43290.1</t>
  </si>
  <si>
    <t>ATWRKY49,WRKY49</t>
  </si>
  <si>
    <t>WRKY DNA-binding protein 49</t>
  </si>
  <si>
    <t>Vigun07g002800.1</t>
  </si>
  <si>
    <t>PF08241</t>
  </si>
  <si>
    <t>PTHR10108,PTHR10108:SF920</t>
  </si>
  <si>
    <t>KOG1540</t>
  </si>
  <si>
    <t>2.1.1.295</t>
  </si>
  <si>
    <t>K12502</t>
  </si>
  <si>
    <t>GO:0008168,GO:0008152</t>
  </si>
  <si>
    <t>AT3G63410.1</t>
  </si>
  <si>
    <t>APG1,E37,IEP37,VTE3</t>
  </si>
  <si>
    <t>S-adenosyl-L-methionine-dependent methyltransferases superfamily protein</t>
  </si>
  <si>
    <t>Vigun01g063900.1</t>
  </si>
  <si>
    <t>VigunL042600.1</t>
  </si>
  <si>
    <t>Vigun02g025000.2</t>
  </si>
  <si>
    <t>PTHR35094,PTHR35094:SF1</t>
  </si>
  <si>
    <t>AT1G23040.1</t>
  </si>
  <si>
    <t>hydroxyproline-rich glycoprotein family protein</t>
  </si>
  <si>
    <t>Vigun02g025000.1</t>
  </si>
  <si>
    <t>Vigun03g285600.1</t>
  </si>
  <si>
    <t>PF03195</t>
  </si>
  <si>
    <t>PTHR31304,PTHR31304:SF6</t>
  </si>
  <si>
    <t>AT4G37540.1</t>
  </si>
  <si>
    <t>LBD39</t>
  </si>
  <si>
    <t>LOB domain-containing protein 39</t>
  </si>
  <si>
    <t>Vigun10g178000.1</t>
  </si>
  <si>
    <t>PTHR36382</t>
  </si>
  <si>
    <t>AT4G21445.1</t>
  </si>
  <si>
    <t>Vigun10g178000.2</t>
  </si>
  <si>
    <t>VigunL033500.1</t>
  </si>
  <si>
    <t>Vigun02g154200.1</t>
  </si>
  <si>
    <t>PTHR31062,PTHR31062:SF48</t>
  </si>
  <si>
    <t>2.4.1.207,3.2.1.151</t>
  </si>
  <si>
    <t>AT5G65730.1</t>
  </si>
  <si>
    <t>XTH6</t>
  </si>
  <si>
    <t>xyloglucan endotransglucosylase/hydrolase 6</t>
  </si>
  <si>
    <t>Vigun04g201800.1</t>
  </si>
  <si>
    <t>PF05701</t>
  </si>
  <si>
    <t>PTHR32054,PTHR32054:SF5</t>
  </si>
  <si>
    <t>AT1G66840.1</t>
  </si>
  <si>
    <t>Plant protein of unknown function (DUF827)</t>
  </si>
  <si>
    <t>VigunL011100.1</t>
  </si>
  <si>
    <t>Vigun07g217500.1</t>
  </si>
  <si>
    <t>PF00316</t>
  </si>
  <si>
    <t>PTHR11556,PTHR11556:SF17</t>
  </si>
  <si>
    <t>3.1.3.11</t>
  </si>
  <si>
    <t>K03841</t>
  </si>
  <si>
    <t>GO:0042578,GO:0042132,GO:0005975</t>
  </si>
  <si>
    <t>AT1G43670.1</t>
  </si>
  <si>
    <t>Inositol monophosphatase family protein</t>
  </si>
  <si>
    <t>Vigun04g188900.4</t>
  </si>
  <si>
    <t>PF00484</t>
  </si>
  <si>
    <t>PTHR11002,PTHR11002:SF7</t>
  </si>
  <si>
    <t>KOG1578</t>
  </si>
  <si>
    <t>4.2.1.1</t>
  </si>
  <si>
    <t>K01673</t>
  </si>
  <si>
    <t>GO:0008270,GO:0004089</t>
  </si>
  <si>
    <t>AT3G01500.3</t>
  </si>
  <si>
    <t>ATBCA1,ATSABP3,CA1,SABP3</t>
  </si>
  <si>
    <t>carbonic anhydrase 1</t>
  </si>
  <si>
    <t>Vigun04g188900.2</t>
  </si>
  <si>
    <t>Vigun04g188900.3</t>
  </si>
  <si>
    <t>Vigun04g188900.1</t>
  </si>
  <si>
    <t>AT3G01500.2</t>
  </si>
  <si>
    <t>Vigun02g077100.1</t>
  </si>
  <si>
    <t>PTHR11002,PTHR11002:SF15</t>
  </si>
  <si>
    <t>AT1G70410.2</t>
  </si>
  <si>
    <t>ATBCA4,BCA4,CA4</t>
  </si>
  <si>
    <t>beta carbonic anhydrase 4</t>
  </si>
  <si>
    <t>Vigun06g122200.1</t>
  </si>
  <si>
    <t>PF14416,PF13839</t>
  </si>
  <si>
    <t>PTHR32285,PTHR32285:SF9</t>
  </si>
  <si>
    <t>AT1G01430.1</t>
  </si>
  <si>
    <t>TBL25</t>
  </si>
  <si>
    <t>TRICHOME BIREFRINGENCE-LIKE 25</t>
  </si>
  <si>
    <t>Vigun02g077100.2</t>
  </si>
  <si>
    <t>AT5G14740.2</t>
  </si>
  <si>
    <t>BETA CA2,CA18,CA2</t>
  </si>
  <si>
    <t>carbonic anhydrase 2</t>
  </si>
  <si>
    <t>Vigun03g357600.2</t>
  </si>
  <si>
    <t>PF02298</t>
  </si>
  <si>
    <t>PTHR33021,PTHR33021:SF55</t>
  </si>
  <si>
    <t>GO:0009055</t>
  </si>
  <si>
    <t>AT5G20230.1</t>
  </si>
  <si>
    <t>ATBCB,BCB,SAG14</t>
  </si>
  <si>
    <t>blue-copper-binding protein</t>
  </si>
  <si>
    <t>Vigun03g357600.1</t>
  </si>
  <si>
    <t>Vigun02g147400.1</t>
  </si>
  <si>
    <t>Vigun09g137100.1</t>
  </si>
  <si>
    <t>PTHR34283,PTHR34283:SF1</t>
  </si>
  <si>
    <t>AT5G24660.1</t>
  </si>
  <si>
    <t>LSU2</t>
  </si>
  <si>
    <t>response to low sulfur 2</t>
  </si>
  <si>
    <t>Vigun03g160500.1</t>
  </si>
  <si>
    <t>PF03188</t>
  </si>
  <si>
    <t>PTHR10106,PTHR10106:SF15</t>
  </si>
  <si>
    <t>KOG1619</t>
  </si>
  <si>
    <t>1.16.5.1</t>
  </si>
  <si>
    <t>K08360</t>
  </si>
  <si>
    <t>GO:0016021</t>
  </si>
  <si>
    <t>AT1G14730.1</t>
  </si>
  <si>
    <t>Cytochrome b561/ferric reductase transmembrane protein family</t>
  </si>
  <si>
    <t>VigunL080300.1</t>
  </si>
  <si>
    <t>Vigun04g061200.1</t>
  </si>
  <si>
    <t>Vigun07g177600.1</t>
  </si>
  <si>
    <t>VigunL035800.1</t>
  </si>
  <si>
    <t>PF02874,PF00306,PF00006</t>
  </si>
  <si>
    <t>KOG1353</t>
  </si>
  <si>
    <t>K02111</t>
  </si>
  <si>
    <t>GO:0046034,GO:0015992,GO:0033178,GO:0016820,GO:0015991,GO:0005524</t>
  </si>
  <si>
    <t>Vigun03g237400.1</t>
  </si>
  <si>
    <t>PTHR31062,PTHR31062:SF25</t>
  </si>
  <si>
    <t>AT1G10550.1</t>
  </si>
  <si>
    <t>XET,XTH33</t>
  </si>
  <si>
    <t>xyloglucan:xyloglucosyl transferase 33</t>
  </si>
  <si>
    <t>Vigun05g223200.1</t>
  </si>
  <si>
    <t>PTHR34558,PTHR34558:SF2</t>
  </si>
  <si>
    <t>AT3G09280.1</t>
  </si>
  <si>
    <t>Vigun09g024700.1</t>
  </si>
  <si>
    <t>PF01894</t>
  </si>
  <si>
    <t>PTHR30615,PTHR30615:SF1</t>
  </si>
  <si>
    <t>KOG3267</t>
  </si>
  <si>
    <t>2.5.1.3</t>
  </si>
  <si>
    <t>AT1G21065.1</t>
  </si>
  <si>
    <t>Vigun01g233100.1</t>
  </si>
  <si>
    <t>PF00854</t>
  </si>
  <si>
    <t>PTHR11654,PTHR11654:SF155</t>
  </si>
  <si>
    <t>K14638</t>
  </si>
  <si>
    <t>GO:0016020,GO:0006810,GO:0005215</t>
  </si>
  <si>
    <t>AT2G40460.1</t>
  </si>
  <si>
    <t>Vigun05g114800.1</t>
  </si>
  <si>
    <t>PF08659</t>
  </si>
  <si>
    <t>PTHR24322,PTHR24322:SF593</t>
  </si>
  <si>
    <t>KOG0725</t>
  </si>
  <si>
    <t>1.1.1.206</t>
  </si>
  <si>
    <t>K08081</t>
  </si>
  <si>
    <t>AT5G06060.1</t>
  </si>
  <si>
    <t>NAD(P)-binding Rossmann-fold superfamily protein</t>
  </si>
  <si>
    <t>VigunL041700.1</t>
  </si>
  <si>
    <t>Vigun10g130100.1</t>
  </si>
  <si>
    <t>PF04564,PF00069</t>
  </si>
  <si>
    <t>PTHR27003,PTHR27003:SF52</t>
  </si>
  <si>
    <t>GO:0016567,GO:0004842,GO:0006468,GO:0005524,GO:0004672</t>
  </si>
  <si>
    <t>AT2G45910.1</t>
  </si>
  <si>
    <t>U-box domain-containing protein kinase family protein</t>
  </si>
  <si>
    <t>Vigun10g130100.2</t>
  </si>
  <si>
    <t>Vigun05g278600.1</t>
  </si>
  <si>
    <t>PF07714,PF12819</t>
  </si>
  <si>
    <t>Vigun07g066200.1</t>
  </si>
  <si>
    <t>VigunL002700.1</t>
  </si>
  <si>
    <t>PF00124</t>
  </si>
  <si>
    <t>PTHR33149,PTHR33149:SF6</t>
  </si>
  <si>
    <t>1.10.3.9</t>
  </si>
  <si>
    <t>K02703</t>
  </si>
  <si>
    <t>GO:0045156,GO:0019684,GO:0009772</t>
  </si>
  <si>
    <t>ATCG00020.1</t>
  </si>
  <si>
    <t>photosystem II reaction center protein A</t>
  </si>
  <si>
    <t>Vigun03g422500.1</t>
  </si>
  <si>
    <t>PF05498</t>
  </si>
  <si>
    <t>PTHR33136,PTHR33136:SF13</t>
  </si>
  <si>
    <t>AT4G15800.1</t>
  </si>
  <si>
    <t>RALFL33</t>
  </si>
  <si>
    <t>ralf-like 33</t>
  </si>
  <si>
    <t>Vigun05g237800.1</t>
  </si>
  <si>
    <t>PF03015,PF07993</t>
  </si>
  <si>
    <t>PTHR11011,PTHR11011:SF25</t>
  </si>
  <si>
    <t>KOG1221</t>
  </si>
  <si>
    <t>1.2.1.84</t>
  </si>
  <si>
    <t>K13356</t>
  </si>
  <si>
    <t>GO:0080019</t>
  </si>
  <si>
    <t>AT4G33790.1</t>
  </si>
  <si>
    <t>CER4,FAR3,G7</t>
  </si>
  <si>
    <t>Jojoba acyl CoA reductase-related male sterility protein</t>
  </si>
  <si>
    <t>Vigun03g448800.1</t>
  </si>
  <si>
    <t>PF00483</t>
  </si>
  <si>
    <t>PTHR22572,PTHR22572:SF119</t>
  </si>
  <si>
    <t>KOG1322</t>
  </si>
  <si>
    <t>2.7.7.27</t>
  </si>
  <si>
    <t>K00975</t>
  </si>
  <si>
    <t>GO:0016779,GO:0009058</t>
  </si>
  <si>
    <t>AT5G19220.1</t>
  </si>
  <si>
    <t>ADG2,APL1</t>
  </si>
  <si>
    <t>ADP glucose pyrophosphorylase large subunit 1</t>
  </si>
  <si>
    <t>VigunL033300.1</t>
  </si>
  <si>
    <t>VigunL069700.1</t>
  </si>
  <si>
    <t>Vigun04g131800.1</t>
  </si>
  <si>
    <t>PF13837</t>
  </si>
  <si>
    <t>PTHR21654,PTHR21654:SF9</t>
  </si>
  <si>
    <t>KOG4282</t>
  </si>
  <si>
    <t>AT1G76880.1</t>
  </si>
  <si>
    <t>Duplicated homeodomain-like superfamily protein</t>
  </si>
  <si>
    <t>Vigun08g064800.1</t>
  </si>
  <si>
    <t>AT1G67000.1</t>
  </si>
  <si>
    <t>Vigun05g225200.1</t>
  </si>
  <si>
    <t>PF00134</t>
  </si>
  <si>
    <t>PTHR15615,PTHR15615:SF20</t>
  </si>
  <si>
    <t>KOG1674</t>
  </si>
  <si>
    <t>AT3G21870.1</t>
  </si>
  <si>
    <t>CYCP2;1</t>
  </si>
  <si>
    <t>cyclin p2;1</t>
  </si>
  <si>
    <t>Vigun03g234900.1</t>
  </si>
  <si>
    <t>PF09713</t>
  </si>
  <si>
    <t>PTHR31871,PTHR31871:SF5</t>
  </si>
  <si>
    <t>3.4.17.23</t>
  </si>
  <si>
    <t>AT1G10657.2</t>
  </si>
  <si>
    <t>Plant protein 1589 of unknown function</t>
  </si>
  <si>
    <t>Vigun05g027900.1</t>
  </si>
  <si>
    <t>PTHR31614,PTHR31614:SF9</t>
  </si>
  <si>
    <t>AT5G15780.1</t>
  </si>
  <si>
    <t>Pollen Ole e 1 allergen and extensin family protein</t>
  </si>
  <si>
    <t>VigunL030200.1</t>
  </si>
  <si>
    <t>PTHR23321,PTHR23321:SF33</t>
  </si>
  <si>
    <t>Vigun03g234900.2</t>
  </si>
  <si>
    <t>Vigun03g445100.2</t>
  </si>
  <si>
    <t>PTHR37197</t>
  </si>
  <si>
    <t>AT1G62250.1</t>
  </si>
  <si>
    <t>Vigun03g445100.1</t>
  </si>
  <si>
    <t>Vigun03g270500.1</t>
  </si>
  <si>
    <t>PF14009</t>
  </si>
  <si>
    <t>PTHR33052,PTHR33052:SF17</t>
  </si>
  <si>
    <t>AT2G23690.1</t>
  </si>
  <si>
    <t>Vigun09g239100.1</t>
  </si>
  <si>
    <t>PTHR33312,PTHR33312:SF8</t>
  </si>
  <si>
    <t>K14499</t>
  </si>
  <si>
    <t>AT5G42750.1</t>
  </si>
  <si>
    <t>BKI1</t>
  </si>
  <si>
    <t>BRI1 kinase inhibitor 1</t>
  </si>
  <si>
    <t>Vigun10g195900.1</t>
  </si>
  <si>
    <t>PTHR37698,PTHR37698:SF1</t>
  </si>
  <si>
    <t>AT1G15980.1</t>
  </si>
  <si>
    <t>NDF1,NDH48</t>
  </si>
  <si>
    <t>NDH-dependent cyclic electron flow 1</t>
  </si>
  <si>
    <t>Vigun10g195900.2</t>
  </si>
  <si>
    <t>Vigun03g145600.1</t>
  </si>
  <si>
    <t>PF00560,PF08263,PF00069,PF13855</t>
  </si>
  <si>
    <t>PTHR27000,PTHR27000:SF16</t>
  </si>
  <si>
    <t>K13420</t>
  </si>
  <si>
    <t>AT5G46330.1</t>
  </si>
  <si>
    <t>FLS2</t>
  </si>
  <si>
    <t>Leucine-rich receptor-like protein kinase family protein</t>
  </si>
  <si>
    <t>Vigun07g110100.1</t>
  </si>
  <si>
    <t>PF01370</t>
  </si>
  <si>
    <t>PTHR10366,PTHR10366:SF278</t>
  </si>
  <si>
    <t>GO:0050662,GO:0003824</t>
  </si>
  <si>
    <t>AT3G63140.1</t>
  </si>
  <si>
    <t>CSP41A</t>
  </si>
  <si>
    <t>chloroplast stem-loop binding protein of  41 kDa</t>
  </si>
  <si>
    <t>Vigun03g450200.1</t>
  </si>
  <si>
    <t>PF01593</t>
  </si>
  <si>
    <t>PTHR10668,PTHR10668:SF4</t>
  </si>
  <si>
    <t>5.2.1.13</t>
  </si>
  <si>
    <t>AT1G57770.1</t>
  </si>
  <si>
    <t>FAD/NAD(P)-binding oxidoreductase family protein</t>
  </si>
  <si>
    <t>Vigun10g103000.1</t>
  </si>
  <si>
    <t>Vigun01g219300.1</t>
  </si>
  <si>
    <t>PTHR32429,PTHR32429:SF8</t>
  </si>
  <si>
    <t>AT2G39730.2</t>
  </si>
  <si>
    <t>Vigun05g115000.1</t>
  </si>
  <si>
    <t>Vigun08g053100.1</t>
  </si>
  <si>
    <t>Vigun05g215500.1</t>
  </si>
  <si>
    <t>PTHR34683,PTHR34683:SF2</t>
  </si>
  <si>
    <t>AT4G28290.1</t>
  </si>
  <si>
    <t>Vigun05g162300.1</t>
  </si>
  <si>
    <t>PTHR15615,PTHR15615:SF15</t>
  </si>
  <si>
    <t>AT3G60550.1</t>
  </si>
  <si>
    <t>CYCP3;2</t>
  </si>
  <si>
    <t>cyclin p3;2</t>
  </si>
  <si>
    <t>Vigun07g277700.1</t>
  </si>
  <si>
    <t>PF03446,PF00389</t>
  </si>
  <si>
    <t>PTHR10996,PTHR10996:SF169</t>
  </si>
  <si>
    <t>KOG0069</t>
  </si>
  <si>
    <t>1.1.1.29,1.1.1.81</t>
  </si>
  <si>
    <t>K15893</t>
  </si>
  <si>
    <t>GO:0055114,GO:0004616,GO:0051287,GO:0016616,GO:0008152</t>
  </si>
  <si>
    <t>AT1G68010.1</t>
  </si>
  <si>
    <t>ATHPR1,HPR</t>
  </si>
  <si>
    <t>hydroxypyruvate reductase</t>
  </si>
  <si>
    <t>Vigun01g195200.1</t>
  </si>
  <si>
    <t>PF01501</t>
  </si>
  <si>
    <t>PTHR13778,PTHR13778:SF8</t>
  </si>
  <si>
    <t>2.4.1.43</t>
  </si>
  <si>
    <t>GO:0016757</t>
  </si>
  <si>
    <t>AT3G62660.1</t>
  </si>
  <si>
    <t>GATL7</t>
  </si>
  <si>
    <t>galacturonosyltransferase-like 7</t>
  </si>
  <si>
    <t>VigunL056600.1</t>
  </si>
  <si>
    <t>Vigun05g249900.4</t>
  </si>
  <si>
    <t>PTHR10593,PTHR10593:SF45</t>
  </si>
  <si>
    <t>AT5G03150.1</t>
  </si>
  <si>
    <t>JKD</t>
  </si>
  <si>
    <t>C2H2-like zinc finger protein</t>
  </si>
  <si>
    <t>Vigun05g249900.3</t>
  </si>
  <si>
    <t>Vigun05g249900.2</t>
  </si>
  <si>
    <t>Vigun05g249900.1</t>
  </si>
  <si>
    <t>Vigun11g069900.1</t>
  </si>
  <si>
    <t>Vigun04g004000.1</t>
  </si>
  <si>
    <t>PF06376</t>
  </si>
  <si>
    <t>PTHR33374,PTHR33374:SF3</t>
  </si>
  <si>
    <t>AT2G46330.1</t>
  </si>
  <si>
    <t>AGP16,ATAGP16</t>
  </si>
  <si>
    <t>arabinogalactan protein 16</t>
  </si>
  <si>
    <t>Vigun03g234900.3</t>
  </si>
  <si>
    <t>VigunL030400.1</t>
  </si>
  <si>
    <t>Vigun07g072000.1</t>
  </si>
  <si>
    <t>PF13301</t>
  </si>
  <si>
    <t>PTHR36738,PTHR36738:SF1</t>
  </si>
  <si>
    <t>AT2G36885.1</t>
  </si>
  <si>
    <t>Vigun11g002800.1</t>
  </si>
  <si>
    <t>PF10250</t>
  </si>
  <si>
    <t>PTHR31741,PTHR31741:SF11</t>
  </si>
  <si>
    <t>AT2G44500.1</t>
  </si>
  <si>
    <t>O-fucosyltransferase family protein</t>
  </si>
  <si>
    <t>Vigun06g227600.1</t>
  </si>
  <si>
    <t>PTHR24298,PTHR24298:SF178</t>
  </si>
  <si>
    <t>1.14.13.121</t>
  </si>
  <si>
    <t>AT3G26300.1</t>
  </si>
  <si>
    <t>CYP71B34</t>
  </si>
  <si>
    <t>cytochrome P450, family 71, subfamily B, polypeptide 34</t>
  </si>
  <si>
    <t>Vigun05g278900.3</t>
  </si>
  <si>
    <t>PF00560,PF12819,PF07714</t>
  </si>
  <si>
    <t>Vigun05g278900.2</t>
  </si>
  <si>
    <t>Vigun05g278900.1</t>
  </si>
  <si>
    <t>Vigun06g164300.1</t>
  </si>
  <si>
    <t>Vigun05g102200.1</t>
  </si>
  <si>
    <t>PF01699</t>
  </si>
  <si>
    <t>PTHR31503,PTHR31503:SF1</t>
  </si>
  <si>
    <t>KOG1397</t>
  </si>
  <si>
    <t>K07300</t>
  </si>
  <si>
    <t>AT3G51860.1</t>
  </si>
  <si>
    <t>ATCAX3,ATHCX1,CAX1-LIKE,CAX3</t>
  </si>
  <si>
    <t>cation exchanger 3</t>
  </si>
  <si>
    <t>Vigun02g071100.1</t>
  </si>
  <si>
    <t>PTHR22844,PTHR22844:SF159</t>
  </si>
  <si>
    <t>KOG0315,KOG0266</t>
  </si>
  <si>
    <t>2.7.11.7</t>
  </si>
  <si>
    <t>AT1G24130.1</t>
  </si>
  <si>
    <t>Transducin/WD40 repeat-like superfamily protein</t>
  </si>
  <si>
    <t>Vigun10g199600.1</t>
  </si>
  <si>
    <t>PF00432</t>
  </si>
  <si>
    <t>PTHR11764,PTHR11764:SF16</t>
  </si>
  <si>
    <t>5.4.99.39</t>
  </si>
  <si>
    <t>K15813</t>
  </si>
  <si>
    <t>GO:0003824</t>
  </si>
  <si>
    <t>AT1G78950.1</t>
  </si>
  <si>
    <t>Terpenoid cyclases family protein</t>
  </si>
  <si>
    <t>Vigun04g097100.1</t>
  </si>
  <si>
    <t>PF12338,PF00101</t>
  </si>
  <si>
    <t>PTHR31262,PTHR31262:SF4</t>
  </si>
  <si>
    <t>K01602</t>
  </si>
  <si>
    <t>AT5G38430.1</t>
  </si>
  <si>
    <t>Ribulose bisphosphate carboxylase (small chain) family protein</t>
  </si>
  <si>
    <t>Vigun05g114900.1</t>
  </si>
  <si>
    <t>PF13561</t>
  </si>
  <si>
    <t>1.1.1.206,1.1.1.236</t>
  </si>
  <si>
    <t>Vigun03g017700.1</t>
  </si>
  <si>
    <t>PF00643,PF06203</t>
  </si>
  <si>
    <t>PTHR31874,PTHR31874:SF1</t>
  </si>
  <si>
    <t>KOG1601</t>
  </si>
  <si>
    <t>GO:0008270,GO:0005622,GO:0005515</t>
  </si>
  <si>
    <t>AT1G25440.1</t>
  </si>
  <si>
    <t>B-box type zinc finger protein with CCT domain</t>
  </si>
  <si>
    <t>Vigun03g430300.1</t>
  </si>
  <si>
    <t>PTHR11926,PTHR11926:SF152</t>
  </si>
  <si>
    <t>AT2G15490.3</t>
  </si>
  <si>
    <t>UGT73B4</t>
  </si>
  <si>
    <t>UDP-glycosyltransferase 73B4</t>
  </si>
  <si>
    <t>Vigun05g022700.1</t>
  </si>
  <si>
    <t>PTHR32285,PTHR32285:SF13</t>
  </si>
  <si>
    <t>AT5G15900.1</t>
  </si>
  <si>
    <t>TBL19</t>
  </si>
  <si>
    <t>TRICHOME BIREFRINGENCE-LIKE 19</t>
  </si>
  <si>
    <t>Vigun04g062700.1</t>
  </si>
  <si>
    <t>PTHR27003,PTHR27003:SF104</t>
  </si>
  <si>
    <t>AT3G51550.1</t>
  </si>
  <si>
    <t>FER</t>
  </si>
  <si>
    <t>Malectin/receptor-like protein kinase family protein</t>
  </si>
  <si>
    <t>Vigun05g222600.2</t>
  </si>
  <si>
    <t>PF00954,PF01453,PF07714</t>
  </si>
  <si>
    <t>Vigun07g233800.1</t>
  </si>
  <si>
    <t>PF14306,PF01747</t>
  </si>
  <si>
    <t>PTHR11055,PTHR11055:SF18</t>
  </si>
  <si>
    <t>2.7.7.4</t>
  </si>
  <si>
    <t>K13811</t>
  </si>
  <si>
    <t>GO:0004781</t>
  </si>
  <si>
    <t>AT3G22890.1</t>
  </si>
  <si>
    <t>APS1</t>
  </si>
  <si>
    <t>ATP sulfurylase 1</t>
  </si>
  <si>
    <t>Vigun03g245100.1</t>
  </si>
  <si>
    <t>PTHR32054,PTHR32054:SF2</t>
  </si>
  <si>
    <t>AT2G26570.1</t>
  </si>
  <si>
    <t>Vigun02g030100.1</t>
  </si>
  <si>
    <t>PF00010</t>
  </si>
  <si>
    <t>PTHR11514,PTHR11514:SF61</t>
  </si>
  <si>
    <t>GO:0046983</t>
  </si>
  <si>
    <t>AT3G24140.1</t>
  </si>
  <si>
    <t>FMA</t>
  </si>
  <si>
    <t>basic helix-loop-helix (bHLH) DNA-binding superfamily protein</t>
  </si>
  <si>
    <t>Vigun04g101100.1</t>
  </si>
  <si>
    <t>Vigun05g076500.1</t>
  </si>
  <si>
    <t>PF12142,PF00264,PF12143</t>
  </si>
  <si>
    <t>PTHR11474,PTHR11474:SF33</t>
  </si>
  <si>
    <t>1.10.3.1</t>
  </si>
  <si>
    <t>K00422</t>
  </si>
  <si>
    <t>GO:0055114,GO:0004097,GO:0016491,GO:0008152</t>
  </si>
  <si>
    <t>Vigun07g239400.3</t>
  </si>
  <si>
    <t>PF00291</t>
  </si>
  <si>
    <t>PTHR10314,PTHR10314:SF101</t>
  </si>
  <si>
    <t>KOG1252</t>
  </si>
  <si>
    <t>2.5.1.47</t>
  </si>
  <si>
    <t>K01738</t>
  </si>
  <si>
    <t>AT4G14880.1</t>
  </si>
  <si>
    <t>ATCYS-3A,CYTACS1,OASA1,OLD3</t>
  </si>
  <si>
    <t>O-acetylserine (thiol) lyase (OAS-TL) isoform A1</t>
  </si>
  <si>
    <t>Vigun08g213100.2</t>
  </si>
  <si>
    <t>PF00274</t>
  </si>
  <si>
    <t>PTHR11627,PTHR11627:SF19</t>
  </si>
  <si>
    <t>4.1.2.13</t>
  </si>
  <si>
    <t>K01623</t>
  </si>
  <si>
    <t>GO:0006096,GO:0004332</t>
  </si>
  <si>
    <t>AT4G26530.1</t>
  </si>
  <si>
    <t>Aldolase superfamily protein</t>
  </si>
  <si>
    <t>Vigun05g222600.1</t>
  </si>
  <si>
    <t>Vigun05g102200.2</t>
  </si>
  <si>
    <t>Vigun10g051600.2</t>
  </si>
  <si>
    <t>Vigun01g147200.1</t>
  </si>
  <si>
    <t>PF02225,PF05922,PF00082</t>
  </si>
  <si>
    <t>PTHR10795,PTHR10795:SF350</t>
  </si>
  <si>
    <t>AT1G04110.1</t>
  </si>
  <si>
    <t>SDD1</t>
  </si>
  <si>
    <t>Vigun05g211800.1</t>
  </si>
  <si>
    <t>PF02469</t>
  </si>
  <si>
    <t>PTHR32077,PTHR32077:SF6</t>
  </si>
  <si>
    <t>AT2G20520.1</t>
  </si>
  <si>
    <t>FLA6</t>
  </si>
  <si>
    <t>FASCICLIN-like arabinogalactan 6</t>
  </si>
  <si>
    <t>Vigun09g024700.2</t>
  </si>
  <si>
    <t>VigunL006900.1</t>
  </si>
  <si>
    <t>Vigun02g171600.1</t>
  </si>
  <si>
    <t>PTHR31032,PTHR31032:SF1</t>
  </si>
  <si>
    <t>AT4G22890.2</t>
  </si>
  <si>
    <t>PGR5-LIKE A</t>
  </si>
  <si>
    <t>Vigun09g235600.4</t>
  </si>
  <si>
    <t>Vigun09g235600.2</t>
  </si>
  <si>
    <t>Vigun09g235600.1</t>
  </si>
  <si>
    <t>VigunL061900.1</t>
  </si>
  <si>
    <t>PF00421</t>
  </si>
  <si>
    <t>PTHR33180,PTHR33180:SF8</t>
  </si>
  <si>
    <t>GO:0019684,GO:0016168,GO:0016020,GO:0009767,GO:0009521</t>
  </si>
  <si>
    <t>ATCG00680.1</t>
  </si>
  <si>
    <t>photosystem II reaction center protein B</t>
  </si>
  <si>
    <t>Vigun08g177900.2</t>
  </si>
  <si>
    <t>PTHR11695,PTHR11695:SF490</t>
  </si>
  <si>
    <t>K00121</t>
  </si>
  <si>
    <t>AT5G42250.1</t>
  </si>
  <si>
    <t>Zinc-binding alcohol dehydrogenase family protein</t>
  </si>
  <si>
    <t>Vigun06g046900.1</t>
  </si>
  <si>
    <t>PF00016</t>
  </si>
  <si>
    <t>GO:0000287</t>
  </si>
  <si>
    <t>Vigun04g097000.1</t>
  </si>
  <si>
    <t>VigunL007400.1</t>
  </si>
  <si>
    <t>Vigun10g101800.1</t>
  </si>
  <si>
    <t>PTHR30128,PTHR30128:SF7</t>
  </si>
  <si>
    <t>Vigun04g073600.1</t>
  </si>
  <si>
    <t>PTHR32285,PTHR32285:SF48</t>
  </si>
  <si>
    <t>Vigun01g102600.1</t>
  </si>
  <si>
    <t>PF13414,PF00254</t>
  </si>
  <si>
    <t>PTHR10516,PTHR10516:SF312</t>
  </si>
  <si>
    <t>KOG0543</t>
  </si>
  <si>
    <t>5.2.1.8</t>
  </si>
  <si>
    <t>K09571</t>
  </si>
  <si>
    <t>GO:0006457</t>
  </si>
  <si>
    <t>AT5G48570.1</t>
  </si>
  <si>
    <t>ATFKBP65,FKBP65,ROF2</t>
  </si>
  <si>
    <t>FKBP-type peptidyl-prolyl cis-trans isomerase family protein</t>
  </si>
  <si>
    <t>Vigun01g020600.1</t>
  </si>
  <si>
    <t>PTHR33659,PTHR33659:SF3</t>
  </si>
  <si>
    <t>Vigun03g364900.1</t>
  </si>
  <si>
    <t>PF08847</t>
  </si>
  <si>
    <t>PTHR35724,PTHR35724:SF1</t>
  </si>
  <si>
    <t>AT2G47910.1</t>
  </si>
  <si>
    <t>CRR6</t>
  </si>
  <si>
    <t>chlororespiratory reduction 6</t>
  </si>
  <si>
    <t>Vigun09g084500.1</t>
  </si>
  <si>
    <t>PTHR13833</t>
  </si>
  <si>
    <t>AT5G62865.1</t>
  </si>
  <si>
    <t>Vigun09g199100.1</t>
  </si>
  <si>
    <t>PF04752</t>
  </si>
  <si>
    <t>PTHR12192,PTHR12192:SF10</t>
  </si>
  <si>
    <t>KOG3182</t>
  </si>
  <si>
    <t>AT5G26220.1</t>
  </si>
  <si>
    <t>ChaC-like family protein</t>
  </si>
  <si>
    <t>Vigun10g025200.1</t>
  </si>
  <si>
    <t>PTHR10992,PTHR10992:SF709</t>
  </si>
  <si>
    <t>KOG4178</t>
  </si>
  <si>
    <t>3.8.1.5</t>
  </si>
  <si>
    <t>AT4G12830.1</t>
  </si>
  <si>
    <t>Vigun01g156300.1</t>
  </si>
  <si>
    <t>PF01535,PF13041</t>
  </si>
  <si>
    <t>PTHR24015,PTHR24015:SF643</t>
  </si>
  <si>
    <t>AT5G02830.1</t>
  </si>
  <si>
    <t>Tetratricopeptide repeat (TPR)-like superfamily protein</t>
  </si>
  <si>
    <t>Vigun10g025200.4</t>
  </si>
  <si>
    <t>Vigun10g025200.5</t>
  </si>
  <si>
    <t>Vigun10g025200.2</t>
  </si>
  <si>
    <t>KOG4178,KOG1454</t>
  </si>
  <si>
    <t>Vigun10g025200.3</t>
  </si>
  <si>
    <t>Vigun09g017100.1</t>
  </si>
  <si>
    <t>PF05558</t>
  </si>
  <si>
    <t>PTHR38522,PTHR38522:SF2</t>
  </si>
  <si>
    <t>GO:0051716,GO:0046658</t>
  </si>
  <si>
    <t>AT4G20260.6</t>
  </si>
  <si>
    <t>ATPCAP1,PCAP1</t>
  </si>
  <si>
    <t>plasma-membrane associated cation-binding protein 1</t>
  </si>
  <si>
    <t>VigunL082000.1</t>
  </si>
  <si>
    <t>VigunL011300.1</t>
  </si>
  <si>
    <t>VigunL028100.1</t>
  </si>
  <si>
    <t>Vigun08g203400.1</t>
  </si>
  <si>
    <t>PF14368</t>
  </si>
  <si>
    <t>PTHR33286,PTHR33286:SF3</t>
  </si>
  <si>
    <t>AT4G33550.2</t>
  </si>
  <si>
    <t>Vigun03g050200.1</t>
  </si>
  <si>
    <t>PF03083</t>
  </si>
  <si>
    <t>PTHR10791,PTHR10791:SF22</t>
  </si>
  <si>
    <t>KOG1623</t>
  </si>
  <si>
    <t>K15382</t>
  </si>
  <si>
    <t>AT5G50800.1</t>
  </si>
  <si>
    <t>Nodulin MtN3 family protein</t>
  </si>
  <si>
    <t>Vigun04g096900.2</t>
  </si>
  <si>
    <t>Vigun04g096900.3</t>
  </si>
  <si>
    <t>Vigun04g096900.1</t>
  </si>
  <si>
    <t>VigunL041500.1</t>
  </si>
  <si>
    <t>Vigun05g174900.1</t>
  </si>
  <si>
    <t>Vigun03g275100.2</t>
  </si>
  <si>
    <t>PF00106</t>
  </si>
  <si>
    <t>PTHR24322,PTHR24322:SF315</t>
  </si>
  <si>
    <t>GO:0016491,GO:0008152</t>
  </si>
  <si>
    <t>AT3G50560.1</t>
  </si>
  <si>
    <t>Vigun03g275100.1</t>
  </si>
  <si>
    <t>KOG1014</t>
  </si>
  <si>
    <t>1.1.1.102</t>
  </si>
  <si>
    <t>Vigun09g100100.1</t>
  </si>
  <si>
    <t>Vigun11g073400.1</t>
  </si>
  <si>
    <t>PF01397,PF03936</t>
  </si>
  <si>
    <t>PTHR31225,PTHR31225:SF15</t>
  </si>
  <si>
    <t>4.2.3.22,4.2.3.75</t>
  </si>
  <si>
    <t>K15803</t>
  </si>
  <si>
    <t>GO:0016829,GO:0010333,GO:0008152,GO:0000287</t>
  </si>
  <si>
    <t>AT5G23960.2</t>
  </si>
  <si>
    <t>ATTPS21,TPS21</t>
  </si>
  <si>
    <t>terpene synthase 21</t>
  </si>
  <si>
    <t>Vigun11g007400.1</t>
  </si>
  <si>
    <t>PTHR22979</t>
  </si>
  <si>
    <t>Vigun11g069600.1</t>
  </si>
  <si>
    <t>Vigun09g238500.1</t>
  </si>
  <si>
    <t>PF00504</t>
  </si>
  <si>
    <t>PTHR21649,PTHR21649:SF23</t>
  </si>
  <si>
    <t>K08911</t>
  </si>
  <si>
    <t>GO:0016020,GO:0009765</t>
  </si>
  <si>
    <t>AT1G45474.2</t>
  </si>
  <si>
    <t>LHCA5</t>
  </si>
  <si>
    <t>photosystem I light harvesting complex gene 5</t>
  </si>
  <si>
    <t>Vigun06g118300.1</t>
  </si>
  <si>
    <t>PF00657</t>
  </si>
  <si>
    <t>PTHR22835,PTHR22835:SF160</t>
  </si>
  <si>
    <t>3.1.1.3</t>
  </si>
  <si>
    <t>GO:0016788</t>
  </si>
  <si>
    <t>AT3G04290.1</t>
  </si>
  <si>
    <t>ATLTL1,LTL1</t>
  </si>
  <si>
    <t>Li-tolerant lipase 1</t>
  </si>
  <si>
    <t>VigunL029300.1</t>
  </si>
  <si>
    <t>Vigun02g156200.1</t>
  </si>
  <si>
    <t>PF13515</t>
  </si>
  <si>
    <t>PTHR31086,PTHR31086:SF2</t>
  </si>
  <si>
    <t>KOG4711</t>
  </si>
  <si>
    <t>GO:0015743</t>
  </si>
  <si>
    <t>AT4G17970.1</t>
  </si>
  <si>
    <t>ALMT12,ATALMT12</t>
  </si>
  <si>
    <t>aluminum-activated, malate transporter 12</t>
  </si>
  <si>
    <t>Vigun09g177600.1</t>
  </si>
  <si>
    <t>Vigun11g042700.1</t>
  </si>
  <si>
    <t>Vigun02g098200.1</t>
  </si>
  <si>
    <t>PF00485</t>
  </si>
  <si>
    <t>PTHR10285,PTHR10285:SF74</t>
  </si>
  <si>
    <t>KOG4203</t>
  </si>
  <si>
    <t>2.7.1.19</t>
  </si>
  <si>
    <t>K00855</t>
  </si>
  <si>
    <t>GO:0016301,GO:0008152,GO:0005524</t>
  </si>
  <si>
    <t>AT1G32060.1</t>
  </si>
  <si>
    <t>PRK</t>
  </si>
  <si>
    <t>phosphoribulokinase</t>
  </si>
  <si>
    <t>Vigun05g114700.1</t>
  </si>
  <si>
    <t>Vigun11g181300.1</t>
  </si>
  <si>
    <t>PTHR11627,PTHR11627:SF16</t>
  </si>
  <si>
    <t>AT4G38970.1</t>
  </si>
  <si>
    <t>FBA2</t>
  </si>
  <si>
    <t>fructose-bisphosphate aldolase 2</t>
  </si>
  <si>
    <t>Vigun06g227700.1</t>
  </si>
  <si>
    <t>Vigun07g256000.1</t>
  </si>
  <si>
    <t>PTHR31439,PTHR31439:SF4</t>
  </si>
  <si>
    <t>AT2G15020.1</t>
  </si>
  <si>
    <t>Vigun04g017400.1</t>
  </si>
  <si>
    <t>Vigun04g017400.2</t>
  </si>
  <si>
    <t>Vigun11g181800.1</t>
  </si>
  <si>
    <t>PF08338,PF01370</t>
  </si>
  <si>
    <t>PTHR11092,PTHR11092:SF1</t>
  </si>
  <si>
    <t>KOG3019</t>
  </si>
  <si>
    <t>1.1.1.354</t>
  </si>
  <si>
    <t>K07071</t>
  </si>
  <si>
    <t>AT2G21280.1</t>
  </si>
  <si>
    <t>ATSULA,GC1,SULA</t>
  </si>
  <si>
    <t>Vigun04g018900.1</t>
  </si>
  <si>
    <t>PF02617</t>
  </si>
  <si>
    <t>PTHR33473,PTHR33473:SF2</t>
  </si>
  <si>
    <t>K06891</t>
  </si>
  <si>
    <t>GO:0030163</t>
  </si>
  <si>
    <t>AT1G68660.1</t>
  </si>
  <si>
    <t>Ribosomal protein L12/ ATP-dependent Clp protease adaptor protein ClpS family protein</t>
  </si>
  <si>
    <t>Vigun01g022900.1</t>
  </si>
  <si>
    <t>PF10604</t>
  </si>
  <si>
    <t>PTHR31907,PTHR31907:SF4</t>
  </si>
  <si>
    <t>AT5G28010.1</t>
  </si>
  <si>
    <t>Polyketide cyclase/dehydrase and lipid transport superfamily protein</t>
  </si>
  <si>
    <t>Vigun01g052400.1</t>
  </si>
  <si>
    <t>PF01070</t>
  </si>
  <si>
    <t>PTHR10578,PTHR10578:SF70</t>
  </si>
  <si>
    <t>1.1.3.15</t>
  </si>
  <si>
    <t>K11517</t>
  </si>
  <si>
    <t>GO:0016491</t>
  </si>
  <si>
    <t>AT3G14420.2</t>
  </si>
  <si>
    <t>Aldolase-type TIM barrel family protein</t>
  </si>
  <si>
    <t>Vigun01g052400.2</t>
  </si>
  <si>
    <t>AT3G14420.1</t>
  </si>
  <si>
    <t>Vigun07g095200.1</t>
  </si>
  <si>
    <t>Vigun06g145900.2</t>
  </si>
  <si>
    <t>PTHR13683,PTHR13683:SF267</t>
  </si>
  <si>
    <t>KOG1339</t>
  </si>
  <si>
    <t>AT5G10770.1</t>
  </si>
  <si>
    <t>Vigun06g145900.1</t>
  </si>
  <si>
    <t>Vigun04g098800.1</t>
  </si>
  <si>
    <t>Vigun05g234900.1</t>
  </si>
  <si>
    <t>PTHR33083,PTHR33083:SF5</t>
  </si>
  <si>
    <t>AT2G27385.1</t>
  </si>
  <si>
    <t>Vigun09g110600.1</t>
  </si>
  <si>
    <t>PF00301</t>
  </si>
  <si>
    <t>PTHR17130,PTHR17130:SF25</t>
  </si>
  <si>
    <t>AT5G51010.1</t>
  </si>
  <si>
    <t>Rubredoxin-like superfamily protein</t>
  </si>
  <si>
    <t>Vigun06g097100.1</t>
  </si>
  <si>
    <t>PF00282</t>
  </si>
  <si>
    <t>PTHR11999,PTHR11999:SF92</t>
  </si>
  <si>
    <t>4.1.1.15</t>
  </si>
  <si>
    <t>K01580</t>
  </si>
  <si>
    <t>GO:0030170,GO:0019752,GO:0016831</t>
  </si>
  <si>
    <t>AT5G17330.1</t>
  </si>
  <si>
    <t>GAD,GAD1</t>
  </si>
  <si>
    <t>glutamate decarboxylase</t>
  </si>
  <si>
    <t>Vigun05g159800.1</t>
  </si>
  <si>
    <t>Vigun02g070000.1</t>
  </si>
  <si>
    <t>PTHR13778,PTHR13778:SF9</t>
  </si>
  <si>
    <t>AT1G70090.2</t>
  </si>
  <si>
    <t>GATL9,LGT8</t>
  </si>
  <si>
    <t>glucosyl transferase family 8</t>
  </si>
  <si>
    <t>Vigun03g234700.2</t>
  </si>
  <si>
    <t>PF01985</t>
  </si>
  <si>
    <t>PTHR31846,PTHR31846:SF5</t>
  </si>
  <si>
    <t>GO:0003723</t>
  </si>
  <si>
    <t>AT1G23400.1</t>
  </si>
  <si>
    <t>ATCAF2,CAF2</t>
  </si>
  <si>
    <t>RNA-binding CRS1 / YhbY (CRM) domain-containing protein</t>
  </si>
  <si>
    <t>Vigun03g234700.1</t>
  </si>
  <si>
    <t>Vigun11g073100.1</t>
  </si>
  <si>
    <t>Vigun10g160200.1</t>
  </si>
  <si>
    <t>PF02519</t>
  </si>
  <si>
    <t>PTHR31374,PTHR31374:SF25</t>
  </si>
  <si>
    <t>GO:0009733</t>
  </si>
  <si>
    <t>AT1G72430.1</t>
  </si>
  <si>
    <t xml:space="preserve">SAUR-like auxin-responsive protein family </t>
  </si>
  <si>
    <t>Vigun03g004800.1</t>
  </si>
  <si>
    <t>PF00254</t>
  </si>
  <si>
    <t>PTHR10516,PTHR10516:SF308</t>
  </si>
  <si>
    <t>KOG0552</t>
  </si>
  <si>
    <t>AT1G18170.1</t>
  </si>
  <si>
    <t>FKBP-like peptidyl-prolyl cis-trans isomerase family protein</t>
  </si>
  <si>
    <t>Vigun01g001200.1</t>
  </si>
  <si>
    <t>PTHR22835,PTHR22835:SF207</t>
  </si>
  <si>
    <t>AT1G33811.1</t>
  </si>
  <si>
    <t>GDSL-like Lipase/Acylhydrolase superfamily protein</t>
  </si>
  <si>
    <t>Vigun03g121600.1</t>
  </si>
  <si>
    <t>PF01073,PF02866</t>
  </si>
  <si>
    <t>PTHR11540,PTHR11540:SF21</t>
  </si>
  <si>
    <t>1.1.1.37</t>
  </si>
  <si>
    <t>K00026</t>
  </si>
  <si>
    <t>GO:0055114,GO:0016616,GO:0006694,GO:0003854,GO:0019752</t>
  </si>
  <si>
    <t>AT5G09660.1</t>
  </si>
  <si>
    <t>PMDH2</t>
  </si>
  <si>
    <t>peroxisomal NAD-malate dehydrogenase 2</t>
  </si>
  <si>
    <t>Vigun03g121600.2</t>
  </si>
  <si>
    <t>Vigun10g090700.1</t>
  </si>
  <si>
    <t>Vigun03g227100.1</t>
  </si>
  <si>
    <t>PF00464</t>
  </si>
  <si>
    <t>PTHR11680,PTHR11680:SF10</t>
  </si>
  <si>
    <t>2.1.2.1</t>
  </si>
  <si>
    <t>K00600</t>
  </si>
  <si>
    <t>GO:0016740</t>
  </si>
  <si>
    <t>AT4G37930.1</t>
  </si>
  <si>
    <t>SHM1,SHMT1,STM</t>
  </si>
  <si>
    <t>serine transhydroxymethyltransferase 1</t>
  </si>
  <si>
    <t>Vigun11g073600.2</t>
  </si>
  <si>
    <t>Vigun11g073600.3</t>
  </si>
  <si>
    <t>4.2.3.13</t>
  </si>
  <si>
    <t>AT3G14490.1</t>
  </si>
  <si>
    <t>Terpenoid cyclases/Protein prenyltransferases superfamily protein</t>
  </si>
  <si>
    <t>Vigun11g073600.1</t>
  </si>
  <si>
    <t>Vigun11g073600.4</t>
  </si>
  <si>
    <t>PF03936,PF01397</t>
  </si>
  <si>
    <t>GO:0016829,GO:0010333,GO:0000287,GO:0008152</t>
  </si>
  <si>
    <t>Vigun05g288400.1</t>
  </si>
  <si>
    <t>PTHR10285,PTHR10285:SF78</t>
  </si>
  <si>
    <t>KOG2878</t>
  </si>
  <si>
    <t>2.7.1.31</t>
  </si>
  <si>
    <t>K15918</t>
  </si>
  <si>
    <t>AT1G80380.2</t>
  </si>
  <si>
    <t>P-loop containing nucleoside triphosphate hydrolases superfamily protein</t>
  </si>
  <si>
    <t>Vigun04g119800.1</t>
  </si>
  <si>
    <t>Vigun11g176000.1</t>
  </si>
  <si>
    <t>PTHR12565,PTHR12565:SF126</t>
  </si>
  <si>
    <t>KOG1770</t>
  </si>
  <si>
    <t>AT4G34530.1</t>
  </si>
  <si>
    <t>CIB1</t>
  </si>
  <si>
    <t>cryptochrome-interacting basic-helix-loop-helix 1</t>
  </si>
  <si>
    <t>Vigun11g176000.2</t>
  </si>
  <si>
    <t>Vigun10g051700.1</t>
  </si>
  <si>
    <t>PF03171,PF14226</t>
  </si>
  <si>
    <t>PTHR10209,PTHR10209:SF98</t>
  </si>
  <si>
    <t>4.2.3.19</t>
  </si>
  <si>
    <t>AT3G19010.1</t>
  </si>
  <si>
    <t>Vigun08g141200.1</t>
  </si>
  <si>
    <t>Vigun05g188500.1</t>
  </si>
  <si>
    <t>Vigun02g199500.1</t>
  </si>
  <si>
    <t>PF06219</t>
  </si>
  <si>
    <t>PTHR31317,PTHR31317:SF3</t>
  </si>
  <si>
    <t>AT3G19680.1</t>
  </si>
  <si>
    <t>Protein of unknown function (DUF1005)</t>
  </si>
  <si>
    <t>Vigun08g213100.1</t>
  </si>
  <si>
    <t>Vigun01g146000.2</t>
  </si>
  <si>
    <t>PF03767</t>
  </si>
  <si>
    <t>PTHR31284,PTHR31284:SF15</t>
  </si>
  <si>
    <t>3.1.3.2</t>
  </si>
  <si>
    <t>GO:0003993</t>
  </si>
  <si>
    <t>AT1G04040.1</t>
  </si>
  <si>
    <t xml:space="preserve">HAD superfamily, subfamily IIIB acid phosphatase </t>
  </si>
  <si>
    <t>Vigun01g146000.1</t>
  </si>
  <si>
    <t>Vigun07g020000.3</t>
  </si>
  <si>
    <t>AT3G52310.1</t>
  </si>
  <si>
    <t>Vigun02g114900.1</t>
  </si>
  <si>
    <t>Vigun09g269800.1</t>
  </si>
  <si>
    <t>Vigun07g239400.4</t>
  </si>
  <si>
    <t>AT4G14880.2</t>
  </si>
  <si>
    <t>Vigun03g066400.1</t>
  </si>
  <si>
    <t>PF04755</t>
  </si>
  <si>
    <t>PTHR31906,PTHR31906:SF4</t>
  </si>
  <si>
    <t>AT5G09820.2</t>
  </si>
  <si>
    <t>Plastid-lipid associated protein PAP / fibrillin family protein</t>
  </si>
  <si>
    <t>Vigun07g239400.2</t>
  </si>
  <si>
    <t>Vigun07g239400.1</t>
  </si>
  <si>
    <t>Vigun05g236200.1</t>
  </si>
  <si>
    <t>PF00249,PF14379</t>
  </si>
  <si>
    <t>PTHR31499,PTHR31499:SF4</t>
  </si>
  <si>
    <t>AT3G04030.3</t>
  </si>
  <si>
    <t>Homeodomain-like superfamily protein</t>
  </si>
  <si>
    <t>Vigun09g098100.1</t>
  </si>
  <si>
    <t>PF13419</t>
  </si>
  <si>
    <t>PTHR18901,PTHR18901:SF9</t>
  </si>
  <si>
    <t>KOG2914</t>
  </si>
  <si>
    <t>3.1.3.68,3.1.3.23</t>
  </si>
  <si>
    <t>AT3G48420.1</t>
  </si>
  <si>
    <t>Haloacid dehalogenase-like hydrolase (HAD) superfamily protein</t>
  </si>
  <si>
    <t>Vigun11g065000.1</t>
  </si>
  <si>
    <t>Vigun03g430400.1</t>
  </si>
  <si>
    <t>2.4.1.128</t>
  </si>
  <si>
    <t>AT4G34138.1</t>
  </si>
  <si>
    <t>UGT73B1</t>
  </si>
  <si>
    <t>UDP-glucosyl transferase 73B1</t>
  </si>
  <si>
    <t>Vigun06g204800.1</t>
  </si>
  <si>
    <t>PTHR31008,PTHR31008:SF6</t>
  </si>
  <si>
    <t>AT1G61100.1</t>
  </si>
  <si>
    <t>disease resistance protein (TIR class), putative</t>
  </si>
  <si>
    <t>VigunL081200.1</t>
  </si>
  <si>
    <t>PTHR30128,PTHR30128:SF8</t>
  </si>
  <si>
    <t>ATCG00350.1</t>
  </si>
  <si>
    <t>Vigun09g103200.1</t>
  </si>
  <si>
    <t>AT5G23660.1</t>
  </si>
  <si>
    <t>MTN3</t>
  </si>
  <si>
    <t>homolog of Medicago truncatula MTN3</t>
  </si>
  <si>
    <t>Vigun01g113500.1</t>
  </si>
  <si>
    <t>PTHR11926,PTHR11926:SF276</t>
  </si>
  <si>
    <t>2.4.1.203</t>
  </si>
  <si>
    <t>K13495</t>
  </si>
  <si>
    <t>AT2G36780.1</t>
  </si>
  <si>
    <t>Vigun07g235300.1</t>
  </si>
  <si>
    <t>PTHR23418,PTHR23418:SF4</t>
  </si>
  <si>
    <t>KOG2107</t>
  </si>
  <si>
    <t>1.13.11.54</t>
  </si>
  <si>
    <t>K08967</t>
  </si>
  <si>
    <t>GO:0055114,GO:0010309</t>
  </si>
  <si>
    <t>AT5G43850.1</t>
  </si>
  <si>
    <t>ARD4,ATARD4</t>
  </si>
  <si>
    <t>RmlC-like cupins superfamily protein</t>
  </si>
  <si>
    <t>Vigun01g099400.1</t>
  </si>
  <si>
    <t>PF03745</t>
  </si>
  <si>
    <t>PTHR34796,PTHR34796:SF1</t>
  </si>
  <si>
    <t>AT2G41120.1</t>
  </si>
  <si>
    <t>Vigun05g109600.1</t>
  </si>
  <si>
    <t>PTHR11556,PTHR11556:SF16</t>
  </si>
  <si>
    <t>AT3G54050.1</t>
  </si>
  <si>
    <t>HCEF1</t>
  </si>
  <si>
    <t>high cyclic electron flow 1</t>
  </si>
  <si>
    <t>Vigun05g279200.1</t>
  </si>
  <si>
    <t>PTHR22835,PTHR22835:SF170</t>
  </si>
  <si>
    <t>AT3G16370.1</t>
  </si>
  <si>
    <t>Vigun01g226400.1</t>
  </si>
  <si>
    <t>PTHR21649,PTHR21649:SF32</t>
  </si>
  <si>
    <t>K08915</t>
  </si>
  <si>
    <t>AT3G08940.2</t>
  </si>
  <si>
    <t>LHCB4.2</t>
  </si>
  <si>
    <t>light harvesting complex photosystem II</t>
  </si>
  <si>
    <t>Vigun02g159700.1</t>
  </si>
  <si>
    <t>PF13920</t>
  </si>
  <si>
    <t>PTHR10044,PTHR10044:SF131</t>
  </si>
  <si>
    <t>KOG1100</t>
  </si>
  <si>
    <t>K19042</t>
  </si>
  <si>
    <t>AT1G32740.1</t>
  </si>
  <si>
    <t>SBP (S-ribonuclease binding protein) family protein</t>
  </si>
  <si>
    <t>Vigun07g095400.1</t>
  </si>
  <si>
    <t>Vigun05g127000.1</t>
  </si>
  <si>
    <t>PF13414</t>
  </si>
  <si>
    <t>PTHR36326,PTHR36326:SF1</t>
  </si>
  <si>
    <t>AT5G48850.1</t>
  </si>
  <si>
    <t>ATSDI1</t>
  </si>
  <si>
    <t>Vigun08g084500.1</t>
  </si>
  <si>
    <t>PF04043,PF01095</t>
  </si>
  <si>
    <t>PTHR31707,PTHR31707:SF8</t>
  </si>
  <si>
    <t>3.1.1.11</t>
  </si>
  <si>
    <t>GO:0004857,GO:0042545,GO:0030599,GO:0005618</t>
  </si>
  <si>
    <t>AT5G53370.1</t>
  </si>
  <si>
    <t>ATPMEPCRF,PMEPCRF</t>
  </si>
  <si>
    <t>pectin methylesterase PCR fragment F</t>
  </si>
  <si>
    <t>Vigun03g296200.1</t>
  </si>
  <si>
    <t>PF01373</t>
  </si>
  <si>
    <t>PTHR31352,PTHR31352:SF1</t>
  </si>
  <si>
    <t>3.2.1.2</t>
  </si>
  <si>
    <t>K01177</t>
  </si>
  <si>
    <t>GO:0016161,GO:0000272</t>
  </si>
  <si>
    <t>AT4G17090.1</t>
  </si>
  <si>
    <t>BAM3,BMY8,CT-BMY</t>
  </si>
  <si>
    <t>chloroplast beta-amylase</t>
  </si>
  <si>
    <t>Vigun08g054400.1</t>
  </si>
  <si>
    <t>Vigun10g110300.2</t>
  </si>
  <si>
    <t>Vigun02g132300.1</t>
  </si>
  <si>
    <t>PF01925</t>
  </si>
  <si>
    <t>PTHR14255,PTHR14255:SF11</t>
  </si>
  <si>
    <t>AT2G25737.1</t>
  </si>
  <si>
    <t>Sulfite exporter TauE/SafE family protein</t>
  </si>
  <si>
    <t>Vigun11g046200.1</t>
  </si>
  <si>
    <t>PF00704</t>
  </si>
  <si>
    <t>PTHR11177</t>
  </si>
  <si>
    <t>3.2.1.14</t>
  </si>
  <si>
    <t>AT5G24090.1</t>
  </si>
  <si>
    <t>ATCHIA,CHIA</t>
  </si>
  <si>
    <t>chitinase A</t>
  </si>
  <si>
    <t>Vigun10g169600.1</t>
  </si>
  <si>
    <t>PF01477,PF00305</t>
  </si>
  <si>
    <t>PTHR11771,PTHR11771:SF48</t>
  </si>
  <si>
    <t>1.13.11.58</t>
  </si>
  <si>
    <t>K15718</t>
  </si>
  <si>
    <t>GO:0005515,GO:0055114,GO:0046872,GO:0016702</t>
  </si>
  <si>
    <t>AT1G55020.1</t>
  </si>
  <si>
    <t>ATLOX1,LOX1</t>
  </si>
  <si>
    <t>lipoxygenase 1</t>
  </si>
  <si>
    <t>Vigun10g110400.1</t>
  </si>
  <si>
    <t>PF13855,PF00069</t>
  </si>
  <si>
    <t>PTHR27000,PTHR27000:SF171</t>
  </si>
  <si>
    <t>Vigun07g215800.1</t>
  </si>
  <si>
    <t>Vigun05g081200.1</t>
  </si>
  <si>
    <t>Vigun10g168900.1</t>
  </si>
  <si>
    <t>1.13.11.58,1.13.11.12</t>
  </si>
  <si>
    <t>Vigun03g117900.1</t>
  </si>
  <si>
    <t>PTHR31225,PTHR31225:SF0</t>
  </si>
  <si>
    <t>4.2.3.48</t>
  </si>
  <si>
    <t>K15086</t>
  </si>
  <si>
    <t>AT1G61680.1</t>
  </si>
  <si>
    <t>ATTPS14,TPS14</t>
  </si>
  <si>
    <t>terpene synthase 14</t>
  </si>
  <si>
    <t>Vigun10g134900.2</t>
  </si>
  <si>
    <t>PF00931</t>
  </si>
  <si>
    <t>PTHR23155,PTHR23155:SF590</t>
  </si>
  <si>
    <t>GO:0043531</t>
  </si>
  <si>
    <t>AT4G26090.1</t>
  </si>
  <si>
    <t>RPS2</t>
  </si>
  <si>
    <t>NB-ARC domain-containing disease resistance protein</t>
  </si>
  <si>
    <t>Vigun11g046300.1</t>
  </si>
  <si>
    <t>Vigun05g253300.1</t>
  </si>
  <si>
    <t>PTHR11177,PTHR11177:SF190</t>
  </si>
  <si>
    <t>Vigun08g207800.1</t>
  </si>
  <si>
    <t>PTHR27004,PTHR27004:SF1</t>
  </si>
  <si>
    <t>AT5G27060.1</t>
  </si>
  <si>
    <t>AtRLP53,RLP53</t>
  </si>
  <si>
    <t>receptor like protein 53</t>
  </si>
  <si>
    <t>Vigun06g059300.4</t>
  </si>
  <si>
    <t>PF00664,PF00005</t>
  </si>
  <si>
    <t>PTHR24223,PTHR24223:SF181</t>
  </si>
  <si>
    <t>3.6.3.44</t>
  </si>
  <si>
    <t>GO:0055085,GO:0042626,GO:0016021,GO:0006810,GO:0005524,GO:0016887</t>
  </si>
  <si>
    <t>AT3G13080.1</t>
  </si>
  <si>
    <t>ATMRP3,MRP3</t>
  </si>
  <si>
    <t>multidrug resistance-associated protein 3</t>
  </si>
  <si>
    <t>Vigun06g059300.3</t>
  </si>
  <si>
    <t>Vigun06g059300.2</t>
  </si>
  <si>
    <t>Vigun06g059300.1</t>
  </si>
  <si>
    <t>Vigun07g078600.1</t>
  </si>
  <si>
    <t>PTHR26402,PTHR26402:SF525</t>
  </si>
  <si>
    <t>Vigun05g146900.1</t>
  </si>
  <si>
    <t>Vigun09g068700.1</t>
  </si>
  <si>
    <t>PF00061</t>
  </si>
  <si>
    <t>PTHR10612,PTHR10612:SF19</t>
  </si>
  <si>
    <t>KOG4824</t>
  </si>
  <si>
    <t>1.14.13.90</t>
  </si>
  <si>
    <t>K03098</t>
  </si>
  <si>
    <t>AT5G58070.1</t>
  </si>
  <si>
    <t>ATTIL,TIL</t>
  </si>
  <si>
    <t>temperature-induced lipocalin</t>
  </si>
  <si>
    <t>Vigun07g078600.2</t>
  </si>
  <si>
    <t>AT5G02810.1</t>
  </si>
  <si>
    <t>APRR7,PRR7</t>
  </si>
  <si>
    <t>pseudo-response regulator 7</t>
  </si>
  <si>
    <t>Vigun09g224500.2</t>
  </si>
  <si>
    <t>PTHR10015,PTHR10015:SF186</t>
  </si>
  <si>
    <t>AT2G26150.1</t>
  </si>
  <si>
    <t>ATHSFA2,HSFA2</t>
  </si>
  <si>
    <t>heat shock transcription factor A2</t>
  </si>
  <si>
    <t>Vigun09g224500.1</t>
  </si>
  <si>
    <t>Vigun05g253400.1</t>
  </si>
  <si>
    <t>Vigun05g177100.1</t>
  </si>
  <si>
    <t>PTHR10209,PTHR10209:SF168</t>
  </si>
  <si>
    <t>1.14.11.32</t>
  </si>
  <si>
    <t>AT1G17020.1</t>
  </si>
  <si>
    <t>ATSRG1,SRG1</t>
  </si>
  <si>
    <t>senescence-related gene 1</t>
  </si>
  <si>
    <t>Vigun10g178800.4</t>
  </si>
  <si>
    <t>PF01909,PF04926,PF04928</t>
  </si>
  <si>
    <t>PTHR10682,PTHR10682:SF24</t>
  </si>
  <si>
    <t>2.7.7.19</t>
  </si>
  <si>
    <t>K14376</t>
  </si>
  <si>
    <t>GO:0016779,GO:0043631,GO:0003723,GO:0004652,GO:0005634</t>
  </si>
  <si>
    <t>AT2G25850.4</t>
  </si>
  <si>
    <t>PAPS2</t>
  </si>
  <si>
    <t>poly(A) polymerase 2</t>
  </si>
  <si>
    <t>Vigun04g145100.1</t>
  </si>
  <si>
    <t>PF08263,PF00560</t>
  </si>
  <si>
    <t>Vigun01g200500.1</t>
  </si>
  <si>
    <t>PTHR24322,PTHR24322:SF498</t>
  </si>
  <si>
    <t>1.1.1.145,1.1.1.51</t>
  </si>
  <si>
    <t>AT2G47140.1</t>
  </si>
  <si>
    <t>Vigun10g169500.1</t>
  </si>
  <si>
    <t>Vigun03g264600.1</t>
  </si>
  <si>
    <t>PF03492</t>
  </si>
  <si>
    <t>PTHR31009,PTHR31009:SF6</t>
  </si>
  <si>
    <t>2.1.1.274</t>
  </si>
  <si>
    <t>K08241</t>
  </si>
  <si>
    <t>GO:0008168</t>
  </si>
  <si>
    <t>AT5G66430.1</t>
  </si>
  <si>
    <t>Vigun07g174400.1</t>
  </si>
  <si>
    <t>PTHR39110</t>
  </si>
  <si>
    <t>Vigun02g085200.1</t>
  </si>
  <si>
    <t>Vigun03g105400.1</t>
  </si>
  <si>
    <t>PF00011</t>
  </si>
  <si>
    <t>PTHR11527,PTHR11527:SF158</t>
  </si>
  <si>
    <t>KOG0710</t>
  </si>
  <si>
    <t>K13993</t>
  </si>
  <si>
    <t>AT1G53540.1</t>
  </si>
  <si>
    <t>HSP20-like chaperones superfamily protein</t>
  </si>
  <si>
    <t>Vigun02g201000.1</t>
  </si>
  <si>
    <t>PTHR22950,PTHR22950:SF280</t>
  </si>
  <si>
    <t>K15015</t>
  </si>
  <si>
    <t>AT3G28960.1</t>
  </si>
  <si>
    <t>Transmembrane amino acid transporter family protein</t>
  </si>
  <si>
    <t>Vigun11g124000.1</t>
  </si>
  <si>
    <t>PTHR24322,PTHR24322:SF600</t>
  </si>
  <si>
    <t>1.1.1.198</t>
  </si>
  <si>
    <t>AT3G51680.1</t>
  </si>
  <si>
    <t>Vigun10g134900.1</t>
  </si>
  <si>
    <t>Vigun03g118200.1</t>
  </si>
  <si>
    <t>1.14.18.1,1.10.3.1</t>
  </si>
  <si>
    <t>Vigun03g030900.1</t>
  </si>
  <si>
    <t>PTHR35510</t>
  </si>
  <si>
    <t>AT5G35320.1</t>
  </si>
  <si>
    <t>Vigun05g106900.1</t>
  </si>
  <si>
    <t>AT1G74190.1</t>
  </si>
  <si>
    <t>AtRLP15,RLP15</t>
  </si>
  <si>
    <t>receptor like protein 15</t>
  </si>
  <si>
    <t>Vigun10g110800.1</t>
  </si>
  <si>
    <t>Vigun08g068700.1</t>
  </si>
  <si>
    <t>PF03405</t>
  </si>
  <si>
    <t>PTHR31155,PTHR31155:SF3</t>
  </si>
  <si>
    <t>1.14.19.2</t>
  </si>
  <si>
    <t>K03921</t>
  </si>
  <si>
    <t>GO:0055114,GO:0045300,GO:0006631</t>
  </si>
  <si>
    <t>AT1G43800.1</t>
  </si>
  <si>
    <t>Plant stearoyl-acyl-carrier-protein desaturase family protein</t>
  </si>
  <si>
    <t>Vigun05g074800.1</t>
  </si>
  <si>
    <t>AT4G27190.1</t>
  </si>
  <si>
    <t>Vigun04g045600.1</t>
  </si>
  <si>
    <t>PF00197</t>
  </si>
  <si>
    <t>PTHR33107</t>
  </si>
  <si>
    <t>GO:0004866</t>
  </si>
  <si>
    <t>AT1G17860.1</t>
  </si>
  <si>
    <t>Kunitz family trypsin and protease inhibitor protein</t>
  </si>
  <si>
    <t>Vigun02g197900.1</t>
  </si>
  <si>
    <t>PTHR10314,PTHR10314:SF123</t>
  </si>
  <si>
    <t>KOG1395</t>
  </si>
  <si>
    <t>4.2.1.20</t>
  </si>
  <si>
    <t>K01696</t>
  </si>
  <si>
    <t>AT5G28237.1</t>
  </si>
  <si>
    <t>Pyridoxal-5\'-phosphate-dependent enzyme family protein</t>
  </si>
  <si>
    <t>Vigun09g044900.2</t>
  </si>
  <si>
    <t>PF05184,PF03489,PF00026</t>
  </si>
  <si>
    <t>PTHR13683,PTHR13683:SF296</t>
  </si>
  <si>
    <t>3.4.23.40</t>
  </si>
  <si>
    <t>K08245</t>
  </si>
  <si>
    <t>GO:0006629,GO:0006508,GO:0004190</t>
  </si>
  <si>
    <t>AT1G11910.1</t>
  </si>
  <si>
    <t>APA1,ATAPA1</t>
  </si>
  <si>
    <t>aspartic proteinase A1</t>
  </si>
  <si>
    <t>Vigun09g044900.3</t>
  </si>
  <si>
    <t>Vigun09g044900.1</t>
  </si>
  <si>
    <t>Vigun05g075500.1</t>
  </si>
  <si>
    <t>AT4G27220.1</t>
  </si>
  <si>
    <t>Vigun08g181100.1</t>
  </si>
  <si>
    <t>PF16845,PF00031</t>
  </si>
  <si>
    <t>PTHR11413,PTHR11413:SF57</t>
  </si>
  <si>
    <t>GO:0004869</t>
  </si>
  <si>
    <t>AT3G12490.2</t>
  </si>
  <si>
    <t>ATCYS6,ATCYSB,CYSB</t>
  </si>
  <si>
    <t>cystatin B</t>
  </si>
  <si>
    <t>Vigun05g074900.3</t>
  </si>
  <si>
    <t>PF13855,PF00931</t>
  </si>
  <si>
    <t>GO:0005515,GO:0043531</t>
  </si>
  <si>
    <t>AT1G12220.2</t>
  </si>
  <si>
    <t>RPS5</t>
  </si>
  <si>
    <t>Disease resistance protein (CC-NBS-LRR class) family</t>
  </si>
  <si>
    <t>Vigun04g144600.1</t>
  </si>
  <si>
    <t>PF08263,PF13855</t>
  </si>
  <si>
    <t>3.2.1.15</t>
  </si>
  <si>
    <t>Vigun01g050300.1</t>
  </si>
  <si>
    <t>PF13410,PF02798</t>
  </si>
  <si>
    <t>PTHR11260,PTHR11260:SF195</t>
  </si>
  <si>
    <t>KOG0406</t>
  </si>
  <si>
    <t>2.5.1.18</t>
  </si>
  <si>
    <t>AT1G78380.1</t>
  </si>
  <si>
    <t>ATGSTU19,GST8,GSTU19</t>
  </si>
  <si>
    <t>glutathione S-transferase TAU 19</t>
  </si>
  <si>
    <t>Vigun07g242600.1</t>
  </si>
  <si>
    <t>PF00135</t>
  </si>
  <si>
    <t>PTHR23024,PTHR23024:SF193</t>
  </si>
  <si>
    <t>KOG1515</t>
  </si>
  <si>
    <t>4.2.1.105,3.1.1.1</t>
  </si>
  <si>
    <t>AT1G47480.1</t>
  </si>
  <si>
    <t>Vigun05g017900.1</t>
  </si>
  <si>
    <t>PF00612,PF02179</t>
  </si>
  <si>
    <t>PTHR33322,PTHR33322:SF6</t>
  </si>
  <si>
    <t>GO:0005515,GO:0051087</t>
  </si>
  <si>
    <t>AT1G12060.1</t>
  </si>
  <si>
    <t>ATBAG5,BAG5</t>
  </si>
  <si>
    <t>BCL-2-associated athanogene 5</t>
  </si>
  <si>
    <t>Vigun04g141100.1</t>
  </si>
  <si>
    <t>PTHR11177,PTHR11177:SF161</t>
  </si>
  <si>
    <t>K01183</t>
  </si>
  <si>
    <t>Vigun02g085100.1</t>
  </si>
  <si>
    <t>PF08263,PF07714,PF13855</t>
  </si>
  <si>
    <t>GO:0006468,GO:0004672,GO:0005515</t>
  </si>
  <si>
    <t>Vigun10g136400.1</t>
  </si>
  <si>
    <t>Vigun08g153500.1</t>
  </si>
  <si>
    <t>PF00082,PF05922</t>
  </si>
  <si>
    <t>AT5G59100.1</t>
  </si>
  <si>
    <t>Vigun04g059500.1</t>
  </si>
  <si>
    <t>PTHR11926,PTHR11926:SF289</t>
  </si>
  <si>
    <t>AT3G02100.1</t>
  </si>
  <si>
    <t>Vigun05g179600.1</t>
  </si>
  <si>
    <t>Vigun04g146700.2</t>
  </si>
  <si>
    <t>PF13516,PF00560,PF08263</t>
  </si>
  <si>
    <t>AT3G11080.1</t>
  </si>
  <si>
    <t>AtRLP35,RLP35</t>
  </si>
  <si>
    <t>receptor like protein 35</t>
  </si>
  <si>
    <t>Vigun04g155600.1</t>
  </si>
  <si>
    <t>PF00560,PF08263</t>
  </si>
  <si>
    <t>PTHR27004,PTHR27004:SF44</t>
  </si>
  <si>
    <t>Vigun02g197800.1</t>
  </si>
  <si>
    <t>Vigun10g048200.1</t>
  </si>
  <si>
    <t>PF04419</t>
  </si>
  <si>
    <t>PTHR13596,PTHR13596:SF5</t>
  </si>
  <si>
    <t>AT3G24100.1</t>
  </si>
  <si>
    <t>Uncharacterised protein family SERF</t>
  </si>
  <si>
    <t>Vigun05g179900.1</t>
  </si>
  <si>
    <t>Vigun05g179900.2</t>
  </si>
  <si>
    <t>Vigun01g012300.1</t>
  </si>
  <si>
    <t>PTHR31707,PTHR31707:SF21</t>
  </si>
  <si>
    <t>K01051</t>
  </si>
  <si>
    <t>AT5G04970.1</t>
  </si>
  <si>
    <t>Plant invertase/pectin methylesterase inhibitor superfamily</t>
  </si>
  <si>
    <t>Vigun03g237700.1</t>
  </si>
  <si>
    <t>Vigun09g044900.4</t>
  </si>
  <si>
    <t>Vigun06g059300.6</t>
  </si>
  <si>
    <t>Vigun05g180500.1</t>
  </si>
  <si>
    <t>PF13855,PF00069,PF11721</t>
  </si>
  <si>
    <t>Vigun06g059300.5</t>
  </si>
  <si>
    <t>Vigun04g155500.1</t>
  </si>
  <si>
    <t>Vigun04g135700.1</t>
  </si>
  <si>
    <t>PF04554</t>
  </si>
  <si>
    <t>GO:0009664,GO:0005199</t>
  </si>
  <si>
    <t>Vigun05g272300.1</t>
  </si>
  <si>
    <t>Vigun09g243000.1</t>
  </si>
  <si>
    <t>PTHR24286,PTHR24286:SF50</t>
  </si>
  <si>
    <t>4.2.1.92</t>
  </si>
  <si>
    <t>K01723</t>
  </si>
  <si>
    <t>AT5G42650.1</t>
  </si>
  <si>
    <t>AOS,CYP74A,DDE2</t>
  </si>
  <si>
    <t>allene oxide synthase</t>
  </si>
  <si>
    <t>Vigun05g107400.1</t>
  </si>
  <si>
    <t>AT1G07390.1</t>
  </si>
  <si>
    <t>AtRLP1,RLP1</t>
  </si>
  <si>
    <t>receptor like protein 1</t>
  </si>
  <si>
    <t>Vigun11g123900.1</t>
  </si>
  <si>
    <t>1.1.1.331</t>
  </si>
  <si>
    <t>Vigun07g174400.2</t>
  </si>
  <si>
    <t>Vigun03g111800.1</t>
  </si>
  <si>
    <t>Vigun03g105100.1</t>
  </si>
  <si>
    <t>Vigun01g050200.1</t>
  </si>
  <si>
    <t>K00799</t>
  </si>
  <si>
    <t>Vigun03g203800.1</t>
  </si>
  <si>
    <t>PTHR10353,PTHR10353:SF26</t>
  </si>
  <si>
    <t>AT1G26560.1</t>
  </si>
  <si>
    <t>BGLU40</t>
  </si>
  <si>
    <t>beta glucosidase 40</t>
  </si>
  <si>
    <t>Vigun10g177500.1</t>
  </si>
  <si>
    <t>PF05153</t>
  </si>
  <si>
    <t>PTHR12588,PTHR12588:SF1</t>
  </si>
  <si>
    <t>KOG1573</t>
  </si>
  <si>
    <t>1.13.99.1</t>
  </si>
  <si>
    <t>K00469</t>
  </si>
  <si>
    <t>GO:0055114,GO:0050113,GO:0019310,GO:0005737,GO:0005506</t>
  </si>
  <si>
    <t>AT1G14520.2</t>
  </si>
  <si>
    <t>MIOX1</t>
  </si>
  <si>
    <t>myo-inositol oxygenase 1</t>
  </si>
  <si>
    <t>Vigun09g022900.1</t>
  </si>
  <si>
    <t>PF12796,PF13962</t>
  </si>
  <si>
    <t>PTHR24177,PTHR24177:SF33</t>
  </si>
  <si>
    <t>AT3G54070.1</t>
  </si>
  <si>
    <t>Ankyrin repeat family protein</t>
  </si>
  <si>
    <t>Vigun06g141200.1</t>
  </si>
  <si>
    <t>PF00141</t>
  </si>
  <si>
    <t>PTHR31388,PTHR31388:SF22</t>
  </si>
  <si>
    <t>1.11.1.7</t>
  </si>
  <si>
    <t>K00430</t>
  </si>
  <si>
    <t>GO:0055114,GO:0020037,GO:0006979,GO:0004601</t>
  </si>
  <si>
    <t>AT5G06730.1</t>
  </si>
  <si>
    <t>Peroxidase superfamily protein</t>
  </si>
  <si>
    <t>Vigun10g064900.1</t>
  </si>
  <si>
    <t>PF00031</t>
  </si>
  <si>
    <t>PTHR11413,PTHR11413:SF50</t>
  </si>
  <si>
    <t>Vigun03g105200.1</t>
  </si>
  <si>
    <t>AT1G07400.1</t>
  </si>
  <si>
    <t>Vigun08g155000.1</t>
  </si>
  <si>
    <t>Vigun11g024700.1</t>
  </si>
  <si>
    <t>Vigun10g127600.1</t>
  </si>
  <si>
    <t>PTHR33191</t>
  </si>
  <si>
    <t>Vigun05g083800.1</t>
  </si>
  <si>
    <t>PF08263,PF00069</t>
  </si>
  <si>
    <t>PTHR27003,PTHR27003:SF36</t>
  </si>
  <si>
    <t>GO:0006468,GO:0005524,GO:0004672</t>
  </si>
  <si>
    <t>AT5G01950.1</t>
  </si>
  <si>
    <t>Vigun05g253500.1</t>
  </si>
  <si>
    <t>Vigun10g065100.1</t>
  </si>
  <si>
    <t>AT3G12490.1</t>
  </si>
  <si>
    <t>Vigun09g257100.1</t>
  </si>
  <si>
    <t>PTHR23504,PTHR23504:SF36</t>
  </si>
  <si>
    <t>KOG2816</t>
  </si>
  <si>
    <t>AT2G16990.2</t>
  </si>
  <si>
    <t>Vigun06g105500.1</t>
  </si>
  <si>
    <t>PTHR23500,PTHR23500:SF62</t>
  </si>
  <si>
    <t>KOG0254</t>
  </si>
  <si>
    <t>K08145</t>
  </si>
  <si>
    <t>AT1G54730.2</t>
  </si>
  <si>
    <t>Vigun03g435500.1</t>
  </si>
  <si>
    <t>PTHR27003,PTHR27003:SF15</t>
  </si>
  <si>
    <t>AT5G49760.1</t>
  </si>
  <si>
    <t>Vigun05g050800.2</t>
  </si>
  <si>
    <t>Vigun05g050800.3</t>
  </si>
  <si>
    <t>Vigun05g058500.1</t>
  </si>
  <si>
    <t>PTHR10795,PTHR10795:SF394</t>
  </si>
  <si>
    <t>Vigun05g050800.1</t>
  </si>
  <si>
    <t>Vigun10g178800.1</t>
  </si>
  <si>
    <t>Vigun10g178800.3</t>
  </si>
  <si>
    <t>Vigun10g178800.2</t>
  </si>
  <si>
    <t>Vigun05g146900.2</t>
  </si>
  <si>
    <t>Vigun01g111100.1</t>
  </si>
  <si>
    <t>PF00332</t>
  </si>
  <si>
    <t>PTHR32227,PTHR32227:SF49</t>
  </si>
  <si>
    <t>3.2.1.39</t>
  </si>
  <si>
    <t>AT3G57270.1</t>
  </si>
  <si>
    <t>BG1</t>
  </si>
  <si>
    <t>beta-1,3-glucanase 1</t>
  </si>
  <si>
    <t>Vigun08g042400.1</t>
  </si>
  <si>
    <t>PTHR11527,PTHR11527:SF93</t>
  </si>
  <si>
    <t>AT5G12020.1</t>
  </si>
  <si>
    <t>HSP17.6II</t>
  </si>
  <si>
    <t>17.6 kDa class II heat shock protein</t>
  </si>
  <si>
    <t>Vigun03g146800.1</t>
  </si>
  <si>
    <t>Vigun10g160100.1</t>
  </si>
  <si>
    <t>PTHR11527,PTHR11527:SF106</t>
  </si>
  <si>
    <t>AT1G54050.1</t>
  </si>
  <si>
    <t>Vigun06g184800.1</t>
  </si>
  <si>
    <t>PF00012</t>
  </si>
  <si>
    <t>PTHR19375,PTHR19375:SF229</t>
  </si>
  <si>
    <t>K03283</t>
  </si>
  <si>
    <t>AT1G16030.1</t>
  </si>
  <si>
    <t>Hsp70b</t>
  </si>
  <si>
    <t>heat shock protein 70B</t>
  </si>
  <si>
    <t>Vigun05g074900.2</t>
  </si>
  <si>
    <t>AT1G12220.1</t>
  </si>
  <si>
    <t>Vigun03g105000.1</t>
  </si>
  <si>
    <t>Vigun10g110000.1</t>
  </si>
  <si>
    <t>PTHR27000</t>
  </si>
  <si>
    <t>AT1G35710.1</t>
  </si>
  <si>
    <t>Vigun08g207900.1</t>
  </si>
  <si>
    <t>AT1G47890.1</t>
  </si>
  <si>
    <t>AtRLP7,RLP7</t>
  </si>
  <si>
    <t>receptor like protein 7</t>
  </si>
  <si>
    <t>Vigun08g042300.1</t>
  </si>
  <si>
    <t>Vigun05g147700.1</t>
  </si>
  <si>
    <t>Vigun02g200300.1</t>
  </si>
  <si>
    <t>Vigun03g380100.1</t>
  </si>
  <si>
    <t>PF00188</t>
  </si>
  <si>
    <t>PTHR10334,PTHR10334:SF229</t>
  </si>
  <si>
    <t>AT4G25780.1</t>
  </si>
  <si>
    <t>CAP (Cysteine-rich secretory proteins, Antigen 5, and Pathogenesis-related 1 protein) superfamily protein</t>
  </si>
  <si>
    <t>Vigun05g147400.1</t>
  </si>
  <si>
    <t>Vigun10g137200.1</t>
  </si>
  <si>
    <t>PTHR33463,PTHR33463:SF3</t>
  </si>
  <si>
    <t>Vigun09g052400.1</t>
  </si>
  <si>
    <t>PF02095</t>
  </si>
  <si>
    <t>PTHR32093,PTHR32093:SF16</t>
  </si>
  <si>
    <t>GO:0005199</t>
  </si>
  <si>
    <t>Vigun10g143000.2</t>
  </si>
  <si>
    <t>PF00069,PF00400</t>
  </si>
  <si>
    <t>PTHR22847,PTHR22847:SF422</t>
  </si>
  <si>
    <t>KOG0277</t>
  </si>
  <si>
    <t>K16240</t>
  </si>
  <si>
    <t>GO:0006468,GO:0005524,GO:0004672,GO:0005515</t>
  </si>
  <si>
    <t>AT2G46340.1</t>
  </si>
  <si>
    <t>SPA1</t>
  </si>
  <si>
    <t>SPA (suppressor of phyA-105) protein family</t>
  </si>
  <si>
    <t>Vigun11g123800.1</t>
  </si>
  <si>
    <t>Vigun05g054000.1</t>
  </si>
  <si>
    <t>PF00262</t>
  </si>
  <si>
    <t>PTHR11073,PTHR11073:SF6</t>
  </si>
  <si>
    <t>KOG0674</t>
  </si>
  <si>
    <t>K08057</t>
  </si>
  <si>
    <t>GO:0051082,GO:0006457,GO:0005783,GO:0005509</t>
  </si>
  <si>
    <t>AT1G08450.1</t>
  </si>
  <si>
    <t>AtCRT3,CRT3,EBS2,PSL1</t>
  </si>
  <si>
    <t>calreticulin 3</t>
  </si>
  <si>
    <t>Vigun05g042200.1</t>
  </si>
  <si>
    <t>Vigun10g006600.1</t>
  </si>
  <si>
    <t>PF03140</t>
  </si>
  <si>
    <t>PTHR31549,PTHR31549:SF2</t>
  </si>
  <si>
    <t>AT2G44930.1</t>
  </si>
  <si>
    <t>Plant protein of unknown function (DUF247)</t>
  </si>
  <si>
    <t>Vigun01g088100.1</t>
  </si>
  <si>
    <t>PTHR11588,PTHR11588:SF137</t>
  </si>
  <si>
    <t>K07374</t>
  </si>
  <si>
    <t>AT5G19780.1</t>
  </si>
  <si>
    <t>TUA5</t>
  </si>
  <si>
    <t>tubulin alpha-5</t>
  </si>
  <si>
    <t>Vigun05g222900.1</t>
  </si>
  <si>
    <t>Vigun03g118100.1</t>
  </si>
  <si>
    <t>PF03936</t>
  </si>
  <si>
    <t>GO:0016829,GO:0010333,GO:0000287</t>
  </si>
  <si>
    <t>Vigun09g038500.1</t>
  </si>
  <si>
    <t>PF08246,PF00112</t>
  </si>
  <si>
    <t>PTHR12411,PTHR12411:SF336</t>
  </si>
  <si>
    <t>KOG1543</t>
  </si>
  <si>
    <t>3.4.22.16</t>
  </si>
  <si>
    <t>K01366</t>
  </si>
  <si>
    <t>GO:0008234,GO:0006508</t>
  </si>
  <si>
    <t>AT3G45310.1</t>
  </si>
  <si>
    <t>Cysteine proteinases superfamily protein</t>
  </si>
  <si>
    <t>Vigun01g111300.1</t>
  </si>
  <si>
    <t>Vigun04g154100.1</t>
  </si>
  <si>
    <t>Vigun03g104900.1</t>
  </si>
  <si>
    <t>Vigun03g104600.1</t>
  </si>
  <si>
    <t>Vigun06g095000.1</t>
  </si>
  <si>
    <t>PF13245,PF13087</t>
  </si>
  <si>
    <t>PTHR10887,PTHR10887:SF358</t>
  </si>
  <si>
    <t>KOG1801</t>
  </si>
  <si>
    <t>K10706</t>
  </si>
  <si>
    <t>AT1G65810.1</t>
  </si>
  <si>
    <t>Vigun06g095000.2</t>
  </si>
  <si>
    <t>Vigun03g118000.1</t>
  </si>
  <si>
    <t>Vigun05g179900.3</t>
  </si>
  <si>
    <t>AT1G07650.1</t>
  </si>
  <si>
    <t>Vigun05g074900.1</t>
  </si>
  <si>
    <t>Vigun10g110200.1</t>
  </si>
  <si>
    <t>Vigun10g169800.1</t>
  </si>
  <si>
    <t>Vigun04g146700.1</t>
  </si>
  <si>
    <t>Vigun09g068600.1</t>
  </si>
  <si>
    <t>Vigun03g006800.1</t>
  </si>
  <si>
    <t>PTHR10209,PTHR10209:SF193</t>
  </si>
  <si>
    <t>1.14.17.4</t>
  </si>
  <si>
    <t>K05933</t>
  </si>
  <si>
    <t>AT1G05010.1</t>
  </si>
  <si>
    <t>ACO4,EAT1,EFE</t>
  </si>
  <si>
    <t>ethylene-forming enzyme</t>
  </si>
  <si>
    <t>Vigun10g169700.1</t>
  </si>
  <si>
    <t>Vigun03g104700.1</t>
  </si>
  <si>
    <t>Vigun03g104500.1</t>
  </si>
  <si>
    <t>Vigun11g099700.2</t>
  </si>
  <si>
    <t>PF00226,PF01556</t>
  </si>
  <si>
    <t>PTHR24078,PTHR24078:SF188</t>
  </si>
  <si>
    <t>KOG0714</t>
  </si>
  <si>
    <t>K09510</t>
  </si>
  <si>
    <t>AT2G20560.1</t>
  </si>
  <si>
    <t>DNAJ heat shock family protein</t>
  </si>
  <si>
    <t>Vigun11g099700.1</t>
  </si>
  <si>
    <t>Vigun03g104800.1</t>
  </si>
  <si>
    <t>Vigun10g135300.1</t>
  </si>
  <si>
    <t>Vigun03g105300.1</t>
  </si>
  <si>
    <t>Vigun10g160100.2</t>
  </si>
  <si>
    <t>Vigun05g107200.1</t>
  </si>
  <si>
    <t>Vigun10g143000.3</t>
  </si>
  <si>
    <t>Vigun04g155100.1</t>
  </si>
  <si>
    <t>Vigun05g266200.1</t>
  </si>
  <si>
    <t>Vigun05g112200.1</t>
  </si>
  <si>
    <t>PF00043,PF02798</t>
  </si>
  <si>
    <t>PTHR11260,PTHR11260:SF314</t>
  </si>
  <si>
    <t>AT3G09270.1</t>
  </si>
  <si>
    <t>ATGSTU8,GSTU8</t>
  </si>
  <si>
    <t>glutathione S-transferase TAU 8</t>
  </si>
  <si>
    <t>Vigun03g285000.1</t>
  </si>
  <si>
    <t>PTHR31517,PTHR31517:SF3</t>
  </si>
  <si>
    <t>AT5G67400.1</t>
  </si>
  <si>
    <t>RHS19</t>
  </si>
  <si>
    <t>root hair specific 19</t>
  </si>
  <si>
    <t>Vigun05g112200.3</t>
  </si>
  <si>
    <t>Vigun05g112200.2</t>
  </si>
  <si>
    <t>Vigun05g013700.1</t>
  </si>
  <si>
    <t>PTHR19375,PTHR19375:SF232</t>
  </si>
  <si>
    <t>AT5G02500.1</t>
  </si>
  <si>
    <t>AT-HSC70-1,HSC70,HSC70-1,HSP70-1</t>
  </si>
  <si>
    <t>heat shock cognate protein 70-1</t>
  </si>
  <si>
    <t>Vigun10g154100.1</t>
  </si>
  <si>
    <t>Vigun08g042200.1</t>
  </si>
  <si>
    <t>Vigun04g155200.1</t>
  </si>
  <si>
    <t>Vigun10g169300.1</t>
  </si>
  <si>
    <t>Vigun10g065000.1</t>
  </si>
  <si>
    <t>Vigun07g078600.3</t>
  </si>
  <si>
    <t>AT5G60100.3</t>
  </si>
  <si>
    <t>Vigun07g078600.4</t>
  </si>
  <si>
    <t>Vigun01g009400.1</t>
  </si>
  <si>
    <t>PF04511</t>
  </si>
  <si>
    <t>PTHR11009,PTHR11009:SF13</t>
  </si>
  <si>
    <t>KOG0858</t>
  </si>
  <si>
    <t>K13989</t>
  </si>
  <si>
    <t>AT4G29330.1</t>
  </si>
  <si>
    <t>DER1</t>
  </si>
  <si>
    <t>DERLIN-1</t>
  </si>
  <si>
    <t>Vigun10g169200.1</t>
  </si>
  <si>
    <t>Vigun02g085300.1</t>
  </si>
  <si>
    <t>PF08263,PF13855,PF00069</t>
  </si>
  <si>
    <t>VigunL060400.1</t>
  </si>
  <si>
    <t>Vigun01g029000.1</t>
  </si>
  <si>
    <t>Vigun03g111900.1</t>
  </si>
  <si>
    <t>Vigun10g169100.1</t>
  </si>
  <si>
    <t>AT3G22400.1</t>
  </si>
  <si>
    <t>LOX5</t>
  </si>
  <si>
    <t>PLAT/LH2 domain-containing lipoxygenase family protein</t>
  </si>
  <si>
    <t>Vigun08g219000.1</t>
  </si>
  <si>
    <t>Vigun03g145900.1</t>
  </si>
  <si>
    <t>Vigun04g154800.1</t>
  </si>
  <si>
    <t>Vigun05g107200.2</t>
  </si>
  <si>
    <t>Vigun06g138900.1</t>
  </si>
  <si>
    <t>PF00270,PF02170,PF03368,PF00271,PF00636</t>
  </si>
  <si>
    <t>PTHR14950,PTHR14950:SF19</t>
  </si>
  <si>
    <t>KOG0701</t>
  </si>
  <si>
    <t>3.1.26.3</t>
  </si>
  <si>
    <t>K11592</t>
  </si>
  <si>
    <t>GO:0005524,GO:0003676,GO:0005515,GO:0016891,GO:0006396,GO:0004525,GO:0003723</t>
  </si>
  <si>
    <t>AT3G03300.3</t>
  </si>
  <si>
    <t>ATDCL2,DCL2</t>
  </si>
  <si>
    <t>dicer-like 2</t>
  </si>
  <si>
    <t>Vigun03g267600.1</t>
  </si>
  <si>
    <t>Vigun03g118300.1</t>
  </si>
  <si>
    <t>Vigun10g143000.1</t>
  </si>
  <si>
    <t>Vigun05g098000.1</t>
  </si>
  <si>
    <t>PTHR24078,PTHR24078:SF229</t>
  </si>
  <si>
    <t>AT3G08970.1</t>
  </si>
  <si>
    <t>ATERDJ3A,TMS1</t>
  </si>
  <si>
    <t>DNAJ heat shock N-terminal domain-containing protein</t>
  </si>
  <si>
    <t>Vigun06g052000.1</t>
  </si>
  <si>
    <t>PTHR22835,PTHR22835:SF116</t>
  </si>
  <si>
    <t>AT5G55050.1</t>
  </si>
  <si>
    <t>Vigun09g130300.1</t>
  </si>
  <si>
    <t>PTHR31388,PTHR31388:SF24</t>
  </si>
  <si>
    <t>AT5G05340.1</t>
  </si>
  <si>
    <t>Vigun11g131800.2</t>
  </si>
  <si>
    <t>PTHR22950,PTHR22950:SF319</t>
  </si>
  <si>
    <t>AT1G08230.2</t>
  </si>
  <si>
    <t>ATGAT1,GAT1</t>
  </si>
  <si>
    <t>Vigun08g119600.1</t>
  </si>
  <si>
    <t>PTHR31503,PTHR31503:SF9</t>
  </si>
  <si>
    <t>AT2G38170.3</t>
  </si>
  <si>
    <t>ATCAX1,CAX1,RCI4</t>
  </si>
  <si>
    <t>cation exchanger 1</t>
  </si>
  <si>
    <t>Vigun03g144300.1</t>
  </si>
  <si>
    <t>PF07712</t>
  </si>
  <si>
    <t>PTHR33390,PTHR33390:SF1</t>
  </si>
  <si>
    <t>AT5G61820.1</t>
  </si>
  <si>
    <t>Vigun05g083800.2</t>
  </si>
  <si>
    <t>Vigun03g144300.2</t>
  </si>
  <si>
    <t>Vigun01g058300.1</t>
  </si>
  <si>
    <t>Vigun10g044700.1</t>
  </si>
  <si>
    <t>PTHR24298,PTHR24298:SF74</t>
  </si>
  <si>
    <t>K17961</t>
  </si>
  <si>
    <t>AT3G25180.1</t>
  </si>
  <si>
    <t>CYP82G1</t>
  </si>
  <si>
    <t>cytochrome P450, family 82, subfamily G, polypeptide 1</t>
  </si>
  <si>
    <t>Vigun04g059300.1</t>
  </si>
  <si>
    <t>Vigun10g110300.1</t>
  </si>
  <si>
    <t>Vigun07g244200.1</t>
  </si>
  <si>
    <t>Vigun08g044200.1</t>
  </si>
  <si>
    <t>Vigun08g102600.1</t>
  </si>
  <si>
    <t>Vigun08g102400.1</t>
  </si>
  <si>
    <t>Vigun11g199300.1</t>
  </si>
  <si>
    <t>Vigun03g434100.1</t>
  </si>
  <si>
    <t>Vigun02g108000.1</t>
  </si>
  <si>
    <t>Vigun08g044200.2</t>
  </si>
  <si>
    <t>Vigun09g132500.1</t>
  </si>
  <si>
    <t>Vigun07g170000.1</t>
  </si>
  <si>
    <t>Vigun01g087800.1</t>
  </si>
  <si>
    <t>Vigun08g112200.1</t>
  </si>
  <si>
    <t>Vigun03g380900.1</t>
  </si>
  <si>
    <t>Vigun03g165200.1</t>
  </si>
  <si>
    <t>Vigun07g080800.1</t>
  </si>
  <si>
    <t>Vigun09g235600.3</t>
  </si>
  <si>
    <t>Vigun05g211100.2</t>
  </si>
  <si>
    <t>Vigun05g211100.1</t>
  </si>
  <si>
    <t>Vigun08g102700.1</t>
  </si>
  <si>
    <t>Vigun09g248900.1</t>
  </si>
  <si>
    <t>Vigun09g248900.2</t>
  </si>
  <si>
    <t>Vigun04g156600.1</t>
  </si>
  <si>
    <t>Vigun11g188800.1</t>
  </si>
  <si>
    <t>Vigun11g188800.2</t>
  </si>
  <si>
    <t>Vigun04g101900.1</t>
  </si>
  <si>
    <t>Vigun03g381000.1</t>
  </si>
  <si>
    <t>Vigun01g214100.1</t>
  </si>
  <si>
    <t>Vigun01g214200.1</t>
  </si>
  <si>
    <t>Vigun06g057000.1</t>
  </si>
  <si>
    <t>Vigun08g102500.1</t>
  </si>
  <si>
    <t>Vigun09g155400.2</t>
  </si>
  <si>
    <t>Vigun11g209200.2</t>
  </si>
  <si>
    <t>PTHR11527,PTHR11527:SF95</t>
  </si>
  <si>
    <t>AT4G25200.1</t>
  </si>
  <si>
    <t>ATHSP23.6-MITO,HSP23.6-MITO</t>
  </si>
  <si>
    <t>mitochondrion-localized small heat shock protein 23.6</t>
  </si>
  <si>
    <t>Vigun08g052300.1</t>
  </si>
  <si>
    <t>AT5G38260.1</t>
  </si>
  <si>
    <t>Vigun05g017200.1</t>
  </si>
  <si>
    <t>PTHR31871,PTHR31871:SF10</t>
  </si>
  <si>
    <t>AT3G55240.1</t>
  </si>
  <si>
    <t>Vigun06g076000.1</t>
  </si>
  <si>
    <t>AT2G38170.1</t>
  </si>
  <si>
    <t>Vigun05g017200.2</t>
  </si>
  <si>
    <t>Vigun05g058900.1</t>
  </si>
  <si>
    <t>Vigun11g209200.1</t>
  </si>
  <si>
    <t>Vigun08g002500.1</t>
  </si>
  <si>
    <t>PF00085</t>
  </si>
  <si>
    <t>PTHR10438,PTHR10438:SF247</t>
  </si>
  <si>
    <t>KOG0907</t>
  </si>
  <si>
    <t>1.6.5.4</t>
  </si>
  <si>
    <t>GO:0045454,GO:0015035,GO:0006662</t>
  </si>
  <si>
    <t>AT1G76080.1</t>
  </si>
  <si>
    <t>ATCDSP32,CDSP32</t>
  </si>
  <si>
    <t>chloroplastic drought-induced stress protein of 32 kD</t>
  </si>
  <si>
    <t>Vigun08g154000.1</t>
  </si>
  <si>
    <t>AT4G00230.1</t>
  </si>
  <si>
    <t>XSP1</t>
  </si>
  <si>
    <t>xylem serine peptidase 1</t>
  </si>
  <si>
    <t>Vigun08g153600.1</t>
  </si>
  <si>
    <t>PF00082</t>
  </si>
  <si>
    <t>Vigun08g153400.1</t>
  </si>
  <si>
    <t>Vigun08g154100.1</t>
  </si>
  <si>
    <t>Vigun08g153800.1</t>
  </si>
  <si>
    <t>Vigun09g173800.1</t>
  </si>
  <si>
    <t>PF01740,PF00916</t>
  </si>
  <si>
    <t>PTHR11814,PTHR11814:SF109</t>
  </si>
  <si>
    <t>K17470</t>
  </si>
  <si>
    <t>GO:0016021,GO:0015116,GO:0008272,GO:0055085,GO:0016020,GO:0008271</t>
  </si>
  <si>
    <t>AT1G22150.1</t>
  </si>
  <si>
    <t>SULTR1;3</t>
  </si>
  <si>
    <t>sulfate transporter 1;3</t>
  </si>
  <si>
    <t>Vigun08g153900.1</t>
  </si>
  <si>
    <t>AT5G59190.1</t>
  </si>
  <si>
    <t>subtilase family protein</t>
  </si>
  <si>
    <t>Vigun03g190700.1</t>
  </si>
  <si>
    <t>PF08263</t>
  </si>
  <si>
    <t>PTHR27000,PTHR27000:SF60</t>
  </si>
  <si>
    <t>AT1G49750.1</t>
  </si>
  <si>
    <t>Leucine-rich repeat (LRR) family protein</t>
  </si>
  <si>
    <t>Vigun05g222500.1</t>
  </si>
  <si>
    <t>PF00024,PF13947,PF00954,PF01453,PF07714</t>
  </si>
  <si>
    <t>GO:0030247,GO:0048544,GO:0006468,GO:0004672</t>
  </si>
  <si>
    <t>Vigun05g222500.2</t>
  </si>
  <si>
    <t>Vigun08g154000.2</t>
  </si>
  <si>
    <t>Vigun08g153700.1</t>
  </si>
  <si>
    <t>Vigun03g426100.1</t>
  </si>
  <si>
    <t>PF04535</t>
  </si>
  <si>
    <t>PTHR11615,PTHR11615:SF150</t>
  </si>
  <si>
    <t>AT4G15630.1</t>
  </si>
  <si>
    <t>Uncharacterised protein family (UPF0497)</t>
  </si>
  <si>
    <t>Vigun04g047900.1</t>
  </si>
  <si>
    <t>Vigun05g193900.1</t>
  </si>
  <si>
    <t>Vigun09g139800.1</t>
  </si>
  <si>
    <t>Vigun08g051900.1</t>
  </si>
  <si>
    <t>Vigun05g081100.5</t>
  </si>
  <si>
    <t>Vigun05g081100.4</t>
  </si>
  <si>
    <t>Vigun04g145500.1</t>
  </si>
  <si>
    <t>Vigun05g081100.6</t>
  </si>
  <si>
    <t>Vigun05g081100.1</t>
  </si>
  <si>
    <t>Vigun10g153100.1</t>
  </si>
  <si>
    <t>Vigun05g081100.2</t>
  </si>
  <si>
    <t>Vigun03g127000.1</t>
  </si>
  <si>
    <t>Vigun04g145500.3</t>
  </si>
  <si>
    <t>Vigun04g145500.2</t>
  </si>
  <si>
    <t>Vigun05g046000.1</t>
  </si>
  <si>
    <t>Vigun10g152900.1</t>
  </si>
  <si>
    <t>Vigun04g147000.1</t>
  </si>
  <si>
    <t>Vigun05g107600.3</t>
  </si>
  <si>
    <t>Vigun05g107600.2</t>
  </si>
  <si>
    <t>Vigun05g107600.1</t>
  </si>
  <si>
    <t>Vigun05g106800.1</t>
  </si>
  <si>
    <t>Vigun03g204800.1</t>
  </si>
  <si>
    <t>Vigun05g179800.1</t>
  </si>
  <si>
    <t>Vigun05g179800.2</t>
  </si>
  <si>
    <t>Vigun05g179800.3</t>
  </si>
  <si>
    <t>Vigun05g179800.4</t>
  </si>
  <si>
    <t>Vigun03g129100.1</t>
  </si>
  <si>
    <t>Vigun05g266000.1</t>
  </si>
  <si>
    <t>Vigun08g071400.1</t>
  </si>
  <si>
    <t>Vigun11g025000.1</t>
  </si>
  <si>
    <t>Vigun04g146800.1</t>
  </si>
  <si>
    <t>Vigun05g266400.1</t>
  </si>
  <si>
    <t>Vigun03g245500.1</t>
  </si>
  <si>
    <t>Vigun03g245500.3</t>
  </si>
  <si>
    <t>Vigun03g245500.2</t>
  </si>
  <si>
    <t>Vigun05g081100.3</t>
  </si>
  <si>
    <t>Vigun11g031000.1</t>
  </si>
  <si>
    <t>Vigun09g155400.3</t>
  </si>
  <si>
    <t>Vigun07g125400.1</t>
  </si>
  <si>
    <t>Vigun09g155400.1</t>
  </si>
  <si>
    <t>Vigun06g056800.1</t>
  </si>
  <si>
    <t>Vigun08g093300.1</t>
  </si>
  <si>
    <t>Vigun05g223400.1</t>
  </si>
  <si>
    <t>Vigun03g381200.1</t>
  </si>
  <si>
    <t>Vigun10g154700.1</t>
  </si>
  <si>
    <t>Vigun10g154700.2</t>
  </si>
  <si>
    <t>Vigun04g018300.1</t>
  </si>
  <si>
    <t>Vigun03g318000.2</t>
  </si>
  <si>
    <t>Vigun02g117600.1</t>
  </si>
  <si>
    <t>Vigun10g151400.1</t>
  </si>
  <si>
    <t>Vigun05g265900.1</t>
  </si>
  <si>
    <t>Vigun09g170600.1</t>
  </si>
  <si>
    <t>Vigun01g208600.1</t>
  </si>
  <si>
    <t>Vigun09g170600.2</t>
  </si>
  <si>
    <t>Vigun04g148000.1</t>
  </si>
  <si>
    <t>Vigun05g279100.1</t>
  </si>
  <si>
    <t>Vigun03g045100.1</t>
  </si>
  <si>
    <t>Vigun06g056700.2</t>
  </si>
  <si>
    <t>Vigun05g266600.1</t>
  </si>
  <si>
    <t>Vigun06g056700.1</t>
  </si>
  <si>
    <t>Vigun07g106700.3</t>
  </si>
  <si>
    <t>Vigun07g106700.2</t>
  </si>
  <si>
    <t>Vigun07g106700.1</t>
  </si>
  <si>
    <t>Vigun01g223000.1</t>
  </si>
  <si>
    <t>Vigun07g106700.5</t>
  </si>
  <si>
    <t>Vigun07g106700.4</t>
  </si>
  <si>
    <t>Vigun05g266500.1</t>
  </si>
  <si>
    <t>Vigun05g222700.1</t>
  </si>
  <si>
    <t>Vigun08g090700.1</t>
  </si>
  <si>
    <t>Vigun10g154300.1</t>
  </si>
  <si>
    <t>Vigun01g223000.2</t>
  </si>
  <si>
    <t>Vigun05g266700.1</t>
  </si>
  <si>
    <t>Vigun02g117600.2</t>
  </si>
  <si>
    <t>Vigun02g059700.1</t>
  </si>
  <si>
    <t>Vigun05g266800.1</t>
  </si>
  <si>
    <t>VigunL060000.1</t>
  </si>
  <si>
    <t>Vigun03g187000.1</t>
  </si>
  <si>
    <t>Vigun10g160500.1</t>
  </si>
  <si>
    <t>Vigun10g160500.3</t>
  </si>
  <si>
    <t>Vigun10g160500.2</t>
  </si>
  <si>
    <t>Vigun10g160500.4</t>
  </si>
  <si>
    <t>Vigun01g211100.1</t>
  </si>
  <si>
    <t>Vigun07g213100.2</t>
  </si>
  <si>
    <t>Vigun03g047700.1</t>
  </si>
  <si>
    <t>Vigun07g213100.1</t>
  </si>
  <si>
    <t>Vigun03g318000.1</t>
  </si>
  <si>
    <t>Vigun11g149100.1</t>
  </si>
  <si>
    <t>Vigun09g211100.1</t>
  </si>
  <si>
    <t>Vigun04g007400.1</t>
  </si>
  <si>
    <t>Vigun07g244100.1</t>
  </si>
  <si>
    <t>Vigun01g137100.2</t>
  </si>
  <si>
    <t>Vigun01g137100.1</t>
  </si>
  <si>
    <t>Vigun02g107100.1</t>
  </si>
  <si>
    <t>Vigun01g222300.1</t>
  </si>
  <si>
    <t>Vigun10g166400.2</t>
  </si>
  <si>
    <t>Vigun05g266100.1</t>
  </si>
  <si>
    <t>Vigun05g266100.2</t>
  </si>
  <si>
    <t>Vigun10g166400.1</t>
  </si>
  <si>
    <t>g_100Gy_1</t>
    <phoneticPr fontId="9" type="noConversion"/>
  </si>
  <si>
    <t>g_100Gy_2</t>
    <phoneticPr fontId="9" type="noConversion"/>
  </si>
  <si>
    <t>g_100Gy_3</t>
    <phoneticPr fontId="9" type="noConversion"/>
  </si>
  <si>
    <t>g_200Gy_1</t>
    <phoneticPr fontId="9" type="noConversion"/>
  </si>
  <si>
    <t>g_200Gy_2</t>
    <phoneticPr fontId="9" type="noConversion"/>
  </si>
  <si>
    <t>g_200Gy_3</t>
    <phoneticPr fontId="9" type="noConversion"/>
  </si>
  <si>
    <t>g_300Gy_1</t>
    <phoneticPr fontId="9" type="noConversion"/>
  </si>
  <si>
    <t>g_300Gy_2</t>
    <phoneticPr fontId="9" type="noConversion"/>
  </si>
  <si>
    <t>g_300Gy_3</t>
    <phoneticPr fontId="9" type="noConversion"/>
  </si>
  <si>
    <t>g_100Gy_vs_Control</t>
    <phoneticPr fontId="9" type="noConversion"/>
  </si>
  <si>
    <t>g_200Gy_vs_Control</t>
    <phoneticPr fontId="9" type="noConversion"/>
  </si>
  <si>
    <t>g_300Gy_vs_Control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</si>
</sst>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</font>
    <font>
      <sz val="9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7">
    <xf numFmtId="0" fontId="0" fillId="0" borderId="0" xfId="0"/>
    <xf numFmtId="176" fontId="3" fillId="0" borderId="0" xfId="0" applyNumberFormat="1" applyFont="1" applyAlignment="1">
      <alignment vertical="center"/>
    </xf>
    <xf numFmtId="0" fontId="3" fillId="0" borderId="0" xfId="0" applyFont="1"/>
    <xf numFmtId="176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0" fillId="0" borderId="2" xfId="0" applyBorder="1" applyAlignment="1">
      <alignment wrapText="1"/>
    </xf>
    <xf numFmtId="0" fontId="4" fillId="4" borderId="0" xfId="0" applyFont="1" applyFill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  <xf numFmtId="0" fontId="4" fillId="3" borderId="4" xfId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</cellXfs>
  <cellStyles count="2">
    <cellStyle name="표준" xfId="0" builtinId="0"/>
    <cellStyle name="표준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zoomScaleNormal="100" workbookViewId="0">
      <pane xSplit="1" ySplit="2" topLeftCell="V3" activePane="bottomRight" state="frozen"/>
      <selection pane="topRight" activeCell="B1" sqref="B1"/>
      <selection pane="bottomLeft" activeCell="A3" sqref="A3"/>
      <selection pane="bottomRight" activeCell="AE1" sqref="AC1:AE104857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527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</row>
    <row r="3" spans="1:38" x14ac:dyDescent="0.3">
      <c r="A3" s="5" t="s">
        <v>90</v>
      </c>
      <c r="B3" s="3">
        <v>39</v>
      </c>
      <c r="C3" s="3">
        <v>48</v>
      </c>
      <c r="D3" s="3">
        <v>76</v>
      </c>
      <c r="E3" s="3">
        <v>122</v>
      </c>
      <c r="F3" s="3">
        <v>111</v>
      </c>
      <c r="G3" s="3">
        <v>101</v>
      </c>
      <c r="H3" s="3">
        <v>103</v>
      </c>
      <c r="I3" s="3">
        <v>118</v>
      </c>
      <c r="J3" s="3">
        <v>102</v>
      </c>
      <c r="K3" s="3">
        <v>114</v>
      </c>
      <c r="L3" s="3">
        <v>59</v>
      </c>
      <c r="M3" s="3">
        <v>86</v>
      </c>
      <c r="N3" s="3">
        <v>54</v>
      </c>
      <c r="O3" s="3">
        <v>49</v>
      </c>
      <c r="P3" s="3">
        <v>53</v>
      </c>
      <c r="Q3" s="3">
        <v>52</v>
      </c>
      <c r="R3" s="3">
        <v>36</v>
      </c>
      <c r="S3" s="3">
        <v>61</v>
      </c>
      <c r="T3" s="3">
        <v>42</v>
      </c>
      <c r="U3" s="3">
        <v>54</v>
      </c>
      <c r="V3" s="3">
        <v>61</v>
      </c>
      <c r="W3" s="7">
        <v>1.035613932</v>
      </c>
      <c r="X3" s="7">
        <v>0.98646674899999998</v>
      </c>
      <c r="Y3" s="7">
        <v>0.66412597699999998</v>
      </c>
      <c r="Z3" s="7">
        <v>-6.9145159999999997E-2</v>
      </c>
      <c r="AA3" s="7">
        <v>-0.139276338</v>
      </c>
      <c r="AB3" s="7">
        <v>-5.1545083999999998E-2</v>
      </c>
      <c r="AC3" s="14" t="s">
        <v>110</v>
      </c>
      <c r="AD3" s="5" t="s">
        <v>456</v>
      </c>
      <c r="AE3" s="5"/>
      <c r="AF3" s="5"/>
      <c r="AG3" s="5" t="s">
        <v>111</v>
      </c>
      <c r="AH3" s="5" t="s">
        <v>351</v>
      </c>
      <c r="AI3" s="5" t="s">
        <v>113</v>
      </c>
      <c r="AJ3" s="5"/>
      <c r="AK3" s="5" t="s">
        <v>16</v>
      </c>
      <c r="AL3" t="s">
        <v>527</v>
      </c>
    </row>
    <row r="4" spans="1:38" x14ac:dyDescent="0.3">
      <c r="A4" s="5" t="s">
        <v>89</v>
      </c>
      <c r="B4" s="3">
        <v>14</v>
      </c>
      <c r="C4" s="3">
        <v>17</v>
      </c>
      <c r="D4" s="3">
        <v>100</v>
      </c>
      <c r="E4" s="3">
        <v>136</v>
      </c>
      <c r="F4" s="3">
        <v>131</v>
      </c>
      <c r="G4" s="3">
        <v>105</v>
      </c>
      <c r="H4" s="3">
        <v>41</v>
      </c>
      <c r="I4" s="3">
        <v>44</v>
      </c>
      <c r="J4" s="3">
        <v>61</v>
      </c>
      <c r="K4" s="3">
        <v>124</v>
      </c>
      <c r="L4" s="3">
        <v>76</v>
      </c>
      <c r="M4" s="3">
        <v>63</v>
      </c>
      <c r="N4" s="3">
        <v>12</v>
      </c>
      <c r="O4" s="3">
        <v>27</v>
      </c>
      <c r="P4" s="3">
        <v>45</v>
      </c>
      <c r="Q4" s="3">
        <v>45</v>
      </c>
      <c r="R4" s="3">
        <v>64</v>
      </c>
      <c r="S4" s="3">
        <v>39</v>
      </c>
      <c r="T4" s="3">
        <v>32</v>
      </c>
      <c r="U4" s="3">
        <v>39</v>
      </c>
      <c r="V4" s="3">
        <v>24</v>
      </c>
      <c r="W4" s="7">
        <v>1.504920153</v>
      </c>
      <c r="X4" s="7">
        <v>0.165161901</v>
      </c>
      <c r="Y4" s="7">
        <v>1.006621977</v>
      </c>
      <c r="Z4" s="7">
        <v>-0.62889003499999996</v>
      </c>
      <c r="AA4" s="7">
        <v>0.16518145300000001</v>
      </c>
      <c r="AB4" s="7">
        <v>-0.46365241400000001</v>
      </c>
      <c r="AC4" s="14" t="s">
        <v>114</v>
      </c>
      <c r="AD4" s="5" t="s">
        <v>222</v>
      </c>
      <c r="AE4" s="5"/>
      <c r="AF4" s="5"/>
      <c r="AG4" s="5"/>
      <c r="AH4" s="5"/>
      <c r="AI4" s="5" t="s">
        <v>115</v>
      </c>
      <c r="AJ4" s="5"/>
      <c r="AK4" s="5" t="s">
        <v>116</v>
      </c>
      <c r="AL4" t="s">
        <v>527</v>
      </c>
    </row>
    <row r="5" spans="1:38" x14ac:dyDescent="0.3">
      <c r="A5" s="5" t="s">
        <v>81</v>
      </c>
      <c r="B5" s="3">
        <v>39</v>
      </c>
      <c r="C5" s="3">
        <v>35</v>
      </c>
      <c r="D5" s="3">
        <v>118</v>
      </c>
      <c r="E5" s="3">
        <v>138</v>
      </c>
      <c r="F5" s="3">
        <v>142</v>
      </c>
      <c r="G5" s="3">
        <v>119</v>
      </c>
      <c r="H5" s="3">
        <v>72</v>
      </c>
      <c r="I5" s="3">
        <v>73</v>
      </c>
      <c r="J5" s="3">
        <v>100</v>
      </c>
      <c r="K5" s="3">
        <v>138</v>
      </c>
      <c r="L5" s="3">
        <v>112</v>
      </c>
      <c r="M5" s="3">
        <v>62</v>
      </c>
      <c r="N5" s="3">
        <v>51</v>
      </c>
      <c r="O5" s="3">
        <v>43</v>
      </c>
      <c r="P5" s="3">
        <v>52</v>
      </c>
      <c r="Q5" s="3">
        <v>59</v>
      </c>
      <c r="R5" s="3">
        <v>48</v>
      </c>
      <c r="S5" s="3">
        <v>42</v>
      </c>
      <c r="T5" s="3">
        <v>39</v>
      </c>
      <c r="U5" s="3">
        <v>58</v>
      </c>
      <c r="V5" s="3">
        <v>52</v>
      </c>
      <c r="W5" s="7">
        <v>1.052478244</v>
      </c>
      <c r="X5" s="7">
        <v>0.35564306299999998</v>
      </c>
      <c r="Y5" s="7">
        <v>0.699409642</v>
      </c>
      <c r="Z5" s="7">
        <v>-0.397113932</v>
      </c>
      <c r="AA5" s="7">
        <v>-0.36595373199999998</v>
      </c>
      <c r="AB5" s="7">
        <v>-0.36781537800000003</v>
      </c>
      <c r="AC5" s="14"/>
      <c r="AD5" s="5" t="s">
        <v>117</v>
      </c>
      <c r="AE5" s="5"/>
      <c r="AF5" s="5"/>
      <c r="AG5" s="5"/>
      <c r="AH5" s="5"/>
      <c r="AI5" s="5" t="s">
        <v>118</v>
      </c>
      <c r="AJ5" s="5"/>
      <c r="AK5" s="5"/>
      <c r="AL5" t="s">
        <v>527</v>
      </c>
    </row>
    <row r="6" spans="1:38" x14ac:dyDescent="0.3">
      <c r="A6" s="5" t="s">
        <v>97</v>
      </c>
      <c r="B6" s="3">
        <v>58</v>
      </c>
      <c r="C6" s="3">
        <v>108</v>
      </c>
      <c r="D6" s="3">
        <v>226</v>
      </c>
      <c r="E6" s="3">
        <v>190</v>
      </c>
      <c r="F6" s="3">
        <v>308</v>
      </c>
      <c r="G6" s="3">
        <v>297</v>
      </c>
      <c r="H6" s="3">
        <v>129</v>
      </c>
      <c r="I6" s="3">
        <v>119</v>
      </c>
      <c r="J6" s="3">
        <v>175</v>
      </c>
      <c r="K6" s="3">
        <v>268</v>
      </c>
      <c r="L6" s="3">
        <v>264</v>
      </c>
      <c r="M6" s="3">
        <v>194</v>
      </c>
      <c r="N6" s="3">
        <v>120</v>
      </c>
      <c r="O6" s="3">
        <v>91</v>
      </c>
      <c r="P6" s="3">
        <v>123</v>
      </c>
      <c r="Q6" s="3">
        <v>176</v>
      </c>
      <c r="R6" s="3">
        <v>149</v>
      </c>
      <c r="S6" s="3">
        <v>121</v>
      </c>
      <c r="T6" s="3">
        <v>60</v>
      </c>
      <c r="U6" s="3">
        <v>126</v>
      </c>
      <c r="V6" s="3">
        <v>109</v>
      </c>
      <c r="W6" s="7">
        <v>1.0183666069999999</v>
      </c>
      <c r="X6" s="7">
        <v>0.105081762</v>
      </c>
      <c r="Y6" s="7">
        <v>0.88618053500000005</v>
      </c>
      <c r="Z6" s="7">
        <v>-0.23435219400000001</v>
      </c>
      <c r="AA6" s="7">
        <v>0.186111842</v>
      </c>
      <c r="AB6" s="7">
        <v>-0.40889533900000002</v>
      </c>
      <c r="AC6" s="14" t="s">
        <v>4</v>
      </c>
      <c r="AD6" s="5" t="s">
        <v>497</v>
      </c>
      <c r="AE6" s="5" t="s">
        <v>5</v>
      </c>
      <c r="AF6" s="5"/>
      <c r="AG6" s="5"/>
      <c r="AH6" s="5" t="s">
        <v>270</v>
      </c>
      <c r="AI6" s="5" t="s">
        <v>120</v>
      </c>
      <c r="AJ6" s="5" t="s">
        <v>121</v>
      </c>
      <c r="AK6" s="5" t="s">
        <v>498</v>
      </c>
      <c r="AL6" t="s">
        <v>527</v>
      </c>
    </row>
    <row r="7" spans="1:38" x14ac:dyDescent="0.3">
      <c r="A7" s="5" t="s">
        <v>101</v>
      </c>
      <c r="B7" s="3">
        <v>188</v>
      </c>
      <c r="C7" s="3">
        <v>281</v>
      </c>
      <c r="D7" s="3">
        <v>356</v>
      </c>
      <c r="E7" s="3">
        <v>434</v>
      </c>
      <c r="F7" s="3">
        <v>412</v>
      </c>
      <c r="G7" s="3">
        <v>809</v>
      </c>
      <c r="H7" s="3">
        <v>396</v>
      </c>
      <c r="I7" s="3">
        <v>362</v>
      </c>
      <c r="J7" s="3">
        <v>379</v>
      </c>
      <c r="K7" s="3">
        <v>381</v>
      </c>
      <c r="L7" s="3">
        <v>370</v>
      </c>
      <c r="M7" s="3">
        <v>377</v>
      </c>
      <c r="N7" s="3">
        <v>226</v>
      </c>
      <c r="O7" s="3">
        <v>206</v>
      </c>
      <c r="P7" s="3">
        <v>307</v>
      </c>
      <c r="Q7" s="3">
        <v>318</v>
      </c>
      <c r="R7" s="3">
        <v>228</v>
      </c>
      <c r="S7" s="3">
        <v>251</v>
      </c>
      <c r="T7" s="3">
        <v>269</v>
      </c>
      <c r="U7" s="3">
        <v>285</v>
      </c>
      <c r="V7" s="3">
        <v>320</v>
      </c>
      <c r="W7" s="7">
        <v>1.003813941</v>
      </c>
      <c r="X7" s="7">
        <v>0.46069828499999999</v>
      </c>
      <c r="Y7" s="7">
        <v>0.450530924</v>
      </c>
      <c r="Z7" s="7">
        <v>-0.158615371</v>
      </c>
      <c r="AA7" s="7">
        <v>-5.2182396999999998E-2</v>
      </c>
      <c r="AB7" s="7">
        <v>8.1230997999999999E-2</v>
      </c>
      <c r="AC7" s="14" t="s">
        <v>38</v>
      </c>
      <c r="AD7" s="5" t="s">
        <v>122</v>
      </c>
      <c r="AE7" s="5" t="s">
        <v>32</v>
      </c>
      <c r="AF7" s="5" t="s">
        <v>123</v>
      </c>
      <c r="AG7" s="5"/>
      <c r="AH7" s="5" t="s">
        <v>438</v>
      </c>
      <c r="AI7" s="5" t="s">
        <v>124</v>
      </c>
      <c r="AJ7" s="5" t="s">
        <v>125</v>
      </c>
      <c r="AK7" s="5" t="s">
        <v>126</v>
      </c>
      <c r="AL7" t="s">
        <v>527</v>
      </c>
    </row>
    <row r="8" spans="1:38" x14ac:dyDescent="0.3">
      <c r="A8" s="5" t="s">
        <v>104</v>
      </c>
      <c r="B8" s="3">
        <v>38</v>
      </c>
      <c r="C8" s="3">
        <v>23</v>
      </c>
      <c r="D8" s="3">
        <v>71</v>
      </c>
      <c r="E8" s="3">
        <v>128</v>
      </c>
      <c r="F8" s="3">
        <v>99</v>
      </c>
      <c r="G8" s="3">
        <v>81</v>
      </c>
      <c r="H8" s="3">
        <v>36</v>
      </c>
      <c r="I8" s="3">
        <v>42</v>
      </c>
      <c r="J8" s="3">
        <v>70</v>
      </c>
      <c r="K8" s="3">
        <v>74</v>
      </c>
      <c r="L8" s="3">
        <v>61</v>
      </c>
      <c r="M8" s="3">
        <v>57</v>
      </c>
      <c r="N8" s="3">
        <v>41</v>
      </c>
      <c r="O8" s="3">
        <v>42</v>
      </c>
      <c r="P8" s="3">
        <v>44</v>
      </c>
      <c r="Q8" s="3">
        <v>74</v>
      </c>
      <c r="R8" s="3">
        <v>45</v>
      </c>
      <c r="S8" s="3">
        <v>42</v>
      </c>
      <c r="T8" s="3">
        <v>51</v>
      </c>
      <c r="U8" s="3">
        <v>47</v>
      </c>
      <c r="V8" s="3">
        <v>37</v>
      </c>
      <c r="W8" s="7">
        <v>1.212932221</v>
      </c>
      <c r="X8" s="7">
        <v>0.15270345900000001</v>
      </c>
      <c r="Y8" s="7">
        <v>0.52919859700000005</v>
      </c>
      <c r="Z8" s="7">
        <v>-5.2638876000000001E-2</v>
      </c>
      <c r="AA8" s="7">
        <v>0.28268807499999998</v>
      </c>
      <c r="AB8" s="7">
        <v>2.7188779999999999E-2</v>
      </c>
      <c r="AC8" s="14" t="s">
        <v>60</v>
      </c>
      <c r="AD8" s="5" t="s">
        <v>363</v>
      </c>
      <c r="AE8" s="5"/>
      <c r="AF8" s="5"/>
      <c r="AG8" s="5"/>
      <c r="AH8" s="5" t="s">
        <v>112</v>
      </c>
      <c r="AI8" s="5" t="s">
        <v>127</v>
      </c>
      <c r="AJ8" s="5" t="s">
        <v>364</v>
      </c>
      <c r="AK8" s="5" t="s">
        <v>128</v>
      </c>
      <c r="AL8" t="s">
        <v>527</v>
      </c>
    </row>
    <row r="9" spans="1:38" x14ac:dyDescent="0.3">
      <c r="A9" s="5" t="s">
        <v>87</v>
      </c>
      <c r="B9" s="3">
        <v>103</v>
      </c>
      <c r="C9" s="3">
        <v>112</v>
      </c>
      <c r="D9" s="3">
        <v>174</v>
      </c>
      <c r="E9" s="3">
        <v>215</v>
      </c>
      <c r="F9" s="3">
        <v>300</v>
      </c>
      <c r="G9" s="3">
        <v>285</v>
      </c>
      <c r="H9" s="3">
        <v>224</v>
      </c>
      <c r="I9" s="3">
        <v>267</v>
      </c>
      <c r="J9" s="3">
        <v>267</v>
      </c>
      <c r="K9" s="3">
        <v>254</v>
      </c>
      <c r="L9" s="3">
        <v>260</v>
      </c>
      <c r="M9" s="3">
        <v>204</v>
      </c>
      <c r="N9" s="3">
        <v>140</v>
      </c>
      <c r="O9" s="3">
        <v>122</v>
      </c>
      <c r="P9" s="3">
        <v>164</v>
      </c>
      <c r="Q9" s="3">
        <v>184</v>
      </c>
      <c r="R9" s="3">
        <v>182</v>
      </c>
      <c r="S9" s="3">
        <v>140</v>
      </c>
      <c r="T9" s="3">
        <v>193</v>
      </c>
      <c r="U9" s="3">
        <v>197</v>
      </c>
      <c r="V9" s="3">
        <v>167</v>
      </c>
      <c r="W9" s="7">
        <v>1.0376605249999999</v>
      </c>
      <c r="X9" s="7">
        <v>0.95960668400000004</v>
      </c>
      <c r="Y9" s="7">
        <v>0.881445802</v>
      </c>
      <c r="Z9" s="7">
        <v>0.12459935799999999</v>
      </c>
      <c r="AA9" s="7">
        <v>0.37591621800000002</v>
      </c>
      <c r="AB9" s="7">
        <v>0.51391125500000001</v>
      </c>
      <c r="AC9" s="14" t="s">
        <v>26</v>
      </c>
      <c r="AD9" s="5" t="s">
        <v>322</v>
      </c>
      <c r="AE9" s="5" t="s">
        <v>27</v>
      </c>
      <c r="AF9" s="5" t="s">
        <v>129</v>
      </c>
      <c r="AG9" s="5"/>
      <c r="AH9" s="5" t="s">
        <v>323</v>
      </c>
      <c r="AI9" s="5" t="s">
        <v>130</v>
      </c>
      <c r="AJ9" s="5"/>
      <c r="AK9" s="5" t="s">
        <v>0</v>
      </c>
      <c r="AL9" t="s">
        <v>527</v>
      </c>
    </row>
    <row r="10" spans="1:38" x14ac:dyDescent="0.3">
      <c r="A10" s="5" t="s">
        <v>96</v>
      </c>
      <c r="B10" s="3">
        <v>137</v>
      </c>
      <c r="C10" s="3">
        <v>168</v>
      </c>
      <c r="D10" s="3">
        <v>235</v>
      </c>
      <c r="E10" s="3">
        <v>279</v>
      </c>
      <c r="F10" s="3">
        <v>285</v>
      </c>
      <c r="G10" s="3">
        <v>637</v>
      </c>
      <c r="H10" s="3">
        <v>337</v>
      </c>
      <c r="I10" s="3">
        <v>298</v>
      </c>
      <c r="J10" s="3">
        <v>291</v>
      </c>
      <c r="K10" s="3">
        <v>303</v>
      </c>
      <c r="L10" s="3">
        <v>287</v>
      </c>
      <c r="M10" s="3">
        <v>318</v>
      </c>
      <c r="N10" s="3">
        <v>205</v>
      </c>
      <c r="O10" s="3">
        <v>172</v>
      </c>
      <c r="P10" s="3">
        <v>318</v>
      </c>
      <c r="Q10" s="3">
        <v>270</v>
      </c>
      <c r="R10" s="3">
        <v>172</v>
      </c>
      <c r="S10" s="3">
        <v>180</v>
      </c>
      <c r="T10" s="3">
        <v>231</v>
      </c>
      <c r="U10" s="3">
        <v>245</v>
      </c>
      <c r="V10" s="3">
        <v>218</v>
      </c>
      <c r="W10" s="7">
        <v>1.1542463949999999</v>
      </c>
      <c r="X10" s="7">
        <v>0.77942494200000001</v>
      </c>
      <c r="Y10" s="7">
        <v>0.74988504</v>
      </c>
      <c r="Z10" s="7">
        <v>0.36365897400000002</v>
      </c>
      <c r="AA10" s="7">
        <v>0.20325024799999999</v>
      </c>
      <c r="AB10" s="7">
        <v>0.36202825799999999</v>
      </c>
      <c r="AC10" s="14" t="s">
        <v>44</v>
      </c>
      <c r="AD10" s="5" t="s">
        <v>413</v>
      </c>
      <c r="AE10" s="5"/>
      <c r="AF10" s="5"/>
      <c r="AG10" s="5"/>
      <c r="AH10" s="5" t="s">
        <v>234</v>
      </c>
      <c r="AI10" s="5" t="s">
        <v>131</v>
      </c>
      <c r="AJ10" s="5" t="s">
        <v>414</v>
      </c>
      <c r="AK10" s="5" t="s">
        <v>132</v>
      </c>
      <c r="AL10" t="s">
        <v>527</v>
      </c>
    </row>
    <row r="11" spans="1:38" x14ac:dyDescent="0.3">
      <c r="A11" s="5" t="s">
        <v>95</v>
      </c>
      <c r="B11" s="3">
        <v>30</v>
      </c>
      <c r="C11" s="3">
        <v>43</v>
      </c>
      <c r="D11" s="3">
        <v>90</v>
      </c>
      <c r="E11" s="3">
        <v>96</v>
      </c>
      <c r="F11" s="3">
        <v>125</v>
      </c>
      <c r="G11" s="3">
        <v>121</v>
      </c>
      <c r="H11" s="3">
        <v>54</v>
      </c>
      <c r="I11" s="3">
        <v>100</v>
      </c>
      <c r="J11" s="3">
        <v>91</v>
      </c>
      <c r="K11" s="3">
        <v>93</v>
      </c>
      <c r="L11" s="3">
        <v>125</v>
      </c>
      <c r="M11" s="3">
        <v>88</v>
      </c>
      <c r="N11" s="3">
        <v>49</v>
      </c>
      <c r="O11" s="3">
        <v>30</v>
      </c>
      <c r="P11" s="3">
        <v>47</v>
      </c>
      <c r="Q11" s="3">
        <v>54</v>
      </c>
      <c r="R11" s="3">
        <v>52</v>
      </c>
      <c r="S11" s="3">
        <v>66</v>
      </c>
      <c r="T11" s="3">
        <v>56</v>
      </c>
      <c r="U11" s="3">
        <v>87</v>
      </c>
      <c r="V11" s="3">
        <v>69</v>
      </c>
      <c r="W11" s="7">
        <v>1.067309624</v>
      </c>
      <c r="X11" s="7">
        <v>0.58595955</v>
      </c>
      <c r="Y11" s="7">
        <v>0.90292663799999995</v>
      </c>
      <c r="Z11" s="7">
        <v>-0.37074836500000002</v>
      </c>
      <c r="AA11" s="7">
        <v>7.6951376000000002E-2</v>
      </c>
      <c r="AB11" s="7">
        <v>0.37955768000000001</v>
      </c>
      <c r="AC11" s="14" t="s">
        <v>4</v>
      </c>
      <c r="AD11" s="5" t="s">
        <v>450</v>
      </c>
      <c r="AE11" s="5"/>
      <c r="AF11" s="5"/>
      <c r="AG11" s="5"/>
      <c r="AH11" s="5" t="s">
        <v>270</v>
      </c>
      <c r="AI11" s="5" t="s">
        <v>133</v>
      </c>
      <c r="AJ11" s="5" t="s">
        <v>451</v>
      </c>
      <c r="AK11" s="5" t="s">
        <v>134</v>
      </c>
      <c r="AL11" t="s">
        <v>527</v>
      </c>
    </row>
    <row r="12" spans="1:38" x14ac:dyDescent="0.3">
      <c r="A12" s="5" t="s">
        <v>83</v>
      </c>
      <c r="B12" s="3">
        <v>30</v>
      </c>
      <c r="C12" s="3">
        <v>43</v>
      </c>
      <c r="D12" s="3">
        <v>87</v>
      </c>
      <c r="E12" s="3">
        <v>91</v>
      </c>
      <c r="F12" s="3">
        <v>118</v>
      </c>
      <c r="G12" s="3">
        <v>115</v>
      </c>
      <c r="H12" s="3">
        <v>54</v>
      </c>
      <c r="I12" s="3">
        <v>98</v>
      </c>
      <c r="J12" s="3">
        <v>88</v>
      </c>
      <c r="K12" s="3">
        <v>90</v>
      </c>
      <c r="L12" s="3">
        <v>119</v>
      </c>
      <c r="M12" s="3">
        <v>89</v>
      </c>
      <c r="N12" s="3">
        <v>48</v>
      </c>
      <c r="O12" s="3">
        <v>30</v>
      </c>
      <c r="P12" s="3">
        <v>46</v>
      </c>
      <c r="Q12" s="3">
        <v>53</v>
      </c>
      <c r="R12" s="3">
        <v>50</v>
      </c>
      <c r="S12" s="3">
        <v>61</v>
      </c>
      <c r="T12" s="3">
        <v>56</v>
      </c>
      <c r="U12" s="3">
        <v>84</v>
      </c>
      <c r="V12" s="3">
        <v>68</v>
      </c>
      <c r="W12" s="7">
        <v>1.014270732</v>
      </c>
      <c r="X12" s="7">
        <v>0.57399739900000002</v>
      </c>
      <c r="Y12" s="7">
        <v>0.89027130799999998</v>
      </c>
      <c r="Z12" s="7">
        <v>-0.38227475799999999</v>
      </c>
      <c r="AA12" s="7">
        <v>2.6447964000000001E-2</v>
      </c>
      <c r="AB12" s="7">
        <v>0.36802723199999998</v>
      </c>
      <c r="AC12" s="14" t="s">
        <v>4</v>
      </c>
      <c r="AD12" s="5" t="s">
        <v>450</v>
      </c>
      <c r="AE12" s="5"/>
      <c r="AF12" s="5" t="s">
        <v>135</v>
      </c>
      <c r="AG12" s="5"/>
      <c r="AH12" s="5" t="s">
        <v>270</v>
      </c>
      <c r="AI12" s="5" t="s">
        <v>136</v>
      </c>
      <c r="AJ12" s="5" t="s">
        <v>137</v>
      </c>
      <c r="AK12" s="5" t="s">
        <v>499</v>
      </c>
      <c r="AL12" t="s">
        <v>527</v>
      </c>
    </row>
    <row r="13" spans="1:38" x14ac:dyDescent="0.3">
      <c r="A13" s="5" t="s">
        <v>100</v>
      </c>
      <c r="B13" s="3">
        <v>42</v>
      </c>
      <c r="C13" s="3">
        <v>41</v>
      </c>
      <c r="D13" s="3">
        <v>107</v>
      </c>
      <c r="E13" s="3">
        <v>151</v>
      </c>
      <c r="F13" s="3">
        <v>126</v>
      </c>
      <c r="G13" s="3">
        <v>115</v>
      </c>
      <c r="H13" s="3">
        <v>87</v>
      </c>
      <c r="I13" s="3">
        <v>70</v>
      </c>
      <c r="J13" s="3">
        <v>122</v>
      </c>
      <c r="K13" s="3">
        <v>141</v>
      </c>
      <c r="L13" s="3">
        <v>102</v>
      </c>
      <c r="M13" s="3">
        <v>115</v>
      </c>
      <c r="N13" s="3">
        <v>71</v>
      </c>
      <c r="O13" s="3">
        <v>56</v>
      </c>
      <c r="P13" s="3">
        <v>57</v>
      </c>
      <c r="Q13" s="3">
        <v>89</v>
      </c>
      <c r="R13" s="3">
        <v>74</v>
      </c>
      <c r="S13" s="3">
        <v>72</v>
      </c>
      <c r="T13" s="3">
        <v>77</v>
      </c>
      <c r="U13" s="3">
        <v>78</v>
      </c>
      <c r="V13" s="3">
        <v>77</v>
      </c>
      <c r="W13" s="7">
        <v>1.044228108</v>
      </c>
      <c r="X13" s="7">
        <v>0.55629995499999996</v>
      </c>
      <c r="Y13" s="7">
        <v>0.91703254099999998</v>
      </c>
      <c r="Z13" s="7">
        <v>-4.5726812999999998E-2</v>
      </c>
      <c r="AA13" s="7">
        <v>0.307684599</v>
      </c>
      <c r="AB13" s="7">
        <v>0.291436321</v>
      </c>
      <c r="AC13" s="14"/>
      <c r="AD13" s="5" t="s">
        <v>138</v>
      </c>
      <c r="AE13" s="5"/>
      <c r="AF13" s="5"/>
      <c r="AG13" s="5"/>
      <c r="AH13" s="5"/>
      <c r="AI13" s="5" t="s">
        <v>139</v>
      </c>
      <c r="AJ13" s="5"/>
      <c r="AK13" s="5" t="s">
        <v>22</v>
      </c>
      <c r="AL13" t="s">
        <v>527</v>
      </c>
    </row>
    <row r="14" spans="1:38" x14ac:dyDescent="0.3">
      <c r="A14" s="5" t="s">
        <v>84</v>
      </c>
      <c r="B14" s="3">
        <v>38</v>
      </c>
      <c r="C14" s="3">
        <v>39</v>
      </c>
      <c r="D14" s="3">
        <v>96</v>
      </c>
      <c r="E14" s="3">
        <v>143</v>
      </c>
      <c r="F14" s="3">
        <v>116</v>
      </c>
      <c r="G14" s="3">
        <v>105</v>
      </c>
      <c r="H14" s="3">
        <v>82</v>
      </c>
      <c r="I14" s="3">
        <v>60</v>
      </c>
      <c r="J14" s="3">
        <v>110</v>
      </c>
      <c r="K14" s="3">
        <v>123</v>
      </c>
      <c r="L14" s="3">
        <v>93</v>
      </c>
      <c r="M14" s="3">
        <v>107</v>
      </c>
      <c r="N14" s="3">
        <v>65</v>
      </c>
      <c r="O14" s="3">
        <v>51</v>
      </c>
      <c r="P14" s="3">
        <v>54</v>
      </c>
      <c r="Q14" s="3">
        <v>84</v>
      </c>
      <c r="R14" s="3">
        <v>66</v>
      </c>
      <c r="S14" s="3">
        <v>66</v>
      </c>
      <c r="T14" s="3">
        <v>70</v>
      </c>
      <c r="U14" s="3">
        <v>75</v>
      </c>
      <c r="V14" s="3">
        <v>70</v>
      </c>
      <c r="W14" s="7">
        <v>1.0848727810000001</v>
      </c>
      <c r="X14" s="7">
        <v>0.55450608599999995</v>
      </c>
      <c r="Y14" s="7">
        <v>0.91029636800000002</v>
      </c>
      <c r="Z14" s="7">
        <v>-1.9875159999999999E-2</v>
      </c>
      <c r="AA14" s="7">
        <v>0.32956152300000002</v>
      </c>
      <c r="AB14" s="7">
        <v>0.32497658699999998</v>
      </c>
      <c r="AC14" s="14"/>
      <c r="AD14" s="5" t="s">
        <v>138</v>
      </c>
      <c r="AE14" s="5"/>
      <c r="AF14" s="5"/>
      <c r="AG14" s="5"/>
      <c r="AH14" s="5"/>
      <c r="AI14" s="5" t="s">
        <v>139</v>
      </c>
      <c r="AJ14" s="5"/>
      <c r="AK14" s="5" t="s">
        <v>22</v>
      </c>
      <c r="AL14" t="s">
        <v>527</v>
      </c>
    </row>
    <row r="15" spans="1:38" x14ac:dyDescent="0.3">
      <c r="A15" s="5" t="s">
        <v>102</v>
      </c>
      <c r="B15" s="3">
        <v>41</v>
      </c>
      <c r="C15" s="3">
        <v>41</v>
      </c>
      <c r="D15" s="3">
        <v>106</v>
      </c>
      <c r="E15" s="3">
        <v>147</v>
      </c>
      <c r="F15" s="3">
        <v>125</v>
      </c>
      <c r="G15" s="3">
        <v>112</v>
      </c>
      <c r="H15" s="3">
        <v>85</v>
      </c>
      <c r="I15" s="3">
        <v>68</v>
      </c>
      <c r="J15" s="3">
        <v>120</v>
      </c>
      <c r="K15" s="3">
        <v>136</v>
      </c>
      <c r="L15" s="3">
        <v>102</v>
      </c>
      <c r="M15" s="3">
        <v>111</v>
      </c>
      <c r="N15" s="3">
        <v>69</v>
      </c>
      <c r="O15" s="3">
        <v>53</v>
      </c>
      <c r="P15" s="3">
        <v>57</v>
      </c>
      <c r="Q15" s="3">
        <v>89</v>
      </c>
      <c r="R15" s="3">
        <v>72</v>
      </c>
      <c r="S15" s="3">
        <v>70</v>
      </c>
      <c r="T15" s="3">
        <v>78</v>
      </c>
      <c r="U15" s="3">
        <v>78</v>
      </c>
      <c r="V15" s="3">
        <v>73</v>
      </c>
      <c r="W15" s="7">
        <v>1.0307763139999999</v>
      </c>
      <c r="X15" s="7">
        <v>0.54016790199999998</v>
      </c>
      <c r="Y15" s="7">
        <v>0.89907004700000004</v>
      </c>
      <c r="Z15" s="7">
        <v>-6.1481094999999999E-2</v>
      </c>
      <c r="AA15" s="7">
        <v>0.29962562700000001</v>
      </c>
      <c r="AB15" s="7">
        <v>0.285618816</v>
      </c>
      <c r="AC15" s="14"/>
      <c r="AD15" s="5" t="s">
        <v>138</v>
      </c>
      <c r="AE15" s="5"/>
      <c r="AF15" s="5"/>
      <c r="AG15" s="5"/>
      <c r="AH15" s="5"/>
      <c r="AI15" s="5" t="s">
        <v>139</v>
      </c>
      <c r="AJ15" s="5"/>
      <c r="AK15" s="5" t="s">
        <v>22</v>
      </c>
      <c r="AL15" t="s">
        <v>527</v>
      </c>
    </row>
    <row r="16" spans="1:38" x14ac:dyDescent="0.3">
      <c r="A16" s="5" t="s">
        <v>88</v>
      </c>
      <c r="B16" s="3">
        <v>72</v>
      </c>
      <c r="C16" s="3">
        <v>105</v>
      </c>
      <c r="D16" s="3">
        <v>92</v>
      </c>
      <c r="E16" s="3">
        <v>174</v>
      </c>
      <c r="F16" s="3">
        <v>165</v>
      </c>
      <c r="G16" s="3">
        <v>203</v>
      </c>
      <c r="H16" s="3">
        <v>136</v>
      </c>
      <c r="I16" s="3">
        <v>139</v>
      </c>
      <c r="J16" s="3">
        <v>133</v>
      </c>
      <c r="K16" s="3">
        <v>176</v>
      </c>
      <c r="L16" s="3">
        <v>156</v>
      </c>
      <c r="M16" s="3">
        <v>167</v>
      </c>
      <c r="N16" s="3">
        <v>136</v>
      </c>
      <c r="O16" s="3">
        <v>143</v>
      </c>
      <c r="P16" s="3">
        <v>167</v>
      </c>
      <c r="Q16" s="3">
        <v>187</v>
      </c>
      <c r="R16" s="3">
        <v>165</v>
      </c>
      <c r="S16" s="3">
        <v>155</v>
      </c>
      <c r="T16" s="3">
        <v>155</v>
      </c>
      <c r="U16" s="3">
        <v>124</v>
      </c>
      <c r="V16" s="3">
        <v>118</v>
      </c>
      <c r="W16" s="7">
        <v>1.010191662</v>
      </c>
      <c r="X16" s="7">
        <v>0.60038422499999999</v>
      </c>
      <c r="Y16" s="7">
        <v>0.89175650200000001</v>
      </c>
      <c r="Z16" s="7">
        <v>0.73049034400000001</v>
      </c>
      <c r="AA16" s="7">
        <v>0.91215585600000004</v>
      </c>
      <c r="AB16" s="7">
        <v>0.55902212900000003</v>
      </c>
      <c r="AC16" s="14" t="s">
        <v>63</v>
      </c>
      <c r="AD16" s="5" t="s">
        <v>500</v>
      </c>
      <c r="AE16" s="5" t="s">
        <v>140</v>
      </c>
      <c r="AF16" s="5"/>
      <c r="AG16" s="5"/>
      <c r="AH16" s="5" t="s">
        <v>141</v>
      </c>
      <c r="AI16" s="5" t="s">
        <v>142</v>
      </c>
      <c r="AJ16" s="5"/>
      <c r="AK16" s="5" t="s">
        <v>70</v>
      </c>
      <c r="AL16" t="s">
        <v>527</v>
      </c>
    </row>
    <row r="17" spans="1:38" x14ac:dyDescent="0.3">
      <c r="A17" s="5" t="s">
        <v>105</v>
      </c>
      <c r="B17" s="3">
        <v>44</v>
      </c>
      <c r="C17" s="3">
        <v>62</v>
      </c>
      <c r="D17" s="3">
        <v>128</v>
      </c>
      <c r="E17" s="3">
        <v>146</v>
      </c>
      <c r="F17" s="3">
        <v>181</v>
      </c>
      <c r="G17" s="3">
        <v>155</v>
      </c>
      <c r="H17" s="3">
        <v>76</v>
      </c>
      <c r="I17" s="3">
        <v>108</v>
      </c>
      <c r="J17" s="3">
        <v>147</v>
      </c>
      <c r="K17" s="3">
        <v>137</v>
      </c>
      <c r="L17" s="3">
        <v>105</v>
      </c>
      <c r="M17" s="3">
        <v>98</v>
      </c>
      <c r="N17" s="3">
        <v>68</v>
      </c>
      <c r="O17" s="3">
        <v>57</v>
      </c>
      <c r="P17" s="3">
        <v>72</v>
      </c>
      <c r="Q17" s="3">
        <v>85</v>
      </c>
      <c r="R17" s="3">
        <v>64</v>
      </c>
      <c r="S17" s="3">
        <v>78</v>
      </c>
      <c r="T17" s="3">
        <v>92</v>
      </c>
      <c r="U17" s="3">
        <v>91</v>
      </c>
      <c r="V17" s="3">
        <v>63</v>
      </c>
      <c r="W17" s="7">
        <v>1.0453646270000001</v>
      </c>
      <c r="X17" s="7">
        <v>0.50171006299999998</v>
      </c>
      <c r="Y17" s="7">
        <v>0.54110252599999997</v>
      </c>
      <c r="Z17" s="7">
        <v>-0.24773974600000001</v>
      </c>
      <c r="AA17" s="7">
        <v>-4.1044347000000002E-2</v>
      </c>
      <c r="AB17" s="7">
        <v>7.4924996999999993E-2</v>
      </c>
      <c r="AC17" s="14" t="s">
        <v>38</v>
      </c>
      <c r="AD17" s="5" t="s">
        <v>481</v>
      </c>
      <c r="AE17" s="5" t="s">
        <v>32</v>
      </c>
      <c r="AF17" s="5" t="s">
        <v>143</v>
      </c>
      <c r="AG17" s="5"/>
      <c r="AH17" s="5" t="s">
        <v>438</v>
      </c>
      <c r="AI17" s="5" t="s">
        <v>144</v>
      </c>
      <c r="AJ17" s="5"/>
      <c r="AK17" s="5" t="s">
        <v>37</v>
      </c>
      <c r="AL17" t="s">
        <v>527</v>
      </c>
    </row>
    <row r="18" spans="1:38" x14ac:dyDescent="0.3">
      <c r="A18" s="5" t="s">
        <v>92</v>
      </c>
      <c r="B18" s="3">
        <v>41</v>
      </c>
      <c r="C18" s="3">
        <v>43</v>
      </c>
      <c r="D18" s="3">
        <v>113</v>
      </c>
      <c r="E18" s="3">
        <v>165</v>
      </c>
      <c r="F18" s="3">
        <v>156</v>
      </c>
      <c r="G18" s="3">
        <v>114</v>
      </c>
      <c r="H18" s="3">
        <v>61</v>
      </c>
      <c r="I18" s="3">
        <v>62</v>
      </c>
      <c r="J18" s="3">
        <v>108</v>
      </c>
      <c r="K18" s="3">
        <v>102</v>
      </c>
      <c r="L18" s="3">
        <v>117</v>
      </c>
      <c r="M18" s="3">
        <v>84</v>
      </c>
      <c r="N18" s="3">
        <v>68</v>
      </c>
      <c r="O18" s="3">
        <v>48</v>
      </c>
      <c r="P18" s="3">
        <v>50</v>
      </c>
      <c r="Q18" s="3">
        <v>96</v>
      </c>
      <c r="R18" s="3">
        <v>50</v>
      </c>
      <c r="S18" s="3">
        <v>53</v>
      </c>
      <c r="T18" s="3">
        <v>71</v>
      </c>
      <c r="U18" s="3">
        <v>63</v>
      </c>
      <c r="V18" s="3">
        <v>68</v>
      </c>
      <c r="W18" s="7">
        <v>1.1387582940000001</v>
      </c>
      <c r="X18" s="7">
        <v>0.22133428599999999</v>
      </c>
      <c r="Y18" s="7">
        <v>0.61410426500000004</v>
      </c>
      <c r="Z18" s="7">
        <v>-0.25317783700000002</v>
      </c>
      <c r="AA18" s="7">
        <v>1.0657332E-2</v>
      </c>
      <c r="AB18" s="7">
        <v>2.5202937000000002E-2</v>
      </c>
      <c r="AC18" s="14" t="s">
        <v>61</v>
      </c>
      <c r="AD18" s="5" t="s">
        <v>415</v>
      </c>
      <c r="AE18" s="5"/>
      <c r="AF18" s="5"/>
      <c r="AG18" s="5"/>
      <c r="AH18" s="5" t="s">
        <v>416</v>
      </c>
      <c r="AI18" s="5" t="s">
        <v>145</v>
      </c>
      <c r="AJ18" s="5"/>
      <c r="AK18" s="5" t="s">
        <v>69</v>
      </c>
      <c r="AL18" t="s">
        <v>527</v>
      </c>
    </row>
    <row r="19" spans="1:38" x14ac:dyDescent="0.3">
      <c r="A19" s="5" t="s">
        <v>106</v>
      </c>
      <c r="B19" s="3">
        <v>65</v>
      </c>
      <c r="C19" s="3">
        <v>97</v>
      </c>
      <c r="D19" s="3">
        <v>240</v>
      </c>
      <c r="E19" s="3">
        <v>353</v>
      </c>
      <c r="F19" s="3">
        <v>266</v>
      </c>
      <c r="G19" s="3">
        <v>225</v>
      </c>
      <c r="H19" s="3">
        <v>133</v>
      </c>
      <c r="I19" s="3">
        <v>122</v>
      </c>
      <c r="J19" s="3">
        <v>221</v>
      </c>
      <c r="K19" s="3">
        <v>252</v>
      </c>
      <c r="L19" s="3">
        <v>227</v>
      </c>
      <c r="M19" s="3">
        <v>197</v>
      </c>
      <c r="N19" s="3">
        <v>152</v>
      </c>
      <c r="O19" s="3">
        <v>101</v>
      </c>
      <c r="P19" s="3">
        <v>116</v>
      </c>
      <c r="Q19" s="3">
        <v>211</v>
      </c>
      <c r="R19" s="3">
        <v>109</v>
      </c>
      <c r="S19" s="3">
        <v>142</v>
      </c>
      <c r="T19" s="3">
        <v>145</v>
      </c>
      <c r="U19" s="3">
        <v>145</v>
      </c>
      <c r="V19" s="3">
        <v>132</v>
      </c>
      <c r="W19" s="7">
        <v>1.0748025160000001</v>
      </c>
      <c r="X19" s="7">
        <v>0.24857143900000001</v>
      </c>
      <c r="Y19" s="7">
        <v>0.75415142099999999</v>
      </c>
      <c r="Z19" s="7">
        <v>-0.118385142</v>
      </c>
      <c r="AA19" s="7">
        <v>0.20274015100000001</v>
      </c>
      <c r="AB19" s="7">
        <v>7.3640201000000002E-2</v>
      </c>
      <c r="AC19" s="14" t="s">
        <v>20</v>
      </c>
      <c r="AD19" s="5" t="s">
        <v>146</v>
      </c>
      <c r="AE19" s="5"/>
      <c r="AF19" s="5"/>
      <c r="AG19" s="5"/>
      <c r="AH19" s="5" t="s">
        <v>112</v>
      </c>
      <c r="AI19" s="5" t="s">
        <v>147</v>
      </c>
      <c r="AJ19" s="5"/>
      <c r="AK19" s="5" t="s">
        <v>442</v>
      </c>
      <c r="AL19" t="s">
        <v>527</v>
      </c>
    </row>
    <row r="20" spans="1:38" x14ac:dyDescent="0.3">
      <c r="A20" s="5" t="s">
        <v>103</v>
      </c>
      <c r="B20" s="3">
        <v>44</v>
      </c>
      <c r="C20" s="3">
        <v>61</v>
      </c>
      <c r="D20" s="3">
        <v>130</v>
      </c>
      <c r="E20" s="3">
        <v>148</v>
      </c>
      <c r="F20" s="3">
        <v>181</v>
      </c>
      <c r="G20" s="3">
        <v>153</v>
      </c>
      <c r="H20" s="3">
        <v>75</v>
      </c>
      <c r="I20" s="3">
        <v>108</v>
      </c>
      <c r="J20" s="3">
        <v>143</v>
      </c>
      <c r="K20" s="3">
        <v>137</v>
      </c>
      <c r="L20" s="3">
        <v>105</v>
      </c>
      <c r="M20" s="3">
        <v>96</v>
      </c>
      <c r="N20" s="3">
        <v>67</v>
      </c>
      <c r="O20" s="3">
        <v>58</v>
      </c>
      <c r="P20" s="3">
        <v>72</v>
      </c>
      <c r="Q20" s="3">
        <v>84</v>
      </c>
      <c r="R20" s="3">
        <v>64</v>
      </c>
      <c r="S20" s="3">
        <v>79</v>
      </c>
      <c r="T20" s="3">
        <v>94</v>
      </c>
      <c r="U20" s="3">
        <v>93</v>
      </c>
      <c r="V20" s="3">
        <v>60</v>
      </c>
      <c r="W20" s="7">
        <v>1.040521754</v>
      </c>
      <c r="X20" s="7">
        <v>0.47952582100000002</v>
      </c>
      <c r="Y20" s="7">
        <v>0.52930435200000003</v>
      </c>
      <c r="Z20" s="7">
        <v>-0.255487405</v>
      </c>
      <c r="AA20" s="7">
        <v>-4.6579279000000001E-2</v>
      </c>
      <c r="AB20" s="7">
        <v>7.3150066E-2</v>
      </c>
      <c r="AC20" s="14" t="s">
        <v>38</v>
      </c>
      <c r="AD20" s="5" t="s">
        <v>481</v>
      </c>
      <c r="AE20" s="5" t="s">
        <v>32</v>
      </c>
      <c r="AF20" s="5" t="s">
        <v>143</v>
      </c>
      <c r="AG20" s="5"/>
      <c r="AH20" s="5" t="s">
        <v>438</v>
      </c>
      <c r="AI20" s="5" t="s">
        <v>148</v>
      </c>
      <c r="AJ20" s="5"/>
      <c r="AK20" s="5" t="s">
        <v>149</v>
      </c>
      <c r="AL20" t="s">
        <v>527</v>
      </c>
    </row>
    <row r="21" spans="1:38" x14ac:dyDescent="0.3">
      <c r="A21" s="5" t="s">
        <v>94</v>
      </c>
      <c r="B21" s="3">
        <v>46</v>
      </c>
      <c r="C21" s="3">
        <v>60</v>
      </c>
      <c r="D21" s="3">
        <v>130</v>
      </c>
      <c r="E21" s="3">
        <v>147</v>
      </c>
      <c r="F21" s="3">
        <v>179</v>
      </c>
      <c r="G21" s="3">
        <v>153</v>
      </c>
      <c r="H21" s="3">
        <v>75</v>
      </c>
      <c r="I21" s="3">
        <v>106</v>
      </c>
      <c r="J21" s="3">
        <v>142</v>
      </c>
      <c r="K21" s="3">
        <v>136</v>
      </c>
      <c r="L21" s="3">
        <v>106</v>
      </c>
      <c r="M21" s="3">
        <v>96</v>
      </c>
      <c r="N21" s="3">
        <v>66</v>
      </c>
      <c r="O21" s="3">
        <v>58</v>
      </c>
      <c r="P21" s="3">
        <v>70</v>
      </c>
      <c r="Q21" s="3">
        <v>84</v>
      </c>
      <c r="R21" s="3">
        <v>65</v>
      </c>
      <c r="S21" s="3">
        <v>80</v>
      </c>
      <c r="T21" s="3">
        <v>95</v>
      </c>
      <c r="U21" s="3">
        <v>95</v>
      </c>
      <c r="V21" s="3">
        <v>60</v>
      </c>
      <c r="W21" s="7">
        <v>1.019129365</v>
      </c>
      <c r="X21" s="7">
        <v>0.45412216100000002</v>
      </c>
      <c r="Y21" s="7">
        <v>0.51891933300000004</v>
      </c>
      <c r="Z21" s="7">
        <v>-0.28366269399999999</v>
      </c>
      <c r="AA21" s="7">
        <v>-4.6800847999999999E-2</v>
      </c>
      <c r="AB21" s="7">
        <v>7.6377195999999994E-2</v>
      </c>
      <c r="AC21" s="14" t="s">
        <v>38</v>
      </c>
      <c r="AD21" s="5" t="s">
        <v>481</v>
      </c>
      <c r="AE21" s="5" t="s">
        <v>32</v>
      </c>
      <c r="AF21" s="5" t="s">
        <v>143</v>
      </c>
      <c r="AG21" s="5"/>
      <c r="AH21" s="5" t="s">
        <v>438</v>
      </c>
      <c r="AI21" s="5" t="s">
        <v>148</v>
      </c>
      <c r="AJ21" s="5"/>
      <c r="AK21" s="5" t="s">
        <v>149</v>
      </c>
      <c r="AL21" t="s">
        <v>527</v>
      </c>
    </row>
    <row r="22" spans="1:38" x14ac:dyDescent="0.3">
      <c r="A22" s="5" t="s">
        <v>99</v>
      </c>
      <c r="B22" s="3">
        <v>46</v>
      </c>
      <c r="C22" s="3">
        <v>61</v>
      </c>
      <c r="D22" s="3">
        <v>130</v>
      </c>
      <c r="E22" s="3">
        <v>147</v>
      </c>
      <c r="F22" s="3">
        <v>179</v>
      </c>
      <c r="G22" s="3">
        <v>153</v>
      </c>
      <c r="H22" s="3">
        <v>75</v>
      </c>
      <c r="I22" s="3">
        <v>106</v>
      </c>
      <c r="J22" s="3">
        <v>143</v>
      </c>
      <c r="K22" s="3">
        <v>137</v>
      </c>
      <c r="L22" s="3">
        <v>106</v>
      </c>
      <c r="M22" s="3">
        <v>96</v>
      </c>
      <c r="N22" s="3">
        <v>66</v>
      </c>
      <c r="O22" s="3">
        <v>58</v>
      </c>
      <c r="P22" s="3">
        <v>70</v>
      </c>
      <c r="Q22" s="3">
        <v>84</v>
      </c>
      <c r="R22" s="3">
        <v>65</v>
      </c>
      <c r="S22" s="3">
        <v>80</v>
      </c>
      <c r="T22" s="3">
        <v>95</v>
      </c>
      <c r="U22" s="3">
        <v>95</v>
      </c>
      <c r="V22" s="3">
        <v>60</v>
      </c>
      <c r="W22" s="7">
        <v>1.0172734400000001</v>
      </c>
      <c r="X22" s="7">
        <v>0.45283375399999998</v>
      </c>
      <c r="Y22" s="7">
        <v>0.51776268299999995</v>
      </c>
      <c r="Z22" s="7">
        <v>-0.28702274500000002</v>
      </c>
      <c r="AA22" s="7">
        <v>-5.0160899000000002E-2</v>
      </c>
      <c r="AB22" s="7">
        <v>7.3017145000000006E-2</v>
      </c>
      <c r="AC22" s="14" t="s">
        <v>38</v>
      </c>
      <c r="AD22" s="5" t="s">
        <v>481</v>
      </c>
      <c r="AE22" s="5" t="s">
        <v>32</v>
      </c>
      <c r="AF22" s="5" t="s">
        <v>143</v>
      </c>
      <c r="AG22" s="5"/>
      <c r="AH22" s="5" t="s">
        <v>438</v>
      </c>
      <c r="AI22" s="5" t="s">
        <v>148</v>
      </c>
      <c r="AJ22" s="5"/>
      <c r="AK22" s="5" t="s">
        <v>149</v>
      </c>
      <c r="AL22" t="s">
        <v>527</v>
      </c>
    </row>
    <row r="23" spans="1:38" x14ac:dyDescent="0.3">
      <c r="A23" s="5" t="s">
        <v>85</v>
      </c>
      <c r="B23" s="3">
        <v>46</v>
      </c>
      <c r="C23" s="3">
        <v>61</v>
      </c>
      <c r="D23" s="3">
        <v>130</v>
      </c>
      <c r="E23" s="3">
        <v>147</v>
      </c>
      <c r="F23" s="3">
        <v>179</v>
      </c>
      <c r="G23" s="3">
        <v>154</v>
      </c>
      <c r="H23" s="3">
        <v>75</v>
      </c>
      <c r="I23" s="3">
        <v>106</v>
      </c>
      <c r="J23" s="3">
        <v>143</v>
      </c>
      <c r="K23" s="3">
        <v>137</v>
      </c>
      <c r="L23" s="3">
        <v>106</v>
      </c>
      <c r="M23" s="3">
        <v>96</v>
      </c>
      <c r="N23" s="3">
        <v>66</v>
      </c>
      <c r="O23" s="3">
        <v>58</v>
      </c>
      <c r="P23" s="3">
        <v>70</v>
      </c>
      <c r="Q23" s="3">
        <v>84</v>
      </c>
      <c r="R23" s="3">
        <v>65</v>
      </c>
      <c r="S23" s="3">
        <v>80</v>
      </c>
      <c r="T23" s="3">
        <v>95</v>
      </c>
      <c r="U23" s="3">
        <v>95</v>
      </c>
      <c r="V23" s="3">
        <v>60</v>
      </c>
      <c r="W23" s="7">
        <v>1.019747999</v>
      </c>
      <c r="X23" s="7">
        <v>0.45283375399999998</v>
      </c>
      <c r="Y23" s="7">
        <v>0.51776268299999995</v>
      </c>
      <c r="Z23" s="7">
        <v>-0.28702274500000002</v>
      </c>
      <c r="AA23" s="7">
        <v>-5.0160899000000002E-2</v>
      </c>
      <c r="AB23" s="7">
        <v>7.5779857000000006E-2</v>
      </c>
      <c r="AC23" s="14" t="s">
        <v>38</v>
      </c>
      <c r="AD23" s="5" t="s">
        <v>481</v>
      </c>
      <c r="AE23" s="5" t="s">
        <v>32</v>
      </c>
      <c r="AF23" s="5" t="s">
        <v>143</v>
      </c>
      <c r="AG23" s="5"/>
      <c r="AH23" s="5" t="s">
        <v>438</v>
      </c>
      <c r="AI23" s="5" t="s">
        <v>148</v>
      </c>
      <c r="AJ23" s="5"/>
      <c r="AK23" s="5" t="s">
        <v>149</v>
      </c>
      <c r="AL23" t="s">
        <v>527</v>
      </c>
    </row>
    <row r="24" spans="1:38" x14ac:dyDescent="0.3">
      <c r="A24" s="5" t="s">
        <v>86</v>
      </c>
      <c r="B24" s="3">
        <v>44</v>
      </c>
      <c r="C24" s="3">
        <v>60</v>
      </c>
      <c r="D24" s="3">
        <v>129</v>
      </c>
      <c r="E24" s="3">
        <v>145</v>
      </c>
      <c r="F24" s="3">
        <v>179</v>
      </c>
      <c r="G24" s="3">
        <v>152</v>
      </c>
      <c r="H24" s="3">
        <v>75</v>
      </c>
      <c r="I24" s="3">
        <v>106</v>
      </c>
      <c r="J24" s="3">
        <v>142</v>
      </c>
      <c r="K24" s="3">
        <v>136</v>
      </c>
      <c r="L24" s="3">
        <v>104</v>
      </c>
      <c r="M24" s="3">
        <v>95</v>
      </c>
      <c r="N24" s="3">
        <v>67</v>
      </c>
      <c r="O24" s="3">
        <v>58</v>
      </c>
      <c r="P24" s="3">
        <v>70</v>
      </c>
      <c r="Q24" s="3">
        <v>83</v>
      </c>
      <c r="R24" s="3">
        <v>64</v>
      </c>
      <c r="S24" s="3">
        <v>79</v>
      </c>
      <c r="T24" s="3">
        <v>95</v>
      </c>
      <c r="U24" s="3">
        <v>92</v>
      </c>
      <c r="V24" s="3">
        <v>60</v>
      </c>
      <c r="W24" s="7">
        <v>1.03065892</v>
      </c>
      <c r="X24" s="7">
        <v>0.469001954</v>
      </c>
      <c r="Y24" s="7">
        <v>0.519734645</v>
      </c>
      <c r="Z24" s="7">
        <v>-0.26328982099999998</v>
      </c>
      <c r="AA24" s="7">
        <v>-4.3880427E-2</v>
      </c>
      <c r="AB24" s="7">
        <v>7.9197860999999994E-2</v>
      </c>
      <c r="AC24" s="14" t="s">
        <v>38</v>
      </c>
      <c r="AD24" s="5" t="s">
        <v>481</v>
      </c>
      <c r="AE24" s="5" t="s">
        <v>32</v>
      </c>
      <c r="AF24" s="5" t="s">
        <v>143</v>
      </c>
      <c r="AG24" s="5"/>
      <c r="AH24" s="5" t="s">
        <v>438</v>
      </c>
      <c r="AI24" s="5" t="s">
        <v>148</v>
      </c>
      <c r="AJ24" s="5"/>
      <c r="AK24" s="5" t="s">
        <v>149</v>
      </c>
      <c r="AL24" t="s">
        <v>527</v>
      </c>
    </row>
    <row r="25" spans="1:38" x14ac:dyDescent="0.3">
      <c r="A25" s="5" t="s">
        <v>91</v>
      </c>
      <c r="B25" s="3">
        <v>46</v>
      </c>
      <c r="C25" s="3">
        <v>60</v>
      </c>
      <c r="D25" s="3">
        <v>129</v>
      </c>
      <c r="E25" s="3">
        <v>146</v>
      </c>
      <c r="F25" s="3">
        <v>179</v>
      </c>
      <c r="G25" s="3">
        <v>153</v>
      </c>
      <c r="H25" s="3">
        <v>75</v>
      </c>
      <c r="I25" s="3">
        <v>106</v>
      </c>
      <c r="J25" s="3">
        <v>143</v>
      </c>
      <c r="K25" s="3">
        <v>136</v>
      </c>
      <c r="L25" s="3">
        <v>106</v>
      </c>
      <c r="M25" s="3">
        <v>96</v>
      </c>
      <c r="N25" s="3">
        <v>67</v>
      </c>
      <c r="O25" s="3">
        <v>58</v>
      </c>
      <c r="P25" s="3">
        <v>70</v>
      </c>
      <c r="Q25" s="3">
        <v>84</v>
      </c>
      <c r="R25" s="3">
        <v>65</v>
      </c>
      <c r="S25" s="3">
        <v>80</v>
      </c>
      <c r="T25" s="3">
        <v>95</v>
      </c>
      <c r="U25" s="3">
        <v>94</v>
      </c>
      <c r="V25" s="3">
        <v>60</v>
      </c>
      <c r="W25" s="7">
        <v>1.0254633479999999</v>
      </c>
      <c r="X25" s="7">
        <v>0.46419349700000001</v>
      </c>
      <c r="Y25" s="7">
        <v>0.52485833100000001</v>
      </c>
      <c r="Z25" s="7">
        <v>-0.27429722600000001</v>
      </c>
      <c r="AA25" s="7">
        <v>-4.0861849999999998E-2</v>
      </c>
      <c r="AB25" s="7">
        <v>8.2266504000000004E-2</v>
      </c>
      <c r="AC25" s="14" t="s">
        <v>38</v>
      </c>
      <c r="AD25" s="5" t="s">
        <v>481</v>
      </c>
      <c r="AE25" s="5" t="s">
        <v>32</v>
      </c>
      <c r="AF25" s="5" t="s">
        <v>143</v>
      </c>
      <c r="AG25" s="5"/>
      <c r="AH25" s="5" t="s">
        <v>438</v>
      </c>
      <c r="AI25" s="5" t="s">
        <v>148</v>
      </c>
      <c r="AJ25" s="5"/>
      <c r="AK25" s="5" t="s">
        <v>149</v>
      </c>
      <c r="AL25" t="s">
        <v>527</v>
      </c>
    </row>
    <row r="26" spans="1:38" x14ac:dyDescent="0.3">
      <c r="A26" s="5" t="s">
        <v>93</v>
      </c>
      <c r="B26" s="3">
        <v>39</v>
      </c>
      <c r="C26" s="3">
        <v>23</v>
      </c>
      <c r="D26" s="3">
        <v>72</v>
      </c>
      <c r="E26" s="3">
        <v>131</v>
      </c>
      <c r="F26" s="3">
        <v>102</v>
      </c>
      <c r="G26" s="3">
        <v>82</v>
      </c>
      <c r="H26" s="3">
        <v>36</v>
      </c>
      <c r="I26" s="3">
        <v>42</v>
      </c>
      <c r="J26" s="3">
        <v>73</v>
      </c>
      <c r="K26" s="3">
        <v>74</v>
      </c>
      <c r="L26" s="3">
        <v>60</v>
      </c>
      <c r="M26" s="3">
        <v>57</v>
      </c>
      <c r="N26" s="3">
        <v>42</v>
      </c>
      <c r="O26" s="3">
        <v>44</v>
      </c>
      <c r="P26" s="3">
        <v>46</v>
      </c>
      <c r="Q26" s="3">
        <v>76</v>
      </c>
      <c r="R26" s="3">
        <v>46</v>
      </c>
      <c r="S26" s="3">
        <v>45</v>
      </c>
      <c r="T26" s="3">
        <v>52</v>
      </c>
      <c r="U26" s="3">
        <v>49</v>
      </c>
      <c r="V26" s="3">
        <v>37</v>
      </c>
      <c r="W26" s="7">
        <v>1.2281089080000001</v>
      </c>
      <c r="X26" s="7">
        <v>0.16592572799999999</v>
      </c>
      <c r="Y26" s="7">
        <v>0.50635511200000005</v>
      </c>
      <c r="Z26" s="7">
        <v>-3.2714977999999999E-2</v>
      </c>
      <c r="AA26" s="7">
        <v>0.31215869099999999</v>
      </c>
      <c r="AB26" s="7">
        <v>4.4665410000000003E-2</v>
      </c>
      <c r="AC26" s="14" t="s">
        <v>60</v>
      </c>
      <c r="AD26" s="5" t="s">
        <v>363</v>
      </c>
      <c r="AE26" s="5"/>
      <c r="AF26" s="5"/>
      <c r="AG26" s="5"/>
      <c r="AH26" s="5" t="s">
        <v>112</v>
      </c>
      <c r="AI26" s="5" t="s">
        <v>127</v>
      </c>
      <c r="AJ26" s="5" t="s">
        <v>364</v>
      </c>
      <c r="AK26" s="5" t="s">
        <v>128</v>
      </c>
      <c r="AL26" t="s">
        <v>527</v>
      </c>
    </row>
    <row r="27" spans="1:38" x14ac:dyDescent="0.3">
      <c r="A27" s="5" t="s">
        <v>82</v>
      </c>
      <c r="B27" s="3">
        <v>53</v>
      </c>
      <c r="C27" s="3">
        <v>52</v>
      </c>
      <c r="D27" s="3">
        <v>107</v>
      </c>
      <c r="E27" s="3">
        <v>169</v>
      </c>
      <c r="F27" s="3">
        <v>104</v>
      </c>
      <c r="G27" s="3">
        <v>160</v>
      </c>
      <c r="H27" s="3">
        <v>50</v>
      </c>
      <c r="I27" s="3">
        <v>57</v>
      </c>
      <c r="J27" s="3">
        <v>74</v>
      </c>
      <c r="K27" s="3">
        <v>69</v>
      </c>
      <c r="L27" s="3">
        <v>79</v>
      </c>
      <c r="M27" s="3">
        <v>114</v>
      </c>
      <c r="N27" s="3">
        <v>57</v>
      </c>
      <c r="O27" s="3">
        <v>66</v>
      </c>
      <c r="P27" s="3">
        <v>55</v>
      </c>
      <c r="Q27" s="3">
        <v>68</v>
      </c>
      <c r="R27" s="3">
        <v>65</v>
      </c>
      <c r="S27" s="3">
        <v>51</v>
      </c>
      <c r="T27" s="3">
        <v>47</v>
      </c>
      <c r="U27" s="3">
        <v>43</v>
      </c>
      <c r="V27" s="3">
        <v>46</v>
      </c>
      <c r="W27" s="7">
        <v>1.0314979120000001</v>
      </c>
      <c r="X27" s="7">
        <v>-0.232665275</v>
      </c>
      <c r="Y27" s="7">
        <v>0.30953617300000003</v>
      </c>
      <c r="Z27" s="7">
        <v>-0.249259429</v>
      </c>
      <c r="AA27" s="7">
        <v>-0.204056564</v>
      </c>
      <c r="AB27" s="7">
        <v>-0.63772793299999997</v>
      </c>
      <c r="AC27" s="14" t="s">
        <v>150</v>
      </c>
      <c r="AD27" s="5" t="s">
        <v>471</v>
      </c>
      <c r="AE27" s="5"/>
      <c r="AF27" s="5"/>
      <c r="AG27" s="5"/>
      <c r="AH27" s="5"/>
      <c r="AI27" s="5" t="s">
        <v>151</v>
      </c>
      <c r="AJ27" s="5" t="s">
        <v>152</v>
      </c>
      <c r="AK27" s="5" t="s">
        <v>153</v>
      </c>
      <c r="AL27" t="s">
        <v>527</v>
      </c>
    </row>
    <row r="28" spans="1:38" x14ac:dyDescent="0.3">
      <c r="A28" s="5" t="s">
        <v>98</v>
      </c>
      <c r="B28" s="3">
        <v>56</v>
      </c>
      <c r="C28" s="3">
        <v>56</v>
      </c>
      <c r="D28" s="3">
        <v>110</v>
      </c>
      <c r="E28" s="3">
        <v>179</v>
      </c>
      <c r="F28" s="3">
        <v>111</v>
      </c>
      <c r="G28" s="3">
        <v>171</v>
      </c>
      <c r="H28" s="3">
        <v>55</v>
      </c>
      <c r="I28" s="3">
        <v>63</v>
      </c>
      <c r="J28" s="3">
        <v>82</v>
      </c>
      <c r="K28" s="3">
        <v>77</v>
      </c>
      <c r="L28" s="3">
        <v>81</v>
      </c>
      <c r="M28" s="3">
        <v>114</v>
      </c>
      <c r="N28" s="3">
        <v>62</v>
      </c>
      <c r="O28" s="3">
        <v>69</v>
      </c>
      <c r="P28" s="3">
        <v>58</v>
      </c>
      <c r="Q28" s="3">
        <v>66</v>
      </c>
      <c r="R28" s="3">
        <v>72</v>
      </c>
      <c r="S28" s="3">
        <v>52</v>
      </c>
      <c r="T28" s="3">
        <v>50</v>
      </c>
      <c r="U28" s="3">
        <v>49</v>
      </c>
      <c r="V28" s="3">
        <v>45</v>
      </c>
      <c r="W28" s="7">
        <v>1.059492374</v>
      </c>
      <c r="X28" s="7">
        <v>-0.14241132000000001</v>
      </c>
      <c r="Y28" s="7">
        <v>0.296860134</v>
      </c>
      <c r="Z28" s="7">
        <v>-0.23156117900000001</v>
      </c>
      <c r="AA28" s="7">
        <v>-0.21678470499999999</v>
      </c>
      <c r="AB28" s="7">
        <v>-0.61314306399999996</v>
      </c>
      <c r="AC28" s="14" t="s">
        <v>150</v>
      </c>
      <c r="AD28" s="5" t="s">
        <v>471</v>
      </c>
      <c r="AE28" s="5"/>
      <c r="AF28" s="5"/>
      <c r="AG28" s="5"/>
      <c r="AH28" s="5"/>
      <c r="AI28" s="5" t="s">
        <v>151</v>
      </c>
      <c r="AJ28" s="5" t="s">
        <v>152</v>
      </c>
      <c r="AK28" s="5" t="s">
        <v>153</v>
      </c>
      <c r="AL28" t="s">
        <v>527</v>
      </c>
    </row>
  </sheetData>
  <phoneticPr fontId="1" type="noConversion"/>
  <conditionalFormatting sqref="B3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{44792BAA-E900-4DBD-99B4-FA97797D83C3}</x14:id>
        </ext>
      </extLst>
    </cfRule>
  </conditionalFormatting>
  <conditionalFormatting sqref="C3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{DE44EF59-46DC-4346-8546-0DE770F81406}</x14:id>
        </ext>
      </extLst>
    </cfRule>
  </conditionalFormatting>
  <conditionalFormatting sqref="D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{8943CD2A-4ACA-455A-B426-245D0374E909}</x14:id>
        </ext>
      </extLst>
    </cfRule>
  </conditionalFormatting>
  <conditionalFormatting sqref="H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{F512AF79-7918-4E5A-959B-41E7050BA8FA}</x14:id>
        </ext>
      </extLst>
    </cfRule>
  </conditionalFormatting>
  <conditionalFormatting sqref="I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{AEE75722-710E-47F2-B1A3-83D4EBA04F8D}</x14:id>
        </ext>
      </extLst>
    </cfRule>
  </conditionalFormatting>
  <conditionalFormatting sqref="J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{9C6A1BAC-434D-44ED-BBB0-297854DAA801}</x14:id>
        </ext>
      </extLst>
    </cfRule>
  </conditionalFormatting>
  <conditionalFormatting sqref="E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{0C6AC9E8-54BA-45F9-B123-4CA3D814DBED}</x14:id>
        </ext>
      </extLst>
    </cfRule>
  </conditionalFormatting>
  <conditionalFormatting sqref="F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{DA6C95C7-638A-4C28-82CA-8F316DA77F89}</x14:id>
        </ext>
      </extLst>
    </cfRule>
  </conditionalFormatting>
  <conditionalFormatting sqref="G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{89B40A8F-7A74-46E6-BC81-669FF2692523}</x14:id>
        </ext>
      </extLst>
    </cfRule>
  </conditionalFormatting>
  <conditionalFormatting sqref="K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{A6BE90D0-171D-4EA5-9727-1A371845E0FC}</x14:id>
        </ext>
      </extLst>
    </cfRule>
  </conditionalFormatting>
  <conditionalFormatting sqref="L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{0D05ECA3-2891-42D5-9379-CC912C876DFA}</x14:id>
        </ext>
      </extLst>
    </cfRule>
  </conditionalFormatting>
  <conditionalFormatting sqref="M3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{C4569440-32C4-4CD9-9D1C-DCFFC8130797}</x14:id>
        </ext>
      </extLst>
    </cfRule>
  </conditionalFormatting>
  <conditionalFormatting sqref="B4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{FBB09B70-F857-4BE6-B942-91BB22D8DAA7}</x14:id>
        </ext>
      </extLst>
    </cfRule>
  </conditionalFormatting>
  <conditionalFormatting sqref="C4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{C9829D81-7D13-446F-A589-CCC50960901C}</x14:id>
        </ext>
      </extLst>
    </cfRule>
  </conditionalFormatting>
  <conditionalFormatting sqref="D4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{7CD7134E-E5F7-41A0-B52F-5EDCC4B0D4E8}</x14:id>
        </ext>
      </extLst>
    </cfRule>
  </conditionalFormatting>
  <conditionalFormatting sqref="H4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{25523A7E-8966-4108-B9A9-A4BFB163D8A5}</x14:id>
        </ext>
      </extLst>
    </cfRule>
  </conditionalFormatting>
  <conditionalFormatting sqref="I4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{F9E0EED2-8DE1-4FF4-B515-B85DF9C276CE}</x14:id>
        </ext>
      </extLst>
    </cfRule>
  </conditionalFormatting>
  <conditionalFormatting sqref="J4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{F9FDA040-FA88-4E5C-A86F-02D62972FDA7}</x14:id>
        </ext>
      </extLst>
    </cfRule>
  </conditionalFormatting>
  <conditionalFormatting sqref="E4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{F7C9AE0E-BE2E-4EBD-81AF-A52E26FD4AF3}</x14:id>
        </ext>
      </extLst>
    </cfRule>
  </conditionalFormatting>
  <conditionalFormatting sqref="F4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{BD1DE8DC-936C-443A-8294-BF4051A7FFCC}</x14:id>
        </ext>
      </extLst>
    </cfRule>
  </conditionalFormatting>
  <conditionalFormatting sqref="G4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{38DAC576-6FCF-428F-8E37-E738311B59C5}</x14:id>
        </ext>
      </extLst>
    </cfRule>
  </conditionalFormatting>
  <conditionalFormatting sqref="K4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{C69C9E3D-77B9-4A5A-AFE6-59594530A510}</x14:id>
        </ext>
      </extLst>
    </cfRule>
  </conditionalFormatting>
  <conditionalFormatting sqref="L4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{E291B7D2-9979-4CD8-9FB8-5BFCDF31E930}</x14:id>
        </ext>
      </extLst>
    </cfRule>
  </conditionalFormatting>
  <conditionalFormatting sqref="M4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{7881E0FA-8D6A-45AB-B29A-3DD0DB2AA372}</x14:id>
        </ext>
      </extLst>
    </cfRule>
  </conditionalFormatting>
  <conditionalFormatting sqref="W3:W4">
    <cfRule type="colorScale" priority="7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:X4">
    <cfRule type="colorScale" priority="7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:Y4">
    <cfRule type="colorScale" priority="7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:Z4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:AA4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5:B28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{C7A2D0F2-6575-439F-AAEE-F33C493A6A22}</x14:id>
        </ext>
      </extLst>
    </cfRule>
  </conditionalFormatting>
  <conditionalFormatting sqref="C5:C28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{7F3538A3-8244-408C-A18D-D19F72DBFD9B}</x14:id>
        </ext>
      </extLst>
    </cfRule>
  </conditionalFormatting>
  <conditionalFormatting sqref="D5:D28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{479A5A84-08EB-4A97-961C-1C7A924B2D59}</x14:id>
        </ext>
      </extLst>
    </cfRule>
  </conditionalFormatting>
  <conditionalFormatting sqref="H5:H28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{19E24C1D-9DE8-467C-9206-C6DB99FEE7DA}</x14:id>
        </ext>
      </extLst>
    </cfRule>
  </conditionalFormatting>
  <conditionalFormatting sqref="I5:I28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{36AE1395-BBFF-480E-9621-6523E1A0F5C7}</x14:id>
        </ext>
      </extLst>
    </cfRule>
  </conditionalFormatting>
  <conditionalFormatting sqref="J5:J28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{5BE8A545-36F5-42E3-95F3-457E2497E1A6}</x14:id>
        </ext>
      </extLst>
    </cfRule>
  </conditionalFormatting>
  <conditionalFormatting sqref="E5:E28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{375D5D7C-3392-4365-89A0-819D0EFEB7C5}</x14:id>
        </ext>
      </extLst>
    </cfRule>
  </conditionalFormatting>
  <conditionalFormatting sqref="F5:F28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{66A2A627-4FA7-40CC-9ED3-1444DC5DB071}</x14:id>
        </ext>
      </extLst>
    </cfRule>
  </conditionalFormatting>
  <conditionalFormatting sqref="G5:G28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{D18929EF-FEF2-4D96-90CB-B39198AFD764}</x14:id>
        </ext>
      </extLst>
    </cfRule>
  </conditionalFormatting>
  <conditionalFormatting sqref="K5:K28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{1069F218-D21A-4880-8197-980623DA380F}</x14:id>
        </ext>
      </extLst>
    </cfRule>
  </conditionalFormatting>
  <conditionalFormatting sqref="L5:L28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{0AC09143-AFE4-4B2B-840F-E568433E5F78}</x14:id>
        </ext>
      </extLst>
    </cfRule>
  </conditionalFormatting>
  <conditionalFormatting sqref="M5:M28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{FE514DFE-F5E1-44E3-AE14-4D5DAAF5C055}</x14:id>
        </ext>
      </extLst>
    </cfRule>
  </conditionalFormatting>
  <conditionalFormatting sqref="W5:W28">
    <cfRule type="colorScale" priority="4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5:X28">
    <cfRule type="colorScale" priority="3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5:Y28">
    <cfRule type="colorScale" priority="3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5:Z28">
    <cfRule type="colorScale" priority="3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5:AA28">
    <cfRule type="colorScale" priority="3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{69BF387D-DC20-458E-A059-47B422EB8A98}</x14:id>
        </ext>
      </extLst>
    </cfRule>
  </conditionalFormatting>
  <conditionalFormatting sqref="R3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{D788CBEB-457B-493E-8F31-9D54C323B3C9}</x14:id>
        </ext>
      </extLst>
    </cfRule>
  </conditionalFormatting>
  <conditionalFormatting sqref="S3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{601EDC59-C197-449B-A828-0CBA10B7D35C}</x14:id>
        </ext>
      </extLst>
    </cfRule>
  </conditionalFormatting>
  <conditionalFormatting sqref="N3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{E082280D-BA77-43B9-9604-7A6946240854}</x14:id>
        </ext>
      </extLst>
    </cfRule>
  </conditionalFormatting>
  <conditionalFormatting sqref="O3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{C723C818-B230-44EA-950D-77833255FBA6}</x14:id>
        </ext>
      </extLst>
    </cfRule>
  </conditionalFormatting>
  <conditionalFormatting sqref="P3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{67DA8C8C-1098-439B-A216-9ACED8B3DBCA}</x14:id>
        </ext>
      </extLst>
    </cfRule>
  </conditionalFormatting>
  <conditionalFormatting sqref="T3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{1830D934-0D44-4992-851A-54822B28FD37}</x14:id>
        </ext>
      </extLst>
    </cfRule>
  </conditionalFormatting>
  <conditionalFormatting sqref="U3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{4FEE3A07-78B8-4731-9723-3806635683CC}</x14:id>
        </ext>
      </extLst>
    </cfRule>
  </conditionalFormatting>
  <conditionalFormatting sqref="V3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{1A09CB68-819C-43D3-A8C0-8C03E3FC8A67}</x14:id>
        </ext>
      </extLst>
    </cfRule>
  </conditionalFormatting>
  <conditionalFormatting sqref="Q4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{800DB075-6B91-4925-A23A-EB3425DFCE30}</x14:id>
        </ext>
      </extLst>
    </cfRule>
  </conditionalFormatting>
  <conditionalFormatting sqref="R4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{815626B5-3C7C-4D93-A984-65C0F274A95C}</x14:id>
        </ext>
      </extLst>
    </cfRule>
  </conditionalFormatting>
  <conditionalFormatting sqref="S4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{02BCFF98-3A77-45CE-9900-29F1FA835749}</x14:id>
        </ext>
      </extLst>
    </cfRule>
  </conditionalFormatting>
  <conditionalFormatting sqref="N4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{AF02B186-F98B-457A-B98C-5A6E161AB4EC}</x14:id>
        </ext>
      </extLst>
    </cfRule>
  </conditionalFormatting>
  <conditionalFormatting sqref="O4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{EF0086AE-6077-44FF-B464-9060AB48077F}</x14:id>
        </ext>
      </extLst>
    </cfRule>
  </conditionalFormatting>
  <conditionalFormatting sqref="P4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{11236C76-74B2-463B-92FB-60109539D191}</x14:id>
        </ext>
      </extLst>
    </cfRule>
  </conditionalFormatting>
  <conditionalFormatting sqref="T4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{4A8EAC5E-1520-4047-B96B-6697AEDBBD70}</x14:id>
        </ext>
      </extLst>
    </cfRule>
  </conditionalFormatting>
  <conditionalFormatting sqref="U4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{CDF20356-0409-44E0-B31B-DBF0112B409A}</x14:id>
        </ext>
      </extLst>
    </cfRule>
  </conditionalFormatting>
  <conditionalFormatting sqref="V4">
    <cfRule type="dataBar" priority="1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{1CC1E2D9-E20B-4EF4-859A-310682C9FBF5}</x14:id>
        </ext>
      </extLst>
    </cfRule>
  </conditionalFormatting>
  <conditionalFormatting sqref="Q5:Q28">
    <cfRule type="dataBar" priority="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{0EE92FC6-509E-4654-94F0-2E74E93EE243}</x14:id>
        </ext>
      </extLst>
    </cfRule>
  </conditionalFormatting>
  <conditionalFormatting sqref="R5:R28">
    <cfRule type="dataBar" priority="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{448D668C-4DD1-4A5F-9221-AFA8F4842F36}</x14:id>
        </ext>
      </extLst>
    </cfRule>
  </conditionalFormatting>
  <conditionalFormatting sqref="S5:S28">
    <cfRule type="dataBar" priority="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{21884EE6-987F-4AA1-BA0E-2358B8BDD8C3}</x14:id>
        </ext>
      </extLst>
    </cfRule>
  </conditionalFormatting>
  <conditionalFormatting sqref="N5:N28">
    <cfRule type="dataBar" priority="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{D0AB6FCB-7381-45E3-816C-6C1523F40BF8}</x14:id>
        </ext>
      </extLst>
    </cfRule>
  </conditionalFormatting>
  <conditionalFormatting sqref="O5:O28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{084E03C1-6597-4EA5-A6FD-0BCD962E653A}</x14:id>
        </ext>
      </extLst>
    </cfRule>
  </conditionalFormatting>
  <conditionalFormatting sqref="P5:P28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{BB7C8844-64EB-4122-A6CE-C58D5778EAD9}</x14:id>
        </ext>
      </extLst>
    </cfRule>
  </conditionalFormatting>
  <conditionalFormatting sqref="T5:T28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{28A0BB85-FF9C-4D97-8913-DE3EDB078AC7}</x14:id>
        </ext>
      </extLst>
    </cfRule>
  </conditionalFormatting>
  <conditionalFormatting sqref="U5:U28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{71CE777F-F5C7-4590-ADC3-A40F22A7E845}</x14:id>
        </ext>
      </extLst>
    </cfRule>
  </conditionalFormatting>
  <conditionalFormatting sqref="V5:V28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{3A6E5D82-B344-4B63-8081-C9CEF63A1138}</x14:id>
        </ext>
      </extLst>
    </cfRule>
  </conditionalFormatting>
  <conditionalFormatting sqref="AB3:AB4">
    <cfRule type="colorScale" priority="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5:AB28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4792BAA-E900-4DBD-99B4-FA97797D83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DE44EF59-46DC-4346-8546-0DE770F8140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8943CD2A-4ACA-455A-B426-245D0374E9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F512AF79-7918-4E5A-959B-41E7050BA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AEE75722-710E-47F2-B1A3-83D4EBA04F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9C6A1BAC-434D-44ED-BBB0-297854DAA80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0C6AC9E8-54BA-45F9-B123-4CA3D814DBE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DA6C95C7-638A-4C28-82CA-8F316DA77F8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89B40A8F-7A74-46E6-BC81-669FF26925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A6BE90D0-171D-4EA5-9727-1A371845E0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0D05ECA3-2891-42D5-9379-CC912C876D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C4569440-32C4-4CD9-9D1C-DCFFC81307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FBB09B70-F857-4BE6-B942-91BB22D8D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</xm:sqref>
        </x14:conditionalFormatting>
        <x14:conditionalFormatting xmlns:xm="http://schemas.microsoft.com/office/excel/2006/main">
          <x14:cfRule type="dataBar" id="{C9829D81-7D13-446F-A589-CCC5096090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</xm:sqref>
        </x14:conditionalFormatting>
        <x14:conditionalFormatting xmlns:xm="http://schemas.microsoft.com/office/excel/2006/main">
          <x14:cfRule type="dataBar" id="{7CD7134E-E5F7-41A0-B52F-5EDCC4B0D4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</xm:sqref>
        </x14:conditionalFormatting>
        <x14:conditionalFormatting xmlns:xm="http://schemas.microsoft.com/office/excel/2006/main">
          <x14:cfRule type="dataBar" id="{25523A7E-8966-4108-B9A9-A4BFB163D8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</xm:sqref>
        </x14:conditionalFormatting>
        <x14:conditionalFormatting xmlns:xm="http://schemas.microsoft.com/office/excel/2006/main">
          <x14:cfRule type="dataBar" id="{F9E0EED2-8DE1-4FF4-B515-B85DF9C276C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</xm:sqref>
        </x14:conditionalFormatting>
        <x14:conditionalFormatting xmlns:xm="http://schemas.microsoft.com/office/excel/2006/main">
          <x14:cfRule type="dataBar" id="{F9FDA040-FA88-4E5C-A86F-02D62972FD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</xm:sqref>
        </x14:conditionalFormatting>
        <x14:conditionalFormatting xmlns:xm="http://schemas.microsoft.com/office/excel/2006/main">
          <x14:cfRule type="dataBar" id="{F7C9AE0E-BE2E-4EBD-81AF-A52E26FD4A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</xm:sqref>
        </x14:conditionalFormatting>
        <x14:conditionalFormatting xmlns:xm="http://schemas.microsoft.com/office/excel/2006/main">
          <x14:cfRule type="dataBar" id="{BD1DE8DC-936C-443A-8294-BF4051A7FF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</xm:sqref>
        </x14:conditionalFormatting>
        <x14:conditionalFormatting xmlns:xm="http://schemas.microsoft.com/office/excel/2006/main">
          <x14:cfRule type="dataBar" id="{38DAC576-6FCF-428F-8E37-E738311B59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</xm:sqref>
        </x14:conditionalFormatting>
        <x14:conditionalFormatting xmlns:xm="http://schemas.microsoft.com/office/excel/2006/main">
          <x14:cfRule type="dataBar" id="{C69C9E3D-77B9-4A5A-AFE6-59594530A5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</xm:sqref>
        </x14:conditionalFormatting>
        <x14:conditionalFormatting xmlns:xm="http://schemas.microsoft.com/office/excel/2006/main">
          <x14:cfRule type="dataBar" id="{E291B7D2-9979-4CD8-9FB8-5BFCDF31E9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</xm:sqref>
        </x14:conditionalFormatting>
        <x14:conditionalFormatting xmlns:xm="http://schemas.microsoft.com/office/excel/2006/main">
          <x14:cfRule type="dataBar" id="{7881E0FA-8D6A-45AB-B29A-3DD0DB2AA37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</xm:sqref>
        </x14:conditionalFormatting>
        <x14:conditionalFormatting xmlns:xm="http://schemas.microsoft.com/office/excel/2006/main">
          <x14:cfRule type="dataBar" id="{C7A2D0F2-6575-439F-AAEE-F33C493A6A2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B5:B28</xm:sqref>
        </x14:conditionalFormatting>
        <x14:conditionalFormatting xmlns:xm="http://schemas.microsoft.com/office/excel/2006/main">
          <x14:cfRule type="dataBar" id="{7F3538A3-8244-408C-A18D-D19F72DBFD9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C5:C28</xm:sqref>
        </x14:conditionalFormatting>
        <x14:conditionalFormatting xmlns:xm="http://schemas.microsoft.com/office/excel/2006/main">
          <x14:cfRule type="dataBar" id="{479A5A84-08EB-4A97-961C-1C7A924B2D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D5:D28</xm:sqref>
        </x14:conditionalFormatting>
        <x14:conditionalFormatting xmlns:xm="http://schemas.microsoft.com/office/excel/2006/main">
          <x14:cfRule type="dataBar" id="{19E24C1D-9DE8-467C-9206-C6DB99FEE7D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H5:H28</xm:sqref>
        </x14:conditionalFormatting>
        <x14:conditionalFormatting xmlns:xm="http://schemas.microsoft.com/office/excel/2006/main">
          <x14:cfRule type="dataBar" id="{36AE1395-BBFF-480E-9621-6523E1A0F5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I5:I28</xm:sqref>
        </x14:conditionalFormatting>
        <x14:conditionalFormatting xmlns:xm="http://schemas.microsoft.com/office/excel/2006/main">
          <x14:cfRule type="dataBar" id="{5BE8A545-36F5-42E3-95F3-457E2497E1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J5:J28</xm:sqref>
        </x14:conditionalFormatting>
        <x14:conditionalFormatting xmlns:xm="http://schemas.microsoft.com/office/excel/2006/main">
          <x14:cfRule type="dataBar" id="{375D5D7C-3392-4365-89A0-819D0EFEB7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E5:E28</xm:sqref>
        </x14:conditionalFormatting>
        <x14:conditionalFormatting xmlns:xm="http://schemas.microsoft.com/office/excel/2006/main">
          <x14:cfRule type="dataBar" id="{66A2A627-4FA7-40CC-9ED3-1444DC5DB07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F5:F28</xm:sqref>
        </x14:conditionalFormatting>
        <x14:conditionalFormatting xmlns:xm="http://schemas.microsoft.com/office/excel/2006/main">
          <x14:cfRule type="dataBar" id="{D18929EF-FEF2-4D96-90CB-B39198AFD7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G5:G28</xm:sqref>
        </x14:conditionalFormatting>
        <x14:conditionalFormatting xmlns:xm="http://schemas.microsoft.com/office/excel/2006/main">
          <x14:cfRule type="dataBar" id="{1069F218-D21A-4880-8197-980623DA380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K5:K28</xm:sqref>
        </x14:conditionalFormatting>
        <x14:conditionalFormatting xmlns:xm="http://schemas.microsoft.com/office/excel/2006/main">
          <x14:cfRule type="dataBar" id="{0AC09143-AFE4-4B2B-840F-E568433E5F7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L5:L28</xm:sqref>
        </x14:conditionalFormatting>
        <x14:conditionalFormatting xmlns:xm="http://schemas.microsoft.com/office/excel/2006/main">
          <x14:cfRule type="dataBar" id="{FE514DFE-F5E1-44E3-AE14-4D5DAAF5C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M5:M28</xm:sqref>
        </x14:conditionalFormatting>
        <x14:conditionalFormatting xmlns:xm="http://schemas.microsoft.com/office/excel/2006/main">
          <x14:cfRule type="dataBar" id="{69BF387D-DC20-458E-A059-47B422EB8A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D788CBEB-457B-493E-8F31-9D54C323B3C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01EDC59-C197-449B-A828-0CBA10B7D3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E082280D-BA77-43B9-9604-7A69462408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C723C818-B230-44EA-950D-77833255FB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67DA8C8C-1098-439B-A216-9ACED8B3DB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1830D934-0D44-4992-851A-54822B28FD3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4FEE3A07-78B8-4731-9723-3806635683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1A09CB68-819C-43D3-A8C0-8C03E3FC8A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800DB075-6B91-4925-A23A-EB3425DFCE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</xm:sqref>
        </x14:conditionalFormatting>
        <x14:conditionalFormatting xmlns:xm="http://schemas.microsoft.com/office/excel/2006/main">
          <x14:cfRule type="dataBar" id="{815626B5-3C7C-4D93-A984-65C0F274A95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02BCFF98-3A77-45CE-9900-29F1FA8357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</xm:sqref>
        </x14:conditionalFormatting>
        <x14:conditionalFormatting xmlns:xm="http://schemas.microsoft.com/office/excel/2006/main">
          <x14:cfRule type="dataBar" id="{AF02B186-F98B-457A-B98C-5A6E161AB4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</xm:sqref>
        </x14:conditionalFormatting>
        <x14:conditionalFormatting xmlns:xm="http://schemas.microsoft.com/office/excel/2006/main">
          <x14:cfRule type="dataBar" id="{EF0086AE-6077-44FF-B464-9060AB4807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</xm:sqref>
        </x14:conditionalFormatting>
        <x14:conditionalFormatting xmlns:xm="http://schemas.microsoft.com/office/excel/2006/main">
          <x14:cfRule type="dataBar" id="{11236C76-74B2-463B-92FB-60109539D19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4A8EAC5E-1520-4047-B96B-6697AEDBBD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</xm:sqref>
        </x14:conditionalFormatting>
        <x14:conditionalFormatting xmlns:xm="http://schemas.microsoft.com/office/excel/2006/main">
          <x14:cfRule type="dataBar" id="{CDF20356-0409-44E0-B31B-DBF0112B409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</xm:sqref>
        </x14:conditionalFormatting>
        <x14:conditionalFormatting xmlns:xm="http://schemas.microsoft.com/office/excel/2006/main">
          <x14:cfRule type="dataBar" id="{1CC1E2D9-E20B-4EF4-859A-310682C9FBF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</xm:sqref>
        </x14:conditionalFormatting>
        <x14:conditionalFormatting xmlns:xm="http://schemas.microsoft.com/office/excel/2006/main">
          <x14:cfRule type="dataBar" id="{0EE92FC6-509E-4654-94F0-2E74E93EE2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Q5:Q28</xm:sqref>
        </x14:conditionalFormatting>
        <x14:conditionalFormatting xmlns:xm="http://schemas.microsoft.com/office/excel/2006/main">
          <x14:cfRule type="dataBar" id="{448D668C-4DD1-4A5F-9221-AFA8F4842F3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R5:R28</xm:sqref>
        </x14:conditionalFormatting>
        <x14:conditionalFormatting xmlns:xm="http://schemas.microsoft.com/office/excel/2006/main">
          <x14:cfRule type="dataBar" id="{21884EE6-987F-4AA1-BA0E-2358B8BDD8C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S5:S28</xm:sqref>
        </x14:conditionalFormatting>
        <x14:conditionalFormatting xmlns:xm="http://schemas.microsoft.com/office/excel/2006/main">
          <x14:cfRule type="dataBar" id="{D0AB6FCB-7381-45E3-816C-6C1523F40BF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N5:N28</xm:sqref>
        </x14:conditionalFormatting>
        <x14:conditionalFormatting xmlns:xm="http://schemas.microsoft.com/office/excel/2006/main">
          <x14:cfRule type="dataBar" id="{084E03C1-6597-4EA5-A6FD-0BCD962E653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O5:O28</xm:sqref>
        </x14:conditionalFormatting>
        <x14:conditionalFormatting xmlns:xm="http://schemas.microsoft.com/office/excel/2006/main">
          <x14:cfRule type="dataBar" id="{BB7C8844-64EB-4122-A6CE-C58D5778EAD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P5:P28</xm:sqref>
        </x14:conditionalFormatting>
        <x14:conditionalFormatting xmlns:xm="http://schemas.microsoft.com/office/excel/2006/main">
          <x14:cfRule type="dataBar" id="{28A0BB85-FF9C-4D97-8913-DE3EDB078AC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T5:T28</xm:sqref>
        </x14:conditionalFormatting>
        <x14:conditionalFormatting xmlns:xm="http://schemas.microsoft.com/office/excel/2006/main">
          <x14:cfRule type="dataBar" id="{71CE777F-F5C7-4590-ADC3-A40F22A7E8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U5:U28</xm:sqref>
        </x14:conditionalFormatting>
        <x14:conditionalFormatting xmlns:xm="http://schemas.microsoft.com/office/excel/2006/main">
          <x14:cfRule type="dataBar" id="{3A6E5D82-B344-4B63-8081-C9CEF63A11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V5:V28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8"/>
  <sheetViews>
    <sheetView zoomScaleNormal="100" workbookViewId="0">
      <pane xSplit="1" ySplit="2" topLeftCell="S3" activePane="bottomRight" state="frozen"/>
      <selection pane="topRight" activeCell="B1" sqref="B1"/>
      <selection pane="bottomLeft" activeCell="A3" sqref="A3"/>
      <selection pane="bottomRight" activeCell="AE1" sqref="AC1:AE104857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67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</row>
    <row r="3" spans="1:38" x14ac:dyDescent="0.3">
      <c r="A3" s="5" t="s">
        <v>540</v>
      </c>
      <c r="B3" s="3">
        <v>240</v>
      </c>
      <c r="C3" s="3">
        <v>447</v>
      </c>
      <c r="D3" s="3">
        <v>199</v>
      </c>
      <c r="E3" s="3">
        <v>316</v>
      </c>
      <c r="F3" s="3">
        <v>282</v>
      </c>
      <c r="G3" s="3">
        <v>268</v>
      </c>
      <c r="H3" s="3">
        <v>786</v>
      </c>
      <c r="I3" s="3">
        <v>526</v>
      </c>
      <c r="J3" s="3">
        <v>468</v>
      </c>
      <c r="K3" s="3">
        <v>317</v>
      </c>
      <c r="L3" s="3">
        <v>248</v>
      </c>
      <c r="M3" s="3">
        <v>453</v>
      </c>
      <c r="N3" s="3">
        <v>302</v>
      </c>
      <c r="O3" s="3">
        <v>288</v>
      </c>
      <c r="P3" s="3">
        <v>323</v>
      </c>
      <c r="Q3" s="3">
        <v>269</v>
      </c>
      <c r="R3" s="3">
        <v>340</v>
      </c>
      <c r="S3" s="3">
        <v>427</v>
      </c>
      <c r="T3" s="3">
        <v>439</v>
      </c>
      <c r="U3" s="3">
        <v>339</v>
      </c>
      <c r="V3" s="3">
        <v>560</v>
      </c>
      <c r="W3" s="7">
        <v>-3.2714235000000001E-2</v>
      </c>
      <c r="X3" s="7">
        <v>1.0070291419999999</v>
      </c>
      <c r="Y3" s="7">
        <v>0.201450406</v>
      </c>
      <c r="Z3" s="7">
        <v>4.3405862000000003E-2</v>
      </c>
      <c r="AA3" s="7">
        <v>0.22652202900000001</v>
      </c>
      <c r="AB3" s="7">
        <v>0.594679124</v>
      </c>
      <c r="AC3" s="14"/>
      <c r="AD3" s="5" t="s">
        <v>541</v>
      </c>
      <c r="AE3" s="5"/>
      <c r="AF3" s="5"/>
      <c r="AG3" s="5"/>
      <c r="AH3" s="5"/>
      <c r="AI3" s="5" t="s">
        <v>542</v>
      </c>
      <c r="AJ3" s="5"/>
      <c r="AK3" s="5" t="s">
        <v>543</v>
      </c>
      <c r="AL3" t="s">
        <v>67</v>
      </c>
    </row>
    <row r="4" spans="1:38" x14ac:dyDescent="0.3">
      <c r="A4" s="5" t="s">
        <v>544</v>
      </c>
      <c r="B4" s="3">
        <v>29</v>
      </c>
      <c r="C4" s="3">
        <v>45</v>
      </c>
      <c r="D4" s="3">
        <v>32</v>
      </c>
      <c r="E4" s="3">
        <v>63</v>
      </c>
      <c r="F4" s="3">
        <v>69</v>
      </c>
      <c r="G4" s="3">
        <v>93</v>
      </c>
      <c r="H4" s="3">
        <v>161</v>
      </c>
      <c r="I4" s="3">
        <v>151</v>
      </c>
      <c r="J4" s="3">
        <v>89</v>
      </c>
      <c r="K4" s="3">
        <v>64</v>
      </c>
      <c r="L4" s="3">
        <v>50</v>
      </c>
      <c r="M4" s="3">
        <v>77</v>
      </c>
      <c r="N4" s="3">
        <v>41</v>
      </c>
      <c r="O4" s="3">
        <v>41</v>
      </c>
      <c r="P4" s="3">
        <v>75</v>
      </c>
      <c r="Q4" s="3">
        <v>69</v>
      </c>
      <c r="R4" s="3">
        <v>53</v>
      </c>
      <c r="S4" s="3">
        <v>39</v>
      </c>
      <c r="T4" s="3">
        <v>38</v>
      </c>
      <c r="U4" s="3">
        <v>50</v>
      </c>
      <c r="V4" s="3">
        <v>48</v>
      </c>
      <c r="W4" s="7">
        <v>1.0948382809999999</v>
      </c>
      <c r="X4" s="7">
        <v>1.9290886490000001</v>
      </c>
      <c r="Y4" s="7">
        <v>0.85246930399999998</v>
      </c>
      <c r="Z4" s="7">
        <v>0.57363118899999999</v>
      </c>
      <c r="AA4" s="7">
        <v>0.61083852500000002</v>
      </c>
      <c r="AB4" s="7">
        <v>0.37445378099999999</v>
      </c>
      <c r="AC4" s="14"/>
      <c r="AD4" s="5" t="s">
        <v>545</v>
      </c>
      <c r="AE4" s="5"/>
      <c r="AF4" s="5"/>
      <c r="AG4" s="5"/>
      <c r="AH4" s="5"/>
      <c r="AI4" s="5"/>
      <c r="AJ4" s="5"/>
      <c r="AK4" s="5"/>
      <c r="AL4" t="s">
        <v>67</v>
      </c>
    </row>
    <row r="5" spans="1:38" x14ac:dyDescent="0.3">
      <c r="A5" s="5" t="s">
        <v>546</v>
      </c>
      <c r="B5" s="3">
        <v>2616</v>
      </c>
      <c r="C5" s="3">
        <v>8936</v>
      </c>
      <c r="D5" s="3">
        <v>3216</v>
      </c>
      <c r="E5" s="3">
        <v>7075</v>
      </c>
      <c r="F5" s="3">
        <v>6019</v>
      </c>
      <c r="G5" s="3">
        <v>5938</v>
      </c>
      <c r="H5" s="3">
        <v>14432</v>
      </c>
      <c r="I5" s="3">
        <v>10620</v>
      </c>
      <c r="J5" s="3">
        <v>8541</v>
      </c>
      <c r="K5" s="3">
        <v>5099</v>
      </c>
      <c r="L5" s="3">
        <v>3783</v>
      </c>
      <c r="M5" s="3">
        <v>9623</v>
      </c>
      <c r="N5" s="3">
        <v>3781</v>
      </c>
      <c r="O5" s="3">
        <v>4070</v>
      </c>
      <c r="P5" s="3">
        <v>4334</v>
      </c>
      <c r="Q5" s="3">
        <v>3496</v>
      </c>
      <c r="R5" s="3">
        <v>5677</v>
      </c>
      <c r="S5" s="3">
        <v>5264</v>
      </c>
      <c r="T5" s="3">
        <v>3379</v>
      </c>
      <c r="U5" s="3">
        <v>4611</v>
      </c>
      <c r="V5" s="3">
        <v>7818</v>
      </c>
      <c r="W5" s="7">
        <v>0.36598059199999999</v>
      </c>
      <c r="X5" s="7">
        <v>1.185717208</v>
      </c>
      <c r="Y5" s="7">
        <v>0.32550688999999999</v>
      </c>
      <c r="Z5" s="7">
        <v>-0.27740540499999999</v>
      </c>
      <c r="AA5" s="7">
        <v>-3.2638555999999999E-2</v>
      </c>
      <c r="AB5" s="7">
        <v>9.8246606E-2</v>
      </c>
      <c r="AC5" s="14" t="s">
        <v>547</v>
      </c>
      <c r="AD5" s="5" t="s">
        <v>548</v>
      </c>
      <c r="AE5" s="5" t="s">
        <v>549</v>
      </c>
      <c r="AF5" s="5"/>
      <c r="AG5" s="5"/>
      <c r="AH5" s="5" t="s">
        <v>331</v>
      </c>
      <c r="AI5" s="5" t="s">
        <v>550</v>
      </c>
      <c r="AJ5" s="5" t="s">
        <v>551</v>
      </c>
      <c r="AK5" s="5" t="s">
        <v>552</v>
      </c>
      <c r="AL5" t="s">
        <v>67</v>
      </c>
    </row>
    <row r="6" spans="1:38" x14ac:dyDescent="0.3">
      <c r="A6" s="5" t="s">
        <v>553</v>
      </c>
      <c r="B6" s="3">
        <v>338</v>
      </c>
      <c r="C6" s="3">
        <v>681</v>
      </c>
      <c r="D6" s="3">
        <v>171</v>
      </c>
      <c r="E6" s="3">
        <v>335</v>
      </c>
      <c r="F6" s="3">
        <v>302</v>
      </c>
      <c r="G6" s="3">
        <v>233</v>
      </c>
      <c r="H6" s="3">
        <v>1161</v>
      </c>
      <c r="I6" s="3">
        <v>832</v>
      </c>
      <c r="J6" s="3">
        <v>683</v>
      </c>
      <c r="K6" s="3">
        <v>508</v>
      </c>
      <c r="L6" s="3">
        <v>344</v>
      </c>
      <c r="M6" s="3">
        <v>757</v>
      </c>
      <c r="N6" s="3">
        <v>406</v>
      </c>
      <c r="O6" s="3">
        <v>434</v>
      </c>
      <c r="P6" s="3">
        <v>399</v>
      </c>
      <c r="Q6" s="3">
        <v>403</v>
      </c>
      <c r="R6" s="3">
        <v>523</v>
      </c>
      <c r="S6" s="3">
        <v>639</v>
      </c>
      <c r="T6" s="3">
        <v>646</v>
      </c>
      <c r="U6" s="3">
        <v>558</v>
      </c>
      <c r="V6" s="3">
        <v>898</v>
      </c>
      <c r="W6" s="7">
        <v>-0.45279580899999999</v>
      </c>
      <c r="X6" s="7">
        <v>1.1692956249999999</v>
      </c>
      <c r="Y6" s="7">
        <v>0.43578917900000003</v>
      </c>
      <c r="Z6" s="7">
        <v>5.8601132E-2</v>
      </c>
      <c r="AA6" s="7">
        <v>0.39559102899999998</v>
      </c>
      <c r="AB6" s="7">
        <v>0.82098669099999999</v>
      </c>
      <c r="AC6" s="14" t="s">
        <v>261</v>
      </c>
      <c r="AD6" s="5" t="s">
        <v>554</v>
      </c>
      <c r="AE6" s="5"/>
      <c r="AF6" s="5"/>
      <c r="AG6" s="5"/>
      <c r="AH6" s="5" t="s">
        <v>264</v>
      </c>
      <c r="AI6" s="5" t="s">
        <v>555</v>
      </c>
      <c r="AJ6" s="5"/>
      <c r="AK6" s="5" t="s">
        <v>556</v>
      </c>
      <c r="AL6" t="s">
        <v>67</v>
      </c>
    </row>
    <row r="7" spans="1:38" x14ac:dyDescent="0.3">
      <c r="A7" s="5" t="s">
        <v>557</v>
      </c>
      <c r="B7" s="3">
        <v>35</v>
      </c>
      <c r="C7" s="3">
        <v>120</v>
      </c>
      <c r="D7" s="3">
        <v>46</v>
      </c>
      <c r="E7" s="3">
        <v>145</v>
      </c>
      <c r="F7" s="3">
        <v>120</v>
      </c>
      <c r="G7" s="3">
        <v>112</v>
      </c>
      <c r="H7" s="3">
        <v>153</v>
      </c>
      <c r="I7" s="3">
        <v>159</v>
      </c>
      <c r="J7" s="3">
        <v>103</v>
      </c>
      <c r="K7" s="3">
        <v>116</v>
      </c>
      <c r="L7" s="3">
        <v>69</v>
      </c>
      <c r="M7" s="3">
        <v>179</v>
      </c>
      <c r="N7" s="3">
        <v>104</v>
      </c>
      <c r="O7" s="3">
        <v>68</v>
      </c>
      <c r="P7" s="3">
        <v>67</v>
      </c>
      <c r="Q7" s="3">
        <v>70</v>
      </c>
      <c r="R7" s="3">
        <v>85</v>
      </c>
      <c r="S7" s="3">
        <v>58</v>
      </c>
      <c r="T7" s="3">
        <v>75</v>
      </c>
      <c r="U7" s="3">
        <v>84</v>
      </c>
      <c r="V7" s="3">
        <v>135</v>
      </c>
      <c r="W7" s="7">
        <v>0.90696587799999995</v>
      </c>
      <c r="X7" s="7">
        <v>1.047355303</v>
      </c>
      <c r="Y7" s="7">
        <v>0.85475603899999997</v>
      </c>
      <c r="Z7" s="7">
        <v>0.24881236200000001</v>
      </c>
      <c r="AA7" s="7">
        <v>7.8060823000000001E-2</v>
      </c>
      <c r="AB7" s="7">
        <v>0.548293998</v>
      </c>
      <c r="AC7" s="14" t="s">
        <v>309</v>
      </c>
      <c r="AD7" s="5" t="s">
        <v>310</v>
      </c>
      <c r="AE7" s="5" t="s">
        <v>32</v>
      </c>
      <c r="AF7" s="5" t="s">
        <v>311</v>
      </c>
      <c r="AG7" s="5"/>
      <c r="AH7" s="5" t="s">
        <v>312</v>
      </c>
      <c r="AI7" s="5" t="s">
        <v>558</v>
      </c>
      <c r="AJ7" s="5"/>
      <c r="AK7" s="5" t="s">
        <v>31</v>
      </c>
      <c r="AL7" t="s">
        <v>67</v>
      </c>
    </row>
    <row r="8" spans="1:38" x14ac:dyDescent="0.3">
      <c r="A8" s="5" t="s">
        <v>559</v>
      </c>
      <c r="B8" s="3">
        <v>341</v>
      </c>
      <c r="C8" s="3">
        <v>743</v>
      </c>
      <c r="D8" s="3">
        <v>188</v>
      </c>
      <c r="E8" s="3">
        <v>357</v>
      </c>
      <c r="F8" s="3">
        <v>326</v>
      </c>
      <c r="G8" s="3">
        <v>257</v>
      </c>
      <c r="H8" s="3">
        <v>1284</v>
      </c>
      <c r="I8" s="3">
        <v>920</v>
      </c>
      <c r="J8" s="3">
        <v>730</v>
      </c>
      <c r="K8" s="3">
        <v>539</v>
      </c>
      <c r="L8" s="3">
        <v>368</v>
      </c>
      <c r="M8" s="3">
        <v>850</v>
      </c>
      <c r="N8" s="3">
        <v>419</v>
      </c>
      <c r="O8" s="3">
        <v>488</v>
      </c>
      <c r="P8" s="3">
        <v>433</v>
      </c>
      <c r="Q8" s="3">
        <v>440</v>
      </c>
      <c r="R8" s="3">
        <v>607</v>
      </c>
      <c r="S8" s="3">
        <v>662</v>
      </c>
      <c r="T8" s="3">
        <v>635</v>
      </c>
      <c r="U8" s="3">
        <v>612</v>
      </c>
      <c r="V8" s="3">
        <v>931</v>
      </c>
      <c r="W8" s="7">
        <v>-0.43529299700000001</v>
      </c>
      <c r="X8" s="7">
        <v>1.2063933099999999</v>
      </c>
      <c r="Y8" s="7">
        <v>0.46651838000000001</v>
      </c>
      <c r="Z8" s="7">
        <v>7.5111496E-2</v>
      </c>
      <c r="AA8" s="7">
        <v>0.42635958099999999</v>
      </c>
      <c r="AB8" s="7">
        <v>0.77643434099999997</v>
      </c>
      <c r="AC8" s="14" t="s">
        <v>261</v>
      </c>
      <c r="AD8" s="5" t="s">
        <v>554</v>
      </c>
      <c r="AE8" s="5"/>
      <c r="AF8" s="5"/>
      <c r="AG8" s="5"/>
      <c r="AH8" s="5" t="s">
        <v>264</v>
      </c>
      <c r="AI8" s="5" t="s">
        <v>560</v>
      </c>
      <c r="AJ8" s="5"/>
      <c r="AK8" s="5" t="s">
        <v>556</v>
      </c>
      <c r="AL8" t="s">
        <v>67</v>
      </c>
    </row>
    <row r="9" spans="1:38" x14ac:dyDescent="0.3">
      <c r="A9" s="5" t="s">
        <v>561</v>
      </c>
      <c r="B9" s="3">
        <v>364</v>
      </c>
      <c r="C9" s="3">
        <v>777</v>
      </c>
      <c r="D9" s="3">
        <v>196</v>
      </c>
      <c r="E9" s="3">
        <v>373</v>
      </c>
      <c r="F9" s="3">
        <v>338</v>
      </c>
      <c r="G9" s="3">
        <v>267</v>
      </c>
      <c r="H9" s="3">
        <v>1336</v>
      </c>
      <c r="I9" s="3">
        <v>956</v>
      </c>
      <c r="J9" s="3">
        <v>764</v>
      </c>
      <c r="K9" s="3">
        <v>571</v>
      </c>
      <c r="L9" s="3">
        <v>387</v>
      </c>
      <c r="M9" s="3">
        <v>875</v>
      </c>
      <c r="N9" s="3">
        <v>447</v>
      </c>
      <c r="O9" s="3">
        <v>501</v>
      </c>
      <c r="P9" s="3">
        <v>455</v>
      </c>
      <c r="Q9" s="3">
        <v>456</v>
      </c>
      <c r="R9" s="3">
        <v>624</v>
      </c>
      <c r="S9" s="3">
        <v>704</v>
      </c>
      <c r="T9" s="3">
        <v>691</v>
      </c>
      <c r="U9" s="3">
        <v>640</v>
      </c>
      <c r="V9" s="3">
        <v>990</v>
      </c>
      <c r="W9" s="7">
        <v>-0.45068359000000002</v>
      </c>
      <c r="X9" s="7">
        <v>1.192803635</v>
      </c>
      <c r="Y9" s="7">
        <v>0.45498878399999998</v>
      </c>
      <c r="Z9" s="7">
        <v>6.9356828999999995E-2</v>
      </c>
      <c r="AA9" s="7">
        <v>0.41611883</v>
      </c>
      <c r="AB9" s="7">
        <v>0.79627775300000003</v>
      </c>
      <c r="AC9" s="14" t="s">
        <v>261</v>
      </c>
      <c r="AD9" s="5" t="s">
        <v>554</v>
      </c>
      <c r="AE9" s="5"/>
      <c r="AF9" s="5"/>
      <c r="AG9" s="5"/>
      <c r="AH9" s="5" t="s">
        <v>264</v>
      </c>
      <c r="AI9" s="5" t="s">
        <v>560</v>
      </c>
      <c r="AJ9" s="5"/>
      <c r="AK9" s="5" t="s">
        <v>556</v>
      </c>
      <c r="AL9" t="s">
        <v>67</v>
      </c>
    </row>
    <row r="10" spans="1:38" x14ac:dyDescent="0.3">
      <c r="A10" s="5" t="s">
        <v>562</v>
      </c>
      <c r="B10" s="3">
        <v>1401</v>
      </c>
      <c r="C10" s="3">
        <v>8038</v>
      </c>
      <c r="D10" s="3">
        <v>1635</v>
      </c>
      <c r="E10" s="3">
        <v>7291</v>
      </c>
      <c r="F10" s="3">
        <v>5039</v>
      </c>
      <c r="G10" s="3">
        <v>4221</v>
      </c>
      <c r="H10" s="3">
        <v>11359</v>
      </c>
      <c r="I10" s="3">
        <v>8497</v>
      </c>
      <c r="J10" s="3">
        <v>6538</v>
      </c>
      <c r="K10" s="3">
        <v>4505</v>
      </c>
      <c r="L10" s="3">
        <v>2910</v>
      </c>
      <c r="M10" s="3">
        <v>6306</v>
      </c>
      <c r="N10" s="3">
        <v>3042</v>
      </c>
      <c r="O10" s="3">
        <v>3096</v>
      </c>
      <c r="P10" s="3">
        <v>3409</v>
      </c>
      <c r="Q10" s="3">
        <v>2564</v>
      </c>
      <c r="R10" s="3">
        <v>3755</v>
      </c>
      <c r="S10" s="3">
        <v>2976</v>
      </c>
      <c r="T10" s="3">
        <v>2635</v>
      </c>
      <c r="U10" s="3">
        <v>3606</v>
      </c>
      <c r="V10" s="3">
        <v>6200</v>
      </c>
      <c r="W10" s="7">
        <v>0.57963540000000002</v>
      </c>
      <c r="X10" s="7">
        <v>1.252917823</v>
      </c>
      <c r="Y10" s="7">
        <v>0.30910553899999998</v>
      </c>
      <c r="Z10" s="7">
        <v>-0.21412341900000001</v>
      </c>
      <c r="AA10" s="7">
        <v>-0.25269890099999998</v>
      </c>
      <c r="AB10" s="7">
        <v>0.16778027300000001</v>
      </c>
      <c r="AC10" s="14" t="s">
        <v>563</v>
      </c>
      <c r="AD10" s="5" t="s">
        <v>564</v>
      </c>
      <c r="AE10" s="5"/>
      <c r="AF10" s="5"/>
      <c r="AG10" s="5"/>
      <c r="AH10" s="5"/>
      <c r="AI10" s="5" t="s">
        <v>565</v>
      </c>
      <c r="AJ10" s="5" t="s">
        <v>566</v>
      </c>
      <c r="AK10" s="5" t="s">
        <v>567</v>
      </c>
      <c r="AL10" t="s">
        <v>67</v>
      </c>
    </row>
    <row r="11" spans="1:38" x14ac:dyDescent="0.3">
      <c r="A11" s="5" t="s">
        <v>568</v>
      </c>
      <c r="B11" s="3">
        <v>143</v>
      </c>
      <c r="C11" s="3">
        <v>155</v>
      </c>
      <c r="D11" s="3">
        <v>147</v>
      </c>
      <c r="E11" s="3">
        <v>202</v>
      </c>
      <c r="F11" s="3">
        <v>267</v>
      </c>
      <c r="G11" s="3">
        <v>224</v>
      </c>
      <c r="H11" s="3">
        <v>428</v>
      </c>
      <c r="I11" s="3">
        <v>233</v>
      </c>
      <c r="J11" s="3">
        <v>237</v>
      </c>
      <c r="K11" s="3">
        <v>230</v>
      </c>
      <c r="L11" s="3">
        <v>201</v>
      </c>
      <c r="M11" s="3">
        <v>277</v>
      </c>
      <c r="N11" s="3">
        <v>168</v>
      </c>
      <c r="O11" s="3">
        <v>144</v>
      </c>
      <c r="P11" s="3">
        <v>129</v>
      </c>
      <c r="Q11" s="3">
        <v>179</v>
      </c>
      <c r="R11" s="3">
        <v>191</v>
      </c>
      <c r="S11" s="3">
        <v>188</v>
      </c>
      <c r="T11" s="3">
        <v>192</v>
      </c>
      <c r="U11" s="3">
        <v>161</v>
      </c>
      <c r="V11" s="3">
        <v>250</v>
      </c>
      <c r="W11" s="7">
        <v>0.63916170900000002</v>
      </c>
      <c r="X11" s="7">
        <v>1.012574335</v>
      </c>
      <c r="Y11" s="7">
        <v>0.66854364200000005</v>
      </c>
      <c r="Z11" s="7">
        <v>-1.35538E-2</v>
      </c>
      <c r="AA11" s="7">
        <v>0.32585220799999998</v>
      </c>
      <c r="AB11" s="7">
        <v>0.43947760200000002</v>
      </c>
      <c r="AC11" s="14" t="s">
        <v>569</v>
      </c>
      <c r="AD11" s="5" t="s">
        <v>570</v>
      </c>
      <c r="AE11" s="5" t="s">
        <v>571</v>
      </c>
      <c r="AF11" s="5"/>
      <c r="AG11" s="5"/>
      <c r="AH11" s="5" t="s">
        <v>572</v>
      </c>
      <c r="AI11" s="5" t="s">
        <v>573</v>
      </c>
      <c r="AJ11" s="5"/>
      <c r="AK11" s="5" t="s">
        <v>574</v>
      </c>
      <c r="AL11" t="s">
        <v>67</v>
      </c>
    </row>
    <row r="12" spans="1:38" x14ac:dyDescent="0.3">
      <c r="A12" s="5" t="s">
        <v>575</v>
      </c>
      <c r="B12" s="3">
        <v>143</v>
      </c>
      <c r="C12" s="3">
        <v>155</v>
      </c>
      <c r="D12" s="3">
        <v>147</v>
      </c>
      <c r="E12" s="3">
        <v>202</v>
      </c>
      <c r="F12" s="3">
        <v>266</v>
      </c>
      <c r="G12" s="3">
        <v>223</v>
      </c>
      <c r="H12" s="3">
        <v>428</v>
      </c>
      <c r="I12" s="3">
        <v>233</v>
      </c>
      <c r="J12" s="3">
        <v>237</v>
      </c>
      <c r="K12" s="3">
        <v>230</v>
      </c>
      <c r="L12" s="3">
        <v>201</v>
      </c>
      <c r="M12" s="3">
        <v>277</v>
      </c>
      <c r="N12" s="3">
        <v>168</v>
      </c>
      <c r="O12" s="3">
        <v>144</v>
      </c>
      <c r="P12" s="3">
        <v>129</v>
      </c>
      <c r="Q12" s="3">
        <v>179</v>
      </c>
      <c r="R12" s="3">
        <v>190</v>
      </c>
      <c r="S12" s="3">
        <v>188</v>
      </c>
      <c r="T12" s="3">
        <v>192</v>
      </c>
      <c r="U12" s="3">
        <v>161</v>
      </c>
      <c r="V12" s="3">
        <v>250</v>
      </c>
      <c r="W12" s="7">
        <v>0.63622875000000001</v>
      </c>
      <c r="X12" s="7">
        <v>1.012574335</v>
      </c>
      <c r="Y12" s="7">
        <v>0.66854364200000005</v>
      </c>
      <c r="Z12" s="7">
        <v>-1.35538E-2</v>
      </c>
      <c r="AA12" s="7">
        <v>0.32288778800000001</v>
      </c>
      <c r="AB12" s="7">
        <v>0.43947760200000002</v>
      </c>
      <c r="AC12" s="14" t="s">
        <v>569</v>
      </c>
      <c r="AD12" s="5" t="s">
        <v>570</v>
      </c>
      <c r="AE12" s="5" t="s">
        <v>571</v>
      </c>
      <c r="AF12" s="5"/>
      <c r="AG12" s="5"/>
      <c r="AH12" s="5" t="s">
        <v>572</v>
      </c>
      <c r="AI12" s="5" t="s">
        <v>573</v>
      </c>
      <c r="AJ12" s="5"/>
      <c r="AK12" s="5" t="s">
        <v>574</v>
      </c>
      <c r="AL12" t="s">
        <v>67</v>
      </c>
    </row>
    <row r="13" spans="1:38" x14ac:dyDescent="0.3">
      <c r="A13" s="5" t="s">
        <v>576</v>
      </c>
      <c r="B13" s="3">
        <v>93</v>
      </c>
      <c r="C13" s="3">
        <v>253</v>
      </c>
      <c r="D13" s="3">
        <v>172</v>
      </c>
      <c r="E13" s="3">
        <v>137</v>
      </c>
      <c r="F13" s="3">
        <v>191</v>
      </c>
      <c r="G13" s="3">
        <v>180</v>
      </c>
      <c r="H13" s="3">
        <v>471</v>
      </c>
      <c r="I13" s="3">
        <v>254</v>
      </c>
      <c r="J13" s="3">
        <v>320</v>
      </c>
      <c r="K13" s="3">
        <v>237</v>
      </c>
      <c r="L13" s="3">
        <v>206</v>
      </c>
      <c r="M13" s="3">
        <v>383</v>
      </c>
      <c r="N13" s="3">
        <v>120</v>
      </c>
      <c r="O13" s="3">
        <v>144</v>
      </c>
      <c r="P13" s="3">
        <v>225</v>
      </c>
      <c r="Q13" s="3">
        <v>135</v>
      </c>
      <c r="R13" s="3">
        <v>274</v>
      </c>
      <c r="S13" s="3">
        <v>132</v>
      </c>
      <c r="T13" s="3">
        <v>267</v>
      </c>
      <c r="U13" s="3">
        <v>160</v>
      </c>
      <c r="V13" s="3">
        <v>248</v>
      </c>
      <c r="W13" s="7">
        <v>-2.7228585E-2</v>
      </c>
      <c r="X13" s="7">
        <v>1.011860784</v>
      </c>
      <c r="Y13" s="7">
        <v>0.67178699399999997</v>
      </c>
      <c r="Z13" s="7">
        <v>-8.6225007000000006E-2</v>
      </c>
      <c r="AA13" s="7">
        <v>6.0132940000000003E-2</v>
      </c>
      <c r="AB13" s="7">
        <v>0.37931456699999999</v>
      </c>
      <c r="AC13" s="14" t="s">
        <v>577</v>
      </c>
      <c r="AD13" s="5" t="s">
        <v>578</v>
      </c>
      <c r="AE13" s="5"/>
      <c r="AF13" s="5" t="s">
        <v>579</v>
      </c>
      <c r="AG13" s="5" t="s">
        <v>580</v>
      </c>
      <c r="AH13" s="5" t="s">
        <v>581</v>
      </c>
      <c r="AI13" s="5" t="s">
        <v>582</v>
      </c>
      <c r="AJ13" s="5"/>
      <c r="AK13" s="5" t="s">
        <v>583</v>
      </c>
      <c r="AL13" t="s">
        <v>67</v>
      </c>
    </row>
    <row r="14" spans="1:38" x14ac:dyDescent="0.3">
      <c r="A14" s="5" t="s">
        <v>584</v>
      </c>
      <c r="B14" s="3">
        <v>30</v>
      </c>
      <c r="C14" s="3">
        <v>74</v>
      </c>
      <c r="D14" s="3">
        <v>58</v>
      </c>
      <c r="E14" s="3">
        <v>77</v>
      </c>
      <c r="F14" s="3">
        <v>111</v>
      </c>
      <c r="G14" s="3">
        <v>81</v>
      </c>
      <c r="H14" s="3">
        <v>163</v>
      </c>
      <c r="I14" s="3">
        <v>133</v>
      </c>
      <c r="J14" s="3">
        <v>138</v>
      </c>
      <c r="K14" s="3">
        <v>82</v>
      </c>
      <c r="L14" s="3">
        <v>77</v>
      </c>
      <c r="M14" s="3">
        <v>136</v>
      </c>
      <c r="N14" s="3">
        <v>55</v>
      </c>
      <c r="O14" s="3">
        <v>47</v>
      </c>
      <c r="P14" s="3">
        <v>46</v>
      </c>
      <c r="Q14" s="3">
        <v>38</v>
      </c>
      <c r="R14" s="3">
        <v>60</v>
      </c>
      <c r="S14" s="3">
        <v>52</v>
      </c>
      <c r="T14" s="3">
        <v>47</v>
      </c>
      <c r="U14" s="3">
        <v>63</v>
      </c>
      <c r="V14" s="3">
        <v>122</v>
      </c>
      <c r="W14" s="7">
        <v>0.73079744499999999</v>
      </c>
      <c r="X14" s="7">
        <v>1.418319777</v>
      </c>
      <c r="Y14" s="7">
        <v>0.85644766800000005</v>
      </c>
      <c r="Z14" s="7">
        <v>-0.130019096</v>
      </c>
      <c r="AA14" s="7">
        <v>-0.108869353</v>
      </c>
      <c r="AB14" s="7">
        <v>0.51693929999999999</v>
      </c>
      <c r="AC14" s="14" t="s">
        <v>261</v>
      </c>
      <c r="AD14" s="5" t="s">
        <v>554</v>
      </c>
      <c r="AE14" s="5" t="s">
        <v>23</v>
      </c>
      <c r="AF14" s="5"/>
      <c r="AG14" s="5"/>
      <c r="AH14" s="5" t="s">
        <v>264</v>
      </c>
      <c r="AI14" s="5" t="s">
        <v>560</v>
      </c>
      <c r="AJ14" s="5"/>
      <c r="AK14" s="5" t="s">
        <v>556</v>
      </c>
      <c r="AL14" t="s">
        <v>67</v>
      </c>
    </row>
    <row r="15" spans="1:38" x14ac:dyDescent="0.3">
      <c r="A15" s="5" t="s">
        <v>585</v>
      </c>
      <c r="B15" s="3">
        <v>13</v>
      </c>
      <c r="C15" s="3">
        <v>39</v>
      </c>
      <c r="D15" s="3">
        <v>10</v>
      </c>
      <c r="E15" s="3">
        <v>34</v>
      </c>
      <c r="F15" s="3">
        <v>24</v>
      </c>
      <c r="G15" s="3">
        <v>16</v>
      </c>
      <c r="H15" s="3">
        <v>166</v>
      </c>
      <c r="I15" s="3">
        <v>99</v>
      </c>
      <c r="J15" s="3">
        <v>59</v>
      </c>
      <c r="K15" s="3">
        <v>37</v>
      </c>
      <c r="L15" s="3">
        <v>9</v>
      </c>
      <c r="M15" s="3">
        <v>53</v>
      </c>
      <c r="N15" s="3">
        <v>21</v>
      </c>
      <c r="O15" s="3">
        <v>13</v>
      </c>
      <c r="P15" s="3">
        <v>14</v>
      </c>
      <c r="Q15" s="3">
        <v>11</v>
      </c>
      <c r="R15" s="3">
        <v>28</v>
      </c>
      <c r="S15" s="3">
        <v>20</v>
      </c>
      <c r="T15" s="3">
        <v>28</v>
      </c>
      <c r="U15" s="3">
        <v>19</v>
      </c>
      <c r="V15" s="3">
        <v>59</v>
      </c>
      <c r="W15" s="7">
        <v>0.29185706700000003</v>
      </c>
      <c r="X15" s="7">
        <v>2.4160640029999998</v>
      </c>
      <c r="Y15" s="7">
        <v>0.69918523499999996</v>
      </c>
      <c r="Z15" s="7">
        <v>-0.32259123499999998</v>
      </c>
      <c r="AA15" s="7">
        <v>-5.4763170999999999E-2</v>
      </c>
      <c r="AB15" s="7">
        <v>0.79481900800000005</v>
      </c>
      <c r="AC15" s="14" t="s">
        <v>586</v>
      </c>
      <c r="AD15" s="5" t="s">
        <v>587</v>
      </c>
      <c r="AE15" s="5"/>
      <c r="AF15" s="5"/>
      <c r="AG15" s="5" t="s">
        <v>588</v>
      </c>
      <c r="AH15" s="5" t="s">
        <v>589</v>
      </c>
      <c r="AI15" s="5" t="s">
        <v>590</v>
      </c>
      <c r="AJ15" s="5" t="s">
        <v>591</v>
      </c>
      <c r="AK15" s="5" t="s">
        <v>592</v>
      </c>
      <c r="AL15" t="s">
        <v>67</v>
      </c>
    </row>
    <row r="16" spans="1:38" x14ac:dyDescent="0.3">
      <c r="A16" s="5" t="s">
        <v>593</v>
      </c>
      <c r="B16" s="3">
        <v>366</v>
      </c>
      <c r="C16" s="3">
        <v>337</v>
      </c>
      <c r="D16" s="3">
        <v>594</v>
      </c>
      <c r="E16" s="3">
        <v>709</v>
      </c>
      <c r="F16" s="3">
        <v>821</v>
      </c>
      <c r="G16" s="3">
        <v>841</v>
      </c>
      <c r="H16" s="3">
        <v>798</v>
      </c>
      <c r="I16" s="3">
        <v>1001</v>
      </c>
      <c r="J16" s="3">
        <v>941</v>
      </c>
      <c r="K16" s="3">
        <v>455</v>
      </c>
      <c r="L16" s="3">
        <v>466</v>
      </c>
      <c r="M16" s="3">
        <v>468</v>
      </c>
      <c r="N16" s="3">
        <v>438</v>
      </c>
      <c r="O16" s="3">
        <v>359</v>
      </c>
      <c r="P16" s="3">
        <v>655</v>
      </c>
      <c r="Q16" s="3">
        <v>679</v>
      </c>
      <c r="R16" s="3">
        <v>617</v>
      </c>
      <c r="S16" s="3">
        <v>404</v>
      </c>
      <c r="T16" s="3">
        <v>484</v>
      </c>
      <c r="U16" s="3">
        <v>595</v>
      </c>
      <c r="V16" s="3">
        <v>524</v>
      </c>
      <c r="W16" s="7">
        <v>0.869527155</v>
      </c>
      <c r="X16" s="7">
        <v>1.0786074329999999</v>
      </c>
      <c r="Y16" s="7">
        <v>9.7913897999999999E-2</v>
      </c>
      <c r="Z16" s="7">
        <v>0.16322305200000001</v>
      </c>
      <c r="AA16" s="7">
        <v>0.38984957799999997</v>
      </c>
      <c r="AB16" s="7">
        <v>0.30471404099999999</v>
      </c>
      <c r="AC16" s="14" t="s">
        <v>594</v>
      </c>
      <c r="AD16" s="5" t="s">
        <v>595</v>
      </c>
      <c r="AE16" s="5" t="s">
        <v>596</v>
      </c>
      <c r="AF16" s="5"/>
      <c r="AG16" s="5" t="s">
        <v>597</v>
      </c>
      <c r="AH16" s="5"/>
      <c r="AI16" s="5" t="s">
        <v>598</v>
      </c>
      <c r="AJ16" s="5" t="s">
        <v>599</v>
      </c>
      <c r="AK16" s="5" t="s">
        <v>600</v>
      </c>
      <c r="AL16" t="s">
        <v>67</v>
      </c>
    </row>
    <row r="17" spans="1:38" x14ac:dyDescent="0.3">
      <c r="A17" s="5" t="s">
        <v>601</v>
      </c>
      <c r="B17" s="3">
        <v>2575</v>
      </c>
      <c r="C17" s="3">
        <v>3417</v>
      </c>
      <c r="D17" s="3">
        <v>1656</v>
      </c>
      <c r="E17" s="3">
        <v>2940</v>
      </c>
      <c r="F17" s="3">
        <v>2851</v>
      </c>
      <c r="G17" s="3">
        <v>3067</v>
      </c>
      <c r="H17" s="3">
        <v>5880</v>
      </c>
      <c r="I17" s="3">
        <v>5133</v>
      </c>
      <c r="J17" s="3">
        <v>4689</v>
      </c>
      <c r="K17" s="3">
        <v>3550</v>
      </c>
      <c r="L17" s="3">
        <v>3344</v>
      </c>
      <c r="M17" s="3">
        <v>5596</v>
      </c>
      <c r="N17" s="3">
        <v>2739</v>
      </c>
      <c r="O17" s="3">
        <v>3413</v>
      </c>
      <c r="P17" s="3">
        <v>3192</v>
      </c>
      <c r="Q17" s="3">
        <v>2472</v>
      </c>
      <c r="R17" s="3">
        <v>3216</v>
      </c>
      <c r="S17" s="3">
        <v>3627</v>
      </c>
      <c r="T17" s="3">
        <v>4500</v>
      </c>
      <c r="U17" s="3">
        <v>2765</v>
      </c>
      <c r="V17" s="3">
        <v>4253</v>
      </c>
      <c r="W17" s="7">
        <v>0.21195962099999999</v>
      </c>
      <c r="X17" s="7">
        <v>1.0377956770000001</v>
      </c>
      <c r="Y17" s="7">
        <v>0.70760308299999997</v>
      </c>
      <c r="Z17" s="7">
        <v>0.28898100100000002</v>
      </c>
      <c r="AA17" s="7">
        <v>0.28449113700000001</v>
      </c>
      <c r="AB17" s="7">
        <v>0.59056118800000001</v>
      </c>
      <c r="AC17" s="14" t="s">
        <v>602</v>
      </c>
      <c r="AD17" s="5" t="s">
        <v>603</v>
      </c>
      <c r="AE17" s="5"/>
      <c r="AF17" s="5"/>
      <c r="AG17" s="5"/>
      <c r="AH17" s="5"/>
      <c r="AI17" s="5" t="s">
        <v>604</v>
      </c>
      <c r="AJ17" s="5" t="s">
        <v>605</v>
      </c>
      <c r="AK17" s="5" t="s">
        <v>606</v>
      </c>
      <c r="AL17" t="s">
        <v>67</v>
      </c>
    </row>
    <row r="18" spans="1:38" x14ac:dyDescent="0.3">
      <c r="A18" s="5" t="s">
        <v>607</v>
      </c>
      <c r="B18" s="3">
        <v>33</v>
      </c>
      <c r="C18" s="3">
        <v>56</v>
      </c>
      <c r="D18" s="3">
        <v>43</v>
      </c>
      <c r="E18" s="3">
        <v>45</v>
      </c>
      <c r="F18" s="3">
        <v>39</v>
      </c>
      <c r="G18" s="3">
        <v>48</v>
      </c>
      <c r="H18" s="3">
        <v>191</v>
      </c>
      <c r="I18" s="3">
        <v>80</v>
      </c>
      <c r="J18" s="3">
        <v>93</v>
      </c>
      <c r="K18" s="3">
        <v>82</v>
      </c>
      <c r="L18" s="3">
        <v>65</v>
      </c>
      <c r="M18" s="3">
        <v>71</v>
      </c>
      <c r="N18" s="3">
        <v>54</v>
      </c>
      <c r="O18" s="3">
        <v>32</v>
      </c>
      <c r="P18" s="3">
        <v>66</v>
      </c>
      <c r="Q18" s="3">
        <v>57</v>
      </c>
      <c r="R18" s="3">
        <v>116</v>
      </c>
      <c r="S18" s="3">
        <v>53</v>
      </c>
      <c r="T18" s="3">
        <v>104</v>
      </c>
      <c r="U18" s="3">
        <v>52</v>
      </c>
      <c r="V18" s="3">
        <v>92</v>
      </c>
      <c r="W18" s="7">
        <v>9.8427810000000001E-3</v>
      </c>
      <c r="X18" s="7">
        <v>1.463621477</v>
      </c>
      <c r="Y18" s="7">
        <v>0.72388074000000002</v>
      </c>
      <c r="Z18" s="7">
        <v>0.201257241</v>
      </c>
      <c r="AA18" s="7">
        <v>0.77292964399999997</v>
      </c>
      <c r="AB18" s="7">
        <v>0.90503366299999999</v>
      </c>
      <c r="AC18" s="14" t="s">
        <v>608</v>
      </c>
      <c r="AD18" s="5" t="s">
        <v>609</v>
      </c>
      <c r="AE18" s="5"/>
      <c r="AF18" s="5" t="s">
        <v>610</v>
      </c>
      <c r="AG18" s="5"/>
      <c r="AH18" s="5" t="s">
        <v>611</v>
      </c>
      <c r="AI18" s="5" t="s">
        <v>612</v>
      </c>
      <c r="AJ18" s="5"/>
      <c r="AK18" s="5" t="s">
        <v>613</v>
      </c>
      <c r="AL18" t="s">
        <v>67</v>
      </c>
    </row>
    <row r="19" spans="1:38" x14ac:dyDescent="0.3">
      <c r="A19" s="5" t="s">
        <v>614</v>
      </c>
      <c r="B19" s="3">
        <v>413</v>
      </c>
      <c r="C19" s="3">
        <v>875</v>
      </c>
      <c r="D19" s="3">
        <v>628</v>
      </c>
      <c r="E19" s="3">
        <v>585</v>
      </c>
      <c r="F19" s="3">
        <v>649</v>
      </c>
      <c r="G19" s="3">
        <v>722</v>
      </c>
      <c r="H19" s="3">
        <v>2040</v>
      </c>
      <c r="I19" s="3">
        <v>1066</v>
      </c>
      <c r="J19" s="3">
        <v>1017</v>
      </c>
      <c r="K19" s="3">
        <v>722</v>
      </c>
      <c r="L19" s="3">
        <v>769</v>
      </c>
      <c r="M19" s="3">
        <v>1491</v>
      </c>
      <c r="N19" s="3">
        <v>648</v>
      </c>
      <c r="O19" s="3">
        <v>630</v>
      </c>
      <c r="P19" s="3">
        <v>889</v>
      </c>
      <c r="Q19" s="3">
        <v>869</v>
      </c>
      <c r="R19" s="3">
        <v>1270</v>
      </c>
      <c r="S19" s="3">
        <v>483</v>
      </c>
      <c r="T19" s="3">
        <v>741</v>
      </c>
      <c r="U19" s="3">
        <v>620</v>
      </c>
      <c r="V19" s="3">
        <v>1005</v>
      </c>
      <c r="W19" s="7">
        <v>3.0369365999999998E-2</v>
      </c>
      <c r="X19" s="7">
        <v>1.1058599659999999</v>
      </c>
      <c r="Y19" s="7">
        <v>0.63874455399999996</v>
      </c>
      <c r="Z19" s="7">
        <v>0.17764328500000001</v>
      </c>
      <c r="AA19" s="7">
        <v>0.45269595899999998</v>
      </c>
      <c r="AB19" s="7">
        <v>0.304860664</v>
      </c>
      <c r="AC19" s="14" t="s">
        <v>615</v>
      </c>
      <c r="AD19" s="5" t="s">
        <v>616</v>
      </c>
      <c r="AE19" s="5"/>
      <c r="AF19" s="5" t="s">
        <v>617</v>
      </c>
      <c r="AG19" s="5" t="s">
        <v>618</v>
      </c>
      <c r="AH19" s="5" t="s">
        <v>619</v>
      </c>
      <c r="AI19" s="5" t="s">
        <v>620</v>
      </c>
      <c r="AJ19" s="5"/>
      <c r="AK19" s="5" t="s">
        <v>621</v>
      </c>
      <c r="AL19" t="s">
        <v>67</v>
      </c>
    </row>
    <row r="20" spans="1:38" x14ac:dyDescent="0.3">
      <c r="A20" s="5" t="s">
        <v>622</v>
      </c>
      <c r="B20" s="3">
        <v>48</v>
      </c>
      <c r="C20" s="3">
        <v>101</v>
      </c>
      <c r="D20" s="3">
        <v>45</v>
      </c>
      <c r="E20" s="3">
        <v>82</v>
      </c>
      <c r="F20" s="3">
        <v>83</v>
      </c>
      <c r="G20" s="3">
        <v>75</v>
      </c>
      <c r="H20" s="3">
        <v>273</v>
      </c>
      <c r="I20" s="3">
        <v>190</v>
      </c>
      <c r="J20" s="3">
        <v>173</v>
      </c>
      <c r="K20" s="3">
        <v>79</v>
      </c>
      <c r="L20" s="3">
        <v>66</v>
      </c>
      <c r="M20" s="3">
        <v>117</v>
      </c>
      <c r="N20" s="3">
        <v>68</v>
      </c>
      <c r="O20" s="3">
        <v>63</v>
      </c>
      <c r="P20" s="3">
        <v>63</v>
      </c>
      <c r="Q20" s="3">
        <v>35</v>
      </c>
      <c r="R20" s="3">
        <v>78</v>
      </c>
      <c r="S20" s="3">
        <v>92</v>
      </c>
      <c r="T20" s="3">
        <v>77</v>
      </c>
      <c r="U20" s="3">
        <v>77</v>
      </c>
      <c r="V20" s="3">
        <v>142</v>
      </c>
      <c r="W20" s="7">
        <v>0.31331669600000001</v>
      </c>
      <c r="X20" s="7">
        <v>1.715193314</v>
      </c>
      <c r="Y20" s="7">
        <v>0.43260521200000002</v>
      </c>
      <c r="Z20" s="7">
        <v>3.4321360000000001E-3</v>
      </c>
      <c r="AA20" s="7">
        <v>8.1533385E-2</v>
      </c>
      <c r="AB20" s="7">
        <v>0.60878180900000001</v>
      </c>
      <c r="AC20" s="14" t="s">
        <v>623</v>
      </c>
      <c r="AD20" s="5" t="s">
        <v>624</v>
      </c>
      <c r="AE20" s="5"/>
      <c r="AF20" s="5"/>
      <c r="AG20" s="5"/>
      <c r="AH20" s="5"/>
      <c r="AI20" s="5" t="s">
        <v>625</v>
      </c>
      <c r="AJ20" s="5" t="s">
        <v>626</v>
      </c>
      <c r="AK20" s="5" t="s">
        <v>627</v>
      </c>
      <c r="AL20" t="s">
        <v>67</v>
      </c>
    </row>
    <row r="21" spans="1:38" x14ac:dyDescent="0.3">
      <c r="A21" s="5" t="s">
        <v>628</v>
      </c>
      <c r="B21" s="3">
        <v>54</v>
      </c>
      <c r="C21" s="3">
        <v>70</v>
      </c>
      <c r="D21" s="3">
        <v>48</v>
      </c>
      <c r="E21" s="3">
        <v>66</v>
      </c>
      <c r="F21" s="3">
        <v>45</v>
      </c>
      <c r="G21" s="3">
        <v>58</v>
      </c>
      <c r="H21" s="3">
        <v>125</v>
      </c>
      <c r="I21" s="3">
        <v>109</v>
      </c>
      <c r="J21" s="3">
        <v>128</v>
      </c>
      <c r="K21" s="3">
        <v>66</v>
      </c>
      <c r="L21" s="3">
        <v>87</v>
      </c>
      <c r="M21" s="3">
        <v>115</v>
      </c>
      <c r="N21" s="3">
        <v>63</v>
      </c>
      <c r="O21" s="3">
        <v>74</v>
      </c>
      <c r="P21" s="3">
        <v>65</v>
      </c>
      <c r="Q21" s="3">
        <v>46</v>
      </c>
      <c r="R21" s="3">
        <v>75</v>
      </c>
      <c r="S21" s="3">
        <v>93</v>
      </c>
      <c r="T21" s="3">
        <v>110</v>
      </c>
      <c r="U21" s="3">
        <v>76</v>
      </c>
      <c r="V21" s="3">
        <v>107</v>
      </c>
      <c r="W21" s="7">
        <v>-1.813961E-2</v>
      </c>
      <c r="X21" s="7">
        <v>1.0709113539999999</v>
      </c>
      <c r="Y21" s="7">
        <v>0.64002895999999998</v>
      </c>
      <c r="Z21" s="7">
        <v>0.231341092</v>
      </c>
      <c r="AA21" s="7">
        <v>0.318125718</v>
      </c>
      <c r="AB21" s="7">
        <v>0.77080674199999999</v>
      </c>
      <c r="AC21" s="14" t="s">
        <v>44</v>
      </c>
      <c r="AD21" s="5" t="s">
        <v>629</v>
      </c>
      <c r="AE21" s="5"/>
      <c r="AF21" s="5"/>
      <c r="AG21" s="5"/>
      <c r="AH21" s="5" t="s">
        <v>234</v>
      </c>
      <c r="AI21" s="5" t="s">
        <v>630</v>
      </c>
      <c r="AJ21" s="5" t="s">
        <v>631</v>
      </c>
      <c r="AK21" s="5" t="s">
        <v>632</v>
      </c>
      <c r="AL21" t="s">
        <v>67</v>
      </c>
    </row>
    <row r="22" spans="1:38" x14ac:dyDescent="0.3">
      <c r="A22" s="5" t="s">
        <v>633</v>
      </c>
      <c r="B22" s="3">
        <v>922</v>
      </c>
      <c r="C22" s="3">
        <v>1969</v>
      </c>
      <c r="D22" s="3">
        <v>821</v>
      </c>
      <c r="E22" s="3">
        <v>1620</v>
      </c>
      <c r="F22" s="3">
        <v>1266</v>
      </c>
      <c r="G22" s="3">
        <v>1331</v>
      </c>
      <c r="H22" s="3">
        <v>3285</v>
      </c>
      <c r="I22" s="3">
        <v>2264</v>
      </c>
      <c r="J22" s="3">
        <v>1971</v>
      </c>
      <c r="K22" s="3">
        <v>1148</v>
      </c>
      <c r="L22" s="3">
        <v>848</v>
      </c>
      <c r="M22" s="3">
        <v>1892</v>
      </c>
      <c r="N22" s="3">
        <v>1256</v>
      </c>
      <c r="O22" s="3">
        <v>1214</v>
      </c>
      <c r="P22" s="3">
        <v>1385</v>
      </c>
      <c r="Q22" s="3">
        <v>1038</v>
      </c>
      <c r="R22" s="3">
        <v>1361</v>
      </c>
      <c r="S22" s="3">
        <v>1329</v>
      </c>
      <c r="T22" s="3">
        <v>1339</v>
      </c>
      <c r="U22" s="3">
        <v>1239</v>
      </c>
      <c r="V22" s="3">
        <v>1911</v>
      </c>
      <c r="W22" s="7">
        <v>0.184165407</v>
      </c>
      <c r="X22" s="7">
        <v>1.0185691370000001</v>
      </c>
      <c r="Y22" s="7">
        <v>6.6876744000000002E-2</v>
      </c>
      <c r="Z22" s="7">
        <v>5.4823731000000001E-2</v>
      </c>
      <c r="AA22" s="7">
        <v>6.6577240000000003E-3</v>
      </c>
      <c r="AB22" s="7">
        <v>0.27414253700000002</v>
      </c>
      <c r="AC22" s="14" t="s">
        <v>634</v>
      </c>
      <c r="AD22" s="5" t="s">
        <v>635</v>
      </c>
      <c r="AE22" s="5" t="s">
        <v>636</v>
      </c>
      <c r="AF22" s="5" t="s">
        <v>637</v>
      </c>
      <c r="AG22" s="5" t="s">
        <v>638</v>
      </c>
      <c r="AH22" s="5" t="s">
        <v>639</v>
      </c>
      <c r="AI22" s="5" t="s">
        <v>640</v>
      </c>
      <c r="AJ22" s="5" t="s">
        <v>641</v>
      </c>
      <c r="AK22" s="5" t="s">
        <v>642</v>
      </c>
      <c r="AL22" t="s">
        <v>67</v>
      </c>
    </row>
    <row r="23" spans="1:38" x14ac:dyDescent="0.3">
      <c r="A23" s="5" t="s">
        <v>643</v>
      </c>
      <c r="B23" s="3">
        <v>93</v>
      </c>
      <c r="C23" s="3">
        <v>253</v>
      </c>
      <c r="D23" s="3">
        <v>172</v>
      </c>
      <c r="E23" s="3">
        <v>137</v>
      </c>
      <c r="F23" s="3">
        <v>191</v>
      </c>
      <c r="G23" s="3">
        <v>180</v>
      </c>
      <c r="H23" s="3">
        <v>471</v>
      </c>
      <c r="I23" s="3">
        <v>254</v>
      </c>
      <c r="J23" s="3">
        <v>320</v>
      </c>
      <c r="K23" s="3">
        <v>237</v>
      </c>
      <c r="L23" s="3">
        <v>206</v>
      </c>
      <c r="M23" s="3">
        <v>383</v>
      </c>
      <c r="N23" s="3">
        <v>120</v>
      </c>
      <c r="O23" s="3">
        <v>144</v>
      </c>
      <c r="P23" s="3">
        <v>225</v>
      </c>
      <c r="Q23" s="3">
        <v>135</v>
      </c>
      <c r="R23" s="3">
        <v>273</v>
      </c>
      <c r="S23" s="3">
        <v>132</v>
      </c>
      <c r="T23" s="3">
        <v>267</v>
      </c>
      <c r="U23" s="3">
        <v>159</v>
      </c>
      <c r="V23" s="3">
        <v>248</v>
      </c>
      <c r="W23" s="7">
        <v>-2.7228585E-2</v>
      </c>
      <c r="X23" s="7">
        <v>1.011860784</v>
      </c>
      <c r="Y23" s="7">
        <v>0.67178699399999997</v>
      </c>
      <c r="Z23" s="7">
        <v>-8.6225007000000006E-2</v>
      </c>
      <c r="AA23" s="7">
        <v>5.8499899000000001E-2</v>
      </c>
      <c r="AB23" s="7">
        <v>0.378277851</v>
      </c>
      <c r="AC23" s="14" t="s">
        <v>577</v>
      </c>
      <c r="AD23" s="5" t="s">
        <v>578</v>
      </c>
      <c r="AE23" s="5"/>
      <c r="AF23" s="5" t="s">
        <v>579</v>
      </c>
      <c r="AG23" s="5" t="s">
        <v>580</v>
      </c>
      <c r="AH23" s="5" t="s">
        <v>581</v>
      </c>
      <c r="AI23" s="5" t="s">
        <v>582</v>
      </c>
      <c r="AJ23" s="5"/>
      <c r="AK23" s="5" t="s">
        <v>583</v>
      </c>
      <c r="AL23" t="s">
        <v>67</v>
      </c>
    </row>
    <row r="24" spans="1:38" x14ac:dyDescent="0.3">
      <c r="A24" s="5" t="s">
        <v>644</v>
      </c>
      <c r="B24" s="3">
        <v>93</v>
      </c>
      <c r="C24" s="3">
        <v>253</v>
      </c>
      <c r="D24" s="3">
        <v>172</v>
      </c>
      <c r="E24" s="3">
        <v>137</v>
      </c>
      <c r="F24" s="3">
        <v>191</v>
      </c>
      <c r="G24" s="3">
        <v>180</v>
      </c>
      <c r="H24" s="3">
        <v>471</v>
      </c>
      <c r="I24" s="3">
        <v>254</v>
      </c>
      <c r="J24" s="3">
        <v>320</v>
      </c>
      <c r="K24" s="3">
        <v>237</v>
      </c>
      <c r="L24" s="3">
        <v>206</v>
      </c>
      <c r="M24" s="3">
        <v>383</v>
      </c>
      <c r="N24" s="3">
        <v>120</v>
      </c>
      <c r="O24" s="3">
        <v>144</v>
      </c>
      <c r="P24" s="3">
        <v>225</v>
      </c>
      <c r="Q24" s="3">
        <v>135</v>
      </c>
      <c r="R24" s="3">
        <v>274</v>
      </c>
      <c r="S24" s="3">
        <v>132</v>
      </c>
      <c r="T24" s="3">
        <v>267</v>
      </c>
      <c r="U24" s="3">
        <v>160</v>
      </c>
      <c r="V24" s="3">
        <v>248</v>
      </c>
      <c r="W24" s="7">
        <v>-2.7228585E-2</v>
      </c>
      <c r="X24" s="7">
        <v>1.011860784</v>
      </c>
      <c r="Y24" s="7">
        <v>0.67178699399999997</v>
      </c>
      <c r="Z24" s="7">
        <v>-8.6225007000000006E-2</v>
      </c>
      <c r="AA24" s="7">
        <v>6.0132940000000003E-2</v>
      </c>
      <c r="AB24" s="7">
        <v>0.37931456699999999</v>
      </c>
      <c r="AC24" s="14" t="s">
        <v>577</v>
      </c>
      <c r="AD24" s="5" t="s">
        <v>578</v>
      </c>
      <c r="AE24" s="5"/>
      <c r="AF24" s="5" t="s">
        <v>579</v>
      </c>
      <c r="AG24" s="5" t="s">
        <v>580</v>
      </c>
      <c r="AH24" s="5" t="s">
        <v>581</v>
      </c>
      <c r="AI24" s="5" t="s">
        <v>582</v>
      </c>
      <c r="AJ24" s="5"/>
      <c r="AK24" s="5" t="s">
        <v>583</v>
      </c>
      <c r="AL24" t="s">
        <v>67</v>
      </c>
    </row>
    <row r="25" spans="1:38" x14ac:dyDescent="0.3">
      <c r="A25" s="5" t="s">
        <v>645</v>
      </c>
      <c r="B25" s="3">
        <v>75</v>
      </c>
      <c r="C25" s="3">
        <v>208</v>
      </c>
      <c r="D25" s="3">
        <v>53</v>
      </c>
      <c r="E25" s="3">
        <v>179</v>
      </c>
      <c r="F25" s="3">
        <v>122</v>
      </c>
      <c r="G25" s="3">
        <v>127</v>
      </c>
      <c r="H25" s="3">
        <v>282</v>
      </c>
      <c r="I25" s="3">
        <v>225</v>
      </c>
      <c r="J25" s="3">
        <v>179</v>
      </c>
      <c r="K25" s="3">
        <v>121</v>
      </c>
      <c r="L25" s="3">
        <v>74</v>
      </c>
      <c r="M25" s="3">
        <v>201</v>
      </c>
      <c r="N25" s="3">
        <v>114</v>
      </c>
      <c r="O25" s="3">
        <v>109</v>
      </c>
      <c r="P25" s="3">
        <v>137</v>
      </c>
      <c r="Q25" s="3">
        <v>81</v>
      </c>
      <c r="R25" s="3">
        <v>159</v>
      </c>
      <c r="S25" s="3">
        <v>105</v>
      </c>
      <c r="T25" s="3">
        <v>116</v>
      </c>
      <c r="U25" s="3">
        <v>123</v>
      </c>
      <c r="V25" s="3">
        <v>179</v>
      </c>
      <c r="W25" s="7">
        <v>0.35154712599999999</v>
      </c>
      <c r="X25" s="7">
        <v>1.033733241</v>
      </c>
      <c r="Y25" s="7">
        <v>0.240270291</v>
      </c>
      <c r="Z25" s="7">
        <v>0.10312396</v>
      </c>
      <c r="AA25" s="7">
        <v>4.1070961000000003E-2</v>
      </c>
      <c r="AB25" s="7">
        <v>0.31962773300000002</v>
      </c>
      <c r="AC25" s="14"/>
      <c r="AD25" s="5" t="s">
        <v>646</v>
      </c>
      <c r="AE25" s="5"/>
      <c r="AF25" s="5"/>
      <c r="AG25" s="5"/>
      <c r="AH25" s="5"/>
      <c r="AI25" s="5" t="s">
        <v>647</v>
      </c>
      <c r="AJ25" s="5"/>
      <c r="AK25" s="5" t="s">
        <v>648</v>
      </c>
      <c r="AL25" t="s">
        <v>67</v>
      </c>
    </row>
    <row r="26" spans="1:38" x14ac:dyDescent="0.3">
      <c r="A26" s="5" t="s">
        <v>649</v>
      </c>
      <c r="B26" s="3">
        <v>78</v>
      </c>
      <c r="C26" s="3">
        <v>210</v>
      </c>
      <c r="D26" s="3">
        <v>55</v>
      </c>
      <c r="E26" s="3">
        <v>179</v>
      </c>
      <c r="F26" s="3">
        <v>122</v>
      </c>
      <c r="G26" s="3">
        <v>126</v>
      </c>
      <c r="H26" s="3">
        <v>285</v>
      </c>
      <c r="I26" s="3">
        <v>225</v>
      </c>
      <c r="J26" s="3">
        <v>180</v>
      </c>
      <c r="K26" s="3">
        <v>122</v>
      </c>
      <c r="L26" s="3">
        <v>76</v>
      </c>
      <c r="M26" s="3">
        <v>202</v>
      </c>
      <c r="N26" s="3">
        <v>115</v>
      </c>
      <c r="O26" s="3">
        <v>110</v>
      </c>
      <c r="P26" s="3">
        <v>138</v>
      </c>
      <c r="Q26" s="3">
        <v>82</v>
      </c>
      <c r="R26" s="3">
        <v>161</v>
      </c>
      <c r="S26" s="3">
        <v>108</v>
      </c>
      <c r="T26" s="3">
        <v>118</v>
      </c>
      <c r="U26" s="3">
        <v>123</v>
      </c>
      <c r="V26" s="3">
        <v>180</v>
      </c>
      <c r="W26" s="7">
        <v>0.32055883800000001</v>
      </c>
      <c r="X26" s="7">
        <v>1.0088330780000001</v>
      </c>
      <c r="Y26" s="7">
        <v>0.22150276099999999</v>
      </c>
      <c r="Z26" s="7">
        <v>8.2216067000000004E-2</v>
      </c>
      <c r="AA26" s="7">
        <v>3.4319319000000001E-2</v>
      </c>
      <c r="AB26" s="7">
        <v>0.295203516</v>
      </c>
      <c r="AC26" s="14"/>
      <c r="AD26" s="5" t="s">
        <v>646</v>
      </c>
      <c r="AE26" s="5"/>
      <c r="AF26" s="5"/>
      <c r="AG26" s="5"/>
      <c r="AH26" s="5"/>
      <c r="AI26" s="5" t="s">
        <v>647</v>
      </c>
      <c r="AJ26" s="5"/>
      <c r="AK26" s="5" t="s">
        <v>648</v>
      </c>
      <c r="AL26" t="s">
        <v>67</v>
      </c>
    </row>
    <row r="27" spans="1:38" x14ac:dyDescent="0.3">
      <c r="A27" s="5" t="s">
        <v>650</v>
      </c>
      <c r="B27" s="3">
        <v>337</v>
      </c>
      <c r="C27" s="3">
        <v>276</v>
      </c>
      <c r="D27" s="3">
        <v>172</v>
      </c>
      <c r="E27" s="3">
        <v>263</v>
      </c>
      <c r="F27" s="3">
        <v>226</v>
      </c>
      <c r="G27" s="3">
        <v>241</v>
      </c>
      <c r="H27" s="3">
        <v>663</v>
      </c>
      <c r="I27" s="3">
        <v>634</v>
      </c>
      <c r="J27" s="3">
        <v>372</v>
      </c>
      <c r="K27" s="3">
        <v>219</v>
      </c>
      <c r="L27" s="3">
        <v>185</v>
      </c>
      <c r="M27" s="3">
        <v>334</v>
      </c>
      <c r="N27" s="3">
        <v>298</v>
      </c>
      <c r="O27" s="3">
        <v>357</v>
      </c>
      <c r="P27" s="3">
        <v>376</v>
      </c>
      <c r="Q27" s="3">
        <v>496</v>
      </c>
      <c r="R27" s="3">
        <v>474</v>
      </c>
      <c r="S27" s="3">
        <v>327</v>
      </c>
      <c r="T27" s="3">
        <v>643</v>
      </c>
      <c r="U27" s="3">
        <v>465</v>
      </c>
      <c r="V27" s="3">
        <v>588</v>
      </c>
      <c r="W27" s="7">
        <v>-0.106000621</v>
      </c>
      <c r="X27" s="7">
        <v>1.0866195620000001</v>
      </c>
      <c r="Y27" s="7">
        <v>-9.1188741000000004E-2</v>
      </c>
      <c r="Z27" s="7">
        <v>0.39146785699999997</v>
      </c>
      <c r="AA27" s="7">
        <v>0.72362352799999996</v>
      </c>
      <c r="AB27" s="7">
        <v>1.110329927</v>
      </c>
      <c r="AC27" s="14" t="s">
        <v>651</v>
      </c>
      <c r="AD27" s="5" t="s">
        <v>652</v>
      </c>
      <c r="AE27" s="5"/>
      <c r="AF27" s="5"/>
      <c r="AG27" s="5"/>
      <c r="AH27" s="5"/>
      <c r="AI27" s="5" t="s">
        <v>653</v>
      </c>
      <c r="AJ27" s="5" t="s">
        <v>654</v>
      </c>
      <c r="AK27" s="5" t="s">
        <v>655</v>
      </c>
      <c r="AL27" t="s">
        <v>67</v>
      </c>
    </row>
    <row r="28" spans="1:38" x14ac:dyDescent="0.3">
      <c r="A28" s="5" t="s">
        <v>656</v>
      </c>
      <c r="B28" s="3">
        <v>204</v>
      </c>
      <c r="C28" s="3">
        <v>281</v>
      </c>
      <c r="D28" s="3">
        <v>162</v>
      </c>
      <c r="E28" s="3">
        <v>294</v>
      </c>
      <c r="F28" s="3">
        <v>238</v>
      </c>
      <c r="G28" s="3">
        <v>264</v>
      </c>
      <c r="H28" s="3">
        <v>511</v>
      </c>
      <c r="I28" s="3">
        <v>438</v>
      </c>
      <c r="J28" s="3">
        <v>406</v>
      </c>
      <c r="K28" s="3">
        <v>296</v>
      </c>
      <c r="L28" s="3">
        <v>286</v>
      </c>
      <c r="M28" s="3">
        <v>421</v>
      </c>
      <c r="N28" s="3">
        <v>247</v>
      </c>
      <c r="O28" s="3">
        <v>284</v>
      </c>
      <c r="P28" s="3">
        <v>271</v>
      </c>
      <c r="Q28" s="3">
        <v>222</v>
      </c>
      <c r="R28" s="3">
        <v>266</v>
      </c>
      <c r="S28" s="3">
        <v>339</v>
      </c>
      <c r="T28" s="3">
        <v>407</v>
      </c>
      <c r="U28" s="3">
        <v>224</v>
      </c>
      <c r="V28" s="3">
        <v>350</v>
      </c>
      <c r="W28" s="7">
        <v>0.30054148000000003</v>
      </c>
      <c r="X28" s="7">
        <v>1.0663856469999999</v>
      </c>
      <c r="Y28" s="7">
        <v>0.63322925500000005</v>
      </c>
      <c r="Z28" s="7">
        <v>0.30986243699999999</v>
      </c>
      <c r="AA28" s="7">
        <v>0.35428733600000001</v>
      </c>
      <c r="AB28" s="7">
        <v>0.60205109499999998</v>
      </c>
      <c r="AC28" s="14"/>
      <c r="AD28" s="5" t="s">
        <v>657</v>
      </c>
      <c r="AE28" s="5"/>
      <c r="AF28" s="5"/>
      <c r="AG28" s="5"/>
      <c r="AH28" s="5"/>
      <c r="AI28" s="5" t="s">
        <v>658</v>
      </c>
      <c r="AJ28" s="5"/>
      <c r="AK28" s="5"/>
      <c r="AL28" t="s">
        <v>67</v>
      </c>
    </row>
    <row r="29" spans="1:38" x14ac:dyDescent="0.3">
      <c r="A29" s="5" t="s">
        <v>659</v>
      </c>
      <c r="B29" s="3">
        <v>143</v>
      </c>
      <c r="C29" s="3">
        <v>209</v>
      </c>
      <c r="D29" s="3">
        <v>125</v>
      </c>
      <c r="E29" s="3">
        <v>229</v>
      </c>
      <c r="F29" s="3">
        <v>175</v>
      </c>
      <c r="G29" s="3">
        <v>196</v>
      </c>
      <c r="H29" s="3">
        <v>389</v>
      </c>
      <c r="I29" s="3">
        <v>344</v>
      </c>
      <c r="J29" s="3">
        <v>315</v>
      </c>
      <c r="K29" s="3">
        <v>232</v>
      </c>
      <c r="L29" s="3">
        <v>224</v>
      </c>
      <c r="M29" s="3">
        <v>339</v>
      </c>
      <c r="N29" s="3">
        <v>190</v>
      </c>
      <c r="O29" s="3">
        <v>213</v>
      </c>
      <c r="P29" s="3">
        <v>205</v>
      </c>
      <c r="Q29" s="3">
        <v>163</v>
      </c>
      <c r="R29" s="3">
        <v>200</v>
      </c>
      <c r="S29" s="3">
        <v>266</v>
      </c>
      <c r="T29" s="3">
        <v>280</v>
      </c>
      <c r="U29" s="3">
        <v>174</v>
      </c>
      <c r="V29" s="3">
        <v>269</v>
      </c>
      <c r="W29" s="7">
        <v>0.33075585800000001</v>
      </c>
      <c r="X29" s="7">
        <v>1.1367980419999999</v>
      </c>
      <c r="Y29" s="7">
        <v>0.73851242500000003</v>
      </c>
      <c r="Z29" s="7">
        <v>0.34932337099999999</v>
      </c>
      <c r="AA29" s="7">
        <v>0.39954210099999998</v>
      </c>
      <c r="AB29" s="7">
        <v>0.60091638599999997</v>
      </c>
      <c r="AC29" s="14"/>
      <c r="AD29" s="5" t="s">
        <v>657</v>
      </c>
      <c r="AE29" s="5"/>
      <c r="AF29" s="5"/>
      <c r="AG29" s="5"/>
      <c r="AH29" s="5"/>
      <c r="AI29" s="5" t="s">
        <v>658</v>
      </c>
      <c r="AJ29" s="5"/>
      <c r="AK29" s="5"/>
      <c r="AL29" t="s">
        <v>67</v>
      </c>
    </row>
    <row r="30" spans="1:38" x14ac:dyDescent="0.3">
      <c r="A30" s="5" t="s">
        <v>660</v>
      </c>
      <c r="B30" s="3">
        <v>401</v>
      </c>
      <c r="C30" s="3">
        <v>851</v>
      </c>
      <c r="D30" s="3">
        <v>606</v>
      </c>
      <c r="E30" s="3">
        <v>568</v>
      </c>
      <c r="F30" s="3">
        <v>628</v>
      </c>
      <c r="G30" s="3">
        <v>694</v>
      </c>
      <c r="H30" s="3">
        <v>1986</v>
      </c>
      <c r="I30" s="3">
        <v>1037</v>
      </c>
      <c r="J30" s="3">
        <v>982</v>
      </c>
      <c r="K30" s="3">
        <v>703</v>
      </c>
      <c r="L30" s="3">
        <v>746</v>
      </c>
      <c r="M30" s="3">
        <v>1455</v>
      </c>
      <c r="N30" s="3">
        <v>630</v>
      </c>
      <c r="O30" s="3">
        <v>612</v>
      </c>
      <c r="P30" s="3">
        <v>865</v>
      </c>
      <c r="Q30" s="3">
        <v>844</v>
      </c>
      <c r="R30" s="3">
        <v>1236</v>
      </c>
      <c r="S30" s="3">
        <v>463</v>
      </c>
      <c r="T30" s="3">
        <v>718</v>
      </c>
      <c r="U30" s="3">
        <v>593</v>
      </c>
      <c r="V30" s="3">
        <v>975</v>
      </c>
      <c r="W30" s="7">
        <v>2.3938873999999999E-2</v>
      </c>
      <c r="X30" s="7">
        <v>1.1074737569999999</v>
      </c>
      <c r="Y30" s="7">
        <v>0.643763902</v>
      </c>
      <c r="Z30" s="7">
        <v>0.18128925500000001</v>
      </c>
      <c r="AA30" s="7">
        <v>0.45203060299999998</v>
      </c>
      <c r="AB30" s="7">
        <v>0.29867797800000001</v>
      </c>
      <c r="AC30" s="14" t="s">
        <v>615</v>
      </c>
      <c r="AD30" s="5" t="s">
        <v>616</v>
      </c>
      <c r="AE30" s="5"/>
      <c r="AF30" s="5" t="s">
        <v>617</v>
      </c>
      <c r="AG30" s="5" t="s">
        <v>618</v>
      </c>
      <c r="AH30" s="5" t="s">
        <v>619</v>
      </c>
      <c r="AI30" s="5" t="s">
        <v>620</v>
      </c>
      <c r="AJ30" s="5"/>
      <c r="AK30" s="5" t="s">
        <v>621</v>
      </c>
      <c r="AL30" t="s">
        <v>67</v>
      </c>
    </row>
    <row r="31" spans="1:38" x14ac:dyDescent="0.3">
      <c r="A31" s="5" t="s">
        <v>661</v>
      </c>
      <c r="B31" s="3">
        <v>778</v>
      </c>
      <c r="C31" s="3">
        <v>1562</v>
      </c>
      <c r="D31" s="3">
        <v>1669</v>
      </c>
      <c r="E31" s="3">
        <v>2263</v>
      </c>
      <c r="F31" s="3">
        <v>2545</v>
      </c>
      <c r="G31" s="3">
        <v>2232</v>
      </c>
      <c r="H31" s="3">
        <v>3128</v>
      </c>
      <c r="I31" s="3">
        <v>3004</v>
      </c>
      <c r="J31" s="3">
        <v>3232</v>
      </c>
      <c r="K31" s="3">
        <v>2506</v>
      </c>
      <c r="L31" s="3">
        <v>2321</v>
      </c>
      <c r="M31" s="3">
        <v>2724</v>
      </c>
      <c r="N31" s="3">
        <v>1156</v>
      </c>
      <c r="O31" s="3">
        <v>1198</v>
      </c>
      <c r="P31" s="3">
        <v>1472</v>
      </c>
      <c r="Q31" s="3">
        <v>1144</v>
      </c>
      <c r="R31" s="3">
        <v>1578</v>
      </c>
      <c r="S31" s="3">
        <v>1531</v>
      </c>
      <c r="T31" s="3">
        <v>1555</v>
      </c>
      <c r="U31" s="3">
        <v>1749</v>
      </c>
      <c r="V31" s="3">
        <v>2153</v>
      </c>
      <c r="W31" s="7">
        <v>0.81248333800000005</v>
      </c>
      <c r="X31" s="7">
        <v>1.2240125509999999</v>
      </c>
      <c r="Y31" s="7">
        <v>0.91356704499999997</v>
      </c>
      <c r="Z31" s="7">
        <v>-6.7343712999999999E-2</v>
      </c>
      <c r="AA31" s="7">
        <v>8.5396560999999996E-2</v>
      </c>
      <c r="AB31" s="7">
        <v>0.44514239799999999</v>
      </c>
      <c r="AC31" s="14" t="s">
        <v>36</v>
      </c>
      <c r="AD31" s="5" t="s">
        <v>662</v>
      </c>
      <c r="AE31" s="5"/>
      <c r="AF31" s="5" t="s">
        <v>663</v>
      </c>
      <c r="AG31" s="5" t="s">
        <v>206</v>
      </c>
      <c r="AH31" s="5" t="s">
        <v>163</v>
      </c>
      <c r="AI31" s="5" t="s">
        <v>664</v>
      </c>
      <c r="AJ31" s="5" t="s">
        <v>665</v>
      </c>
      <c r="AK31" s="5" t="s">
        <v>666</v>
      </c>
      <c r="AL31" t="s">
        <v>67</v>
      </c>
    </row>
    <row r="32" spans="1:38" x14ac:dyDescent="0.3">
      <c r="A32" s="5" t="s">
        <v>667</v>
      </c>
      <c r="B32" s="3">
        <v>27</v>
      </c>
      <c r="C32" s="3">
        <v>99</v>
      </c>
      <c r="D32" s="3">
        <v>31</v>
      </c>
      <c r="E32" s="3">
        <v>99</v>
      </c>
      <c r="F32" s="3">
        <v>101</v>
      </c>
      <c r="G32" s="3">
        <v>89</v>
      </c>
      <c r="H32" s="3">
        <v>222</v>
      </c>
      <c r="I32" s="3">
        <v>143</v>
      </c>
      <c r="J32" s="3">
        <v>119</v>
      </c>
      <c r="K32" s="3">
        <v>69</v>
      </c>
      <c r="L32" s="3">
        <v>31</v>
      </c>
      <c r="M32" s="3">
        <v>107</v>
      </c>
      <c r="N32" s="3">
        <v>31</v>
      </c>
      <c r="O32" s="3">
        <v>31</v>
      </c>
      <c r="P32" s="3">
        <v>54</v>
      </c>
      <c r="Q32" s="3">
        <v>28</v>
      </c>
      <c r="R32" s="3">
        <v>38</v>
      </c>
      <c r="S32" s="3">
        <v>49</v>
      </c>
      <c r="T32" s="3">
        <v>42</v>
      </c>
      <c r="U32" s="3">
        <v>53</v>
      </c>
      <c r="V32" s="3">
        <v>116</v>
      </c>
      <c r="W32" s="7">
        <v>0.884836438</v>
      </c>
      <c r="X32" s="7">
        <v>1.624093172</v>
      </c>
      <c r="Y32" s="7">
        <v>0.39828289100000003</v>
      </c>
      <c r="Z32" s="7">
        <v>-0.438225592</v>
      </c>
      <c r="AA32" s="7">
        <v>-0.45881568700000003</v>
      </c>
      <c r="AB32" s="7">
        <v>0.427863985</v>
      </c>
      <c r="AC32" s="14" t="s">
        <v>668</v>
      </c>
      <c r="AD32" s="5" t="s">
        <v>669</v>
      </c>
      <c r="AE32" s="5"/>
      <c r="AF32" s="5"/>
      <c r="AG32" s="5"/>
      <c r="AH32" s="5"/>
      <c r="AI32" s="5" t="s">
        <v>670</v>
      </c>
      <c r="AJ32" s="5"/>
      <c r="AK32" s="5" t="s">
        <v>671</v>
      </c>
      <c r="AL32" t="s">
        <v>67</v>
      </c>
    </row>
    <row r="33" spans="1:38" x14ac:dyDescent="0.3">
      <c r="A33" s="5" t="s">
        <v>672</v>
      </c>
      <c r="B33" s="3">
        <v>432</v>
      </c>
      <c r="C33" s="3">
        <v>927</v>
      </c>
      <c r="D33" s="3">
        <v>658</v>
      </c>
      <c r="E33" s="3">
        <v>616</v>
      </c>
      <c r="F33" s="3">
        <v>681</v>
      </c>
      <c r="G33" s="3">
        <v>775</v>
      </c>
      <c r="H33" s="3">
        <v>2190</v>
      </c>
      <c r="I33" s="3">
        <v>1133</v>
      </c>
      <c r="J33" s="3">
        <v>1083</v>
      </c>
      <c r="K33" s="3">
        <v>788</v>
      </c>
      <c r="L33" s="3">
        <v>814</v>
      </c>
      <c r="M33" s="3">
        <v>1547</v>
      </c>
      <c r="N33" s="3">
        <v>686</v>
      </c>
      <c r="O33" s="3">
        <v>661</v>
      </c>
      <c r="P33" s="3">
        <v>948</v>
      </c>
      <c r="Q33" s="3">
        <v>926</v>
      </c>
      <c r="R33" s="3">
        <v>1344</v>
      </c>
      <c r="S33" s="3">
        <v>513</v>
      </c>
      <c r="T33" s="3">
        <v>803</v>
      </c>
      <c r="U33" s="3">
        <v>653</v>
      </c>
      <c r="V33" s="3">
        <v>1067</v>
      </c>
      <c r="W33" s="7">
        <v>3.8754367999999997E-2</v>
      </c>
      <c r="X33" s="7">
        <v>1.1274073449999999</v>
      </c>
      <c r="Y33" s="7">
        <v>0.64274979200000004</v>
      </c>
      <c r="Z33" s="7">
        <v>0.18741260500000001</v>
      </c>
      <c r="AA33" s="7">
        <v>0.46449870500000001</v>
      </c>
      <c r="AB33" s="7">
        <v>0.32338097999999998</v>
      </c>
      <c r="AC33" s="14" t="s">
        <v>615</v>
      </c>
      <c r="AD33" s="5" t="s">
        <v>616</v>
      </c>
      <c r="AE33" s="5"/>
      <c r="AF33" s="5" t="s">
        <v>617</v>
      </c>
      <c r="AG33" s="5" t="s">
        <v>618</v>
      </c>
      <c r="AH33" s="5" t="s">
        <v>619</v>
      </c>
      <c r="AI33" s="5" t="s">
        <v>620</v>
      </c>
      <c r="AJ33" s="5"/>
      <c r="AK33" s="5" t="s">
        <v>621</v>
      </c>
      <c r="AL33" t="s">
        <v>67</v>
      </c>
    </row>
    <row r="34" spans="1:38" x14ac:dyDescent="0.3">
      <c r="A34" s="5" t="s">
        <v>673</v>
      </c>
      <c r="B34" s="3">
        <v>176</v>
      </c>
      <c r="C34" s="3">
        <v>537</v>
      </c>
      <c r="D34" s="3">
        <v>180</v>
      </c>
      <c r="E34" s="3">
        <v>501</v>
      </c>
      <c r="F34" s="3">
        <v>339</v>
      </c>
      <c r="G34" s="3">
        <v>364</v>
      </c>
      <c r="H34" s="3">
        <v>842</v>
      </c>
      <c r="I34" s="3">
        <v>559</v>
      </c>
      <c r="J34" s="3">
        <v>511</v>
      </c>
      <c r="K34" s="3">
        <v>325</v>
      </c>
      <c r="L34" s="3">
        <v>234</v>
      </c>
      <c r="M34" s="3">
        <v>556</v>
      </c>
      <c r="N34" s="3">
        <v>246</v>
      </c>
      <c r="O34" s="3">
        <v>244</v>
      </c>
      <c r="P34" s="3">
        <v>241</v>
      </c>
      <c r="Q34" s="3">
        <v>258</v>
      </c>
      <c r="R34" s="3">
        <v>309</v>
      </c>
      <c r="S34" s="3">
        <v>342</v>
      </c>
      <c r="T34" s="3">
        <v>267</v>
      </c>
      <c r="U34" s="3">
        <v>318</v>
      </c>
      <c r="V34" s="3">
        <v>422</v>
      </c>
      <c r="W34" s="7">
        <v>0.43001915499999999</v>
      </c>
      <c r="X34" s="7">
        <v>1.0988639499999999</v>
      </c>
      <c r="Y34" s="7">
        <v>0.32057812699999999</v>
      </c>
      <c r="Z34" s="7">
        <v>-0.28838079599999999</v>
      </c>
      <c r="AA34" s="7">
        <v>2.722378E-2</v>
      </c>
      <c r="AB34" s="7">
        <v>0.173315938</v>
      </c>
      <c r="AC34" s="14" t="s">
        <v>674</v>
      </c>
      <c r="AD34" s="5" t="s">
        <v>675</v>
      </c>
      <c r="AE34" s="5"/>
      <c r="AF34" s="5" t="s">
        <v>676</v>
      </c>
      <c r="AG34" s="5" t="s">
        <v>677</v>
      </c>
      <c r="AH34" s="5" t="s">
        <v>678</v>
      </c>
      <c r="AI34" s="5" t="s">
        <v>679</v>
      </c>
      <c r="AJ34" s="5"/>
      <c r="AK34" s="5" t="s">
        <v>680</v>
      </c>
      <c r="AL34" t="s">
        <v>67</v>
      </c>
    </row>
    <row r="35" spans="1:38" x14ac:dyDescent="0.3">
      <c r="A35" s="5" t="s">
        <v>681</v>
      </c>
      <c r="B35" s="3">
        <v>4736</v>
      </c>
      <c r="C35" s="3">
        <v>17610</v>
      </c>
      <c r="D35" s="3">
        <v>4928</v>
      </c>
      <c r="E35" s="3">
        <v>14720</v>
      </c>
      <c r="F35" s="3">
        <v>10507</v>
      </c>
      <c r="G35" s="3">
        <v>9934</v>
      </c>
      <c r="H35" s="3">
        <v>42560</v>
      </c>
      <c r="I35" s="3">
        <v>25572</v>
      </c>
      <c r="J35" s="3">
        <v>18517</v>
      </c>
      <c r="K35" s="3">
        <v>10528</v>
      </c>
      <c r="L35" s="3">
        <v>6693</v>
      </c>
      <c r="M35" s="3">
        <v>22548</v>
      </c>
      <c r="N35" s="3">
        <v>7302</v>
      </c>
      <c r="O35" s="3">
        <v>8266</v>
      </c>
      <c r="P35" s="3">
        <v>9316</v>
      </c>
      <c r="Q35" s="3">
        <v>5856</v>
      </c>
      <c r="R35" s="3">
        <v>10909</v>
      </c>
      <c r="S35" s="3">
        <v>10989</v>
      </c>
      <c r="T35" s="3">
        <v>9476</v>
      </c>
      <c r="U35" s="3">
        <v>8261</v>
      </c>
      <c r="V35" s="3">
        <v>18792</v>
      </c>
      <c r="W35" s="7">
        <v>0.366476937</v>
      </c>
      <c r="X35" s="7">
        <v>1.6676704819999999</v>
      </c>
      <c r="Y35" s="7">
        <v>0.54414430800000002</v>
      </c>
      <c r="Z35" s="7">
        <v>-0.13226710899999999</v>
      </c>
      <c r="AA35" s="7">
        <v>2.5180503E-2</v>
      </c>
      <c r="AB35" s="7">
        <v>0.42151917700000002</v>
      </c>
      <c r="AC35" s="14" t="s">
        <v>682</v>
      </c>
      <c r="AD35" s="5" t="s">
        <v>683</v>
      </c>
      <c r="AE35" s="5" t="s">
        <v>684</v>
      </c>
      <c r="AF35" s="5" t="s">
        <v>685</v>
      </c>
      <c r="AG35" s="5" t="s">
        <v>686</v>
      </c>
      <c r="AH35" s="5" t="s">
        <v>687</v>
      </c>
      <c r="AI35" s="5" t="s">
        <v>688</v>
      </c>
      <c r="AJ35" s="5" t="s">
        <v>689</v>
      </c>
      <c r="AK35" s="5" t="s">
        <v>690</v>
      </c>
      <c r="AL35" t="s">
        <v>67</v>
      </c>
    </row>
    <row r="36" spans="1:38" x14ac:dyDescent="0.3">
      <c r="A36" s="5" t="s">
        <v>691</v>
      </c>
      <c r="B36" s="3">
        <v>4650</v>
      </c>
      <c r="C36" s="3">
        <v>17442</v>
      </c>
      <c r="D36" s="3">
        <v>4853</v>
      </c>
      <c r="E36" s="3">
        <v>14528</v>
      </c>
      <c r="F36" s="3">
        <v>10385</v>
      </c>
      <c r="G36" s="3">
        <v>9794</v>
      </c>
      <c r="H36" s="3">
        <v>42165</v>
      </c>
      <c r="I36" s="3">
        <v>25345</v>
      </c>
      <c r="J36" s="3">
        <v>18303</v>
      </c>
      <c r="K36" s="3">
        <v>10297</v>
      </c>
      <c r="L36" s="3">
        <v>6609</v>
      </c>
      <c r="M36" s="3">
        <v>22404</v>
      </c>
      <c r="N36" s="3">
        <v>7197</v>
      </c>
      <c r="O36" s="3">
        <v>8186</v>
      </c>
      <c r="P36" s="3">
        <v>9206</v>
      </c>
      <c r="Q36" s="3">
        <v>5794</v>
      </c>
      <c r="R36" s="3">
        <v>10798</v>
      </c>
      <c r="S36" s="3">
        <v>10822</v>
      </c>
      <c r="T36" s="3">
        <v>9256</v>
      </c>
      <c r="U36" s="3">
        <v>8169</v>
      </c>
      <c r="V36" s="3">
        <v>18456</v>
      </c>
      <c r="W36" s="7">
        <v>0.36525454200000002</v>
      </c>
      <c r="X36" s="7">
        <v>1.6712255659999999</v>
      </c>
      <c r="Y36" s="7">
        <v>0.54492664099999999</v>
      </c>
      <c r="Z36" s="7">
        <v>-0.13199894500000001</v>
      </c>
      <c r="AA36" s="7">
        <v>2.4948837000000001E-2</v>
      </c>
      <c r="AB36" s="7">
        <v>0.41322831199999999</v>
      </c>
      <c r="AC36" s="14" t="s">
        <v>682</v>
      </c>
      <c r="AD36" s="5" t="s">
        <v>683</v>
      </c>
      <c r="AE36" s="5" t="s">
        <v>684</v>
      </c>
      <c r="AF36" s="5" t="s">
        <v>685</v>
      </c>
      <c r="AG36" s="5" t="s">
        <v>686</v>
      </c>
      <c r="AH36" s="5" t="s">
        <v>687</v>
      </c>
      <c r="AI36" s="5" t="s">
        <v>688</v>
      </c>
      <c r="AJ36" s="5" t="s">
        <v>689</v>
      </c>
      <c r="AK36" s="5" t="s">
        <v>690</v>
      </c>
      <c r="AL36" t="s">
        <v>67</v>
      </c>
    </row>
    <row r="37" spans="1:38" x14ac:dyDescent="0.3">
      <c r="A37" s="5" t="s">
        <v>692</v>
      </c>
      <c r="B37" s="3">
        <v>4694</v>
      </c>
      <c r="C37" s="3">
        <v>17666</v>
      </c>
      <c r="D37" s="3">
        <v>4890</v>
      </c>
      <c r="E37" s="3">
        <v>14635</v>
      </c>
      <c r="F37" s="3">
        <v>10496</v>
      </c>
      <c r="G37" s="3">
        <v>9937</v>
      </c>
      <c r="H37" s="3">
        <v>42697</v>
      </c>
      <c r="I37" s="3">
        <v>25642</v>
      </c>
      <c r="J37" s="3">
        <v>18514</v>
      </c>
      <c r="K37" s="3">
        <v>10365</v>
      </c>
      <c r="L37" s="3">
        <v>6660</v>
      </c>
      <c r="M37" s="3">
        <v>22687</v>
      </c>
      <c r="N37" s="3">
        <v>7272</v>
      </c>
      <c r="O37" s="3">
        <v>8281</v>
      </c>
      <c r="P37" s="3">
        <v>9314</v>
      </c>
      <c r="Q37" s="3">
        <v>5845</v>
      </c>
      <c r="R37" s="3">
        <v>10920</v>
      </c>
      <c r="S37" s="3">
        <v>10929</v>
      </c>
      <c r="T37" s="3">
        <v>9416</v>
      </c>
      <c r="U37" s="3">
        <v>8225</v>
      </c>
      <c r="V37" s="3">
        <v>18688</v>
      </c>
      <c r="W37" s="7">
        <v>0.363883874</v>
      </c>
      <c r="X37" s="7">
        <v>1.672314917</v>
      </c>
      <c r="Y37" s="7">
        <v>0.54334772200000003</v>
      </c>
      <c r="Z37" s="7">
        <v>-0.13202705100000001</v>
      </c>
      <c r="AA37" s="7">
        <v>2.3298532E-2</v>
      </c>
      <c r="AB37" s="7">
        <v>0.41485989200000001</v>
      </c>
      <c r="AC37" s="14" t="s">
        <v>682</v>
      </c>
      <c r="AD37" s="5" t="s">
        <v>683</v>
      </c>
      <c r="AE37" s="5" t="s">
        <v>684</v>
      </c>
      <c r="AF37" s="5" t="s">
        <v>685</v>
      </c>
      <c r="AG37" s="5" t="s">
        <v>686</v>
      </c>
      <c r="AH37" s="5" t="s">
        <v>687</v>
      </c>
      <c r="AI37" s="5" t="s">
        <v>688</v>
      </c>
      <c r="AJ37" s="5" t="s">
        <v>689</v>
      </c>
      <c r="AK37" s="5" t="s">
        <v>690</v>
      </c>
      <c r="AL37" t="s">
        <v>67</v>
      </c>
    </row>
    <row r="38" spans="1:38" x14ac:dyDescent="0.3">
      <c r="A38" s="5" t="s">
        <v>693</v>
      </c>
      <c r="B38" s="3">
        <v>4431</v>
      </c>
      <c r="C38" s="3">
        <v>16880</v>
      </c>
      <c r="D38" s="3">
        <v>4680</v>
      </c>
      <c r="E38" s="3">
        <v>13978</v>
      </c>
      <c r="F38" s="3">
        <v>10009</v>
      </c>
      <c r="G38" s="3">
        <v>9426</v>
      </c>
      <c r="H38" s="3">
        <v>40778</v>
      </c>
      <c r="I38" s="3">
        <v>24387</v>
      </c>
      <c r="J38" s="3">
        <v>17591</v>
      </c>
      <c r="K38" s="3">
        <v>9897</v>
      </c>
      <c r="L38" s="3">
        <v>6365</v>
      </c>
      <c r="M38" s="3">
        <v>21834</v>
      </c>
      <c r="N38" s="3">
        <v>6831</v>
      </c>
      <c r="O38" s="3">
        <v>7936</v>
      </c>
      <c r="P38" s="3">
        <v>8873</v>
      </c>
      <c r="Q38" s="3">
        <v>5600</v>
      </c>
      <c r="R38" s="3">
        <v>10432</v>
      </c>
      <c r="S38" s="3">
        <v>10329</v>
      </c>
      <c r="T38" s="3">
        <v>8696</v>
      </c>
      <c r="U38" s="3">
        <v>7832</v>
      </c>
      <c r="V38" s="3">
        <v>17721</v>
      </c>
      <c r="W38" s="7">
        <v>0.36239663700000002</v>
      </c>
      <c r="X38" s="7">
        <v>1.670856133</v>
      </c>
      <c r="Y38" s="7">
        <v>0.55158512500000001</v>
      </c>
      <c r="Z38" s="7">
        <v>-0.13679862200000001</v>
      </c>
      <c r="AA38" s="7">
        <v>2.0394078E-2</v>
      </c>
      <c r="AB38" s="7">
        <v>0.39803101000000002</v>
      </c>
      <c r="AC38" s="14" t="s">
        <v>682</v>
      </c>
      <c r="AD38" s="5" t="s">
        <v>683</v>
      </c>
      <c r="AE38" s="5" t="s">
        <v>684</v>
      </c>
      <c r="AF38" s="5" t="s">
        <v>685</v>
      </c>
      <c r="AG38" s="5" t="s">
        <v>686</v>
      </c>
      <c r="AH38" s="5" t="s">
        <v>687</v>
      </c>
      <c r="AI38" s="5" t="s">
        <v>694</v>
      </c>
      <c r="AJ38" s="5" t="s">
        <v>689</v>
      </c>
      <c r="AK38" s="5" t="s">
        <v>690</v>
      </c>
      <c r="AL38" t="s">
        <v>67</v>
      </c>
    </row>
    <row r="39" spans="1:38" x14ac:dyDescent="0.3">
      <c r="A39" s="5" t="s">
        <v>695</v>
      </c>
      <c r="B39" s="3">
        <v>166</v>
      </c>
      <c r="C39" s="3">
        <v>826</v>
      </c>
      <c r="D39" s="3">
        <v>147</v>
      </c>
      <c r="E39" s="3">
        <v>563</v>
      </c>
      <c r="F39" s="3">
        <v>536</v>
      </c>
      <c r="G39" s="3">
        <v>449</v>
      </c>
      <c r="H39" s="3">
        <v>1904</v>
      </c>
      <c r="I39" s="3">
        <v>1318</v>
      </c>
      <c r="J39" s="3">
        <v>1067</v>
      </c>
      <c r="K39" s="3">
        <v>629</v>
      </c>
      <c r="L39" s="3">
        <v>355</v>
      </c>
      <c r="M39" s="3">
        <v>959</v>
      </c>
      <c r="N39" s="3">
        <v>315</v>
      </c>
      <c r="O39" s="3">
        <v>313</v>
      </c>
      <c r="P39" s="3">
        <v>444</v>
      </c>
      <c r="Q39" s="3">
        <v>289</v>
      </c>
      <c r="R39" s="3">
        <v>645</v>
      </c>
      <c r="S39" s="3">
        <v>594</v>
      </c>
      <c r="T39" s="3">
        <v>488</v>
      </c>
      <c r="U39" s="3">
        <v>533</v>
      </c>
      <c r="V39" s="3">
        <v>1215</v>
      </c>
      <c r="W39" s="7">
        <v>0.44331516100000001</v>
      </c>
      <c r="X39" s="7">
        <v>1.9132348610000001</v>
      </c>
      <c r="Y39" s="7">
        <v>0.77077098600000005</v>
      </c>
      <c r="Z39" s="7">
        <v>-8.7998580000000007E-2</v>
      </c>
      <c r="AA39" s="7">
        <v>0.42389712099999999</v>
      </c>
      <c r="AB39" s="7">
        <v>0.97355098200000001</v>
      </c>
      <c r="AC39" s="14" t="s">
        <v>682</v>
      </c>
      <c r="AD39" s="5" t="s">
        <v>696</v>
      </c>
      <c r="AE39" s="5" t="s">
        <v>684</v>
      </c>
      <c r="AF39" s="5" t="s">
        <v>685</v>
      </c>
      <c r="AG39" s="5" t="s">
        <v>686</v>
      </c>
      <c r="AH39" s="5" t="s">
        <v>687</v>
      </c>
      <c r="AI39" s="5" t="s">
        <v>697</v>
      </c>
      <c r="AJ39" s="5" t="s">
        <v>698</v>
      </c>
      <c r="AK39" s="5" t="s">
        <v>699</v>
      </c>
      <c r="AL39" t="s">
        <v>67</v>
      </c>
    </row>
    <row r="40" spans="1:38" x14ac:dyDescent="0.3">
      <c r="A40" s="5" t="s">
        <v>700</v>
      </c>
      <c r="B40" s="3">
        <v>53</v>
      </c>
      <c r="C40" s="3">
        <v>107</v>
      </c>
      <c r="D40" s="3">
        <v>60</v>
      </c>
      <c r="E40" s="3">
        <v>122</v>
      </c>
      <c r="F40" s="3">
        <v>135</v>
      </c>
      <c r="G40" s="3">
        <v>114</v>
      </c>
      <c r="H40" s="3">
        <v>211</v>
      </c>
      <c r="I40" s="3">
        <v>165</v>
      </c>
      <c r="J40" s="3">
        <v>156</v>
      </c>
      <c r="K40" s="3">
        <v>130</v>
      </c>
      <c r="L40" s="3">
        <v>118</v>
      </c>
      <c r="M40" s="3">
        <v>128</v>
      </c>
      <c r="N40" s="3">
        <v>73</v>
      </c>
      <c r="O40" s="3">
        <v>86</v>
      </c>
      <c r="P40" s="3">
        <v>109</v>
      </c>
      <c r="Q40" s="3">
        <v>111</v>
      </c>
      <c r="R40" s="3">
        <v>132</v>
      </c>
      <c r="S40" s="3">
        <v>139</v>
      </c>
      <c r="T40" s="3">
        <v>85</v>
      </c>
      <c r="U40" s="3">
        <v>105</v>
      </c>
      <c r="V40" s="3">
        <v>113</v>
      </c>
      <c r="W40" s="7">
        <v>0.754950016</v>
      </c>
      <c r="X40" s="7">
        <v>1.2743410470000001</v>
      </c>
      <c r="Y40" s="7">
        <v>0.77161196600000004</v>
      </c>
      <c r="Z40" s="7">
        <v>0.283470636</v>
      </c>
      <c r="AA40" s="7">
        <v>0.79476668800000005</v>
      </c>
      <c r="AB40" s="7">
        <v>0.45536093300000002</v>
      </c>
      <c r="AC40" s="14" t="s">
        <v>701</v>
      </c>
      <c r="AD40" s="5" t="s">
        <v>702</v>
      </c>
      <c r="AE40" s="5"/>
      <c r="AF40" s="5"/>
      <c r="AG40" s="5"/>
      <c r="AH40" s="5"/>
      <c r="AI40" s="5" t="s">
        <v>703</v>
      </c>
      <c r="AJ40" s="5" t="s">
        <v>704</v>
      </c>
      <c r="AK40" s="5" t="s">
        <v>705</v>
      </c>
      <c r="AL40" t="s">
        <v>67</v>
      </c>
    </row>
    <row r="41" spans="1:38" x14ac:dyDescent="0.3">
      <c r="A41" s="5" t="s">
        <v>706</v>
      </c>
      <c r="B41" s="3">
        <v>161</v>
      </c>
      <c r="C41" s="3">
        <v>738</v>
      </c>
      <c r="D41" s="3">
        <v>150</v>
      </c>
      <c r="E41" s="3">
        <v>500</v>
      </c>
      <c r="F41" s="3">
        <v>471</v>
      </c>
      <c r="G41" s="3">
        <v>413</v>
      </c>
      <c r="H41" s="3">
        <v>1668</v>
      </c>
      <c r="I41" s="3">
        <v>1146</v>
      </c>
      <c r="J41" s="3">
        <v>942</v>
      </c>
      <c r="K41" s="3">
        <v>561</v>
      </c>
      <c r="L41" s="3">
        <v>324</v>
      </c>
      <c r="M41" s="3">
        <v>810</v>
      </c>
      <c r="N41" s="3">
        <v>294</v>
      </c>
      <c r="O41" s="3">
        <v>284</v>
      </c>
      <c r="P41" s="3">
        <v>387</v>
      </c>
      <c r="Q41" s="3">
        <v>253</v>
      </c>
      <c r="R41" s="3">
        <v>559</v>
      </c>
      <c r="S41" s="3">
        <v>514</v>
      </c>
      <c r="T41" s="3">
        <v>446</v>
      </c>
      <c r="U41" s="3">
        <v>484</v>
      </c>
      <c r="V41" s="3">
        <v>1047</v>
      </c>
      <c r="W41" s="7">
        <v>0.40009996599999997</v>
      </c>
      <c r="X41" s="7">
        <v>1.840373389</v>
      </c>
      <c r="Y41" s="7">
        <v>0.69236861000000005</v>
      </c>
      <c r="Z41" s="7">
        <v>-0.120597581</v>
      </c>
      <c r="AA41" s="7">
        <v>0.33732575300000001</v>
      </c>
      <c r="AB41" s="7">
        <v>0.91471436100000003</v>
      </c>
      <c r="AC41" s="14" t="s">
        <v>682</v>
      </c>
      <c r="AD41" s="5" t="s">
        <v>696</v>
      </c>
      <c r="AE41" s="5" t="s">
        <v>684</v>
      </c>
      <c r="AF41" s="5" t="s">
        <v>685</v>
      </c>
      <c r="AG41" s="5"/>
      <c r="AH41" s="5" t="s">
        <v>687</v>
      </c>
      <c r="AI41" s="5" t="s">
        <v>707</v>
      </c>
      <c r="AJ41" s="5" t="s">
        <v>708</v>
      </c>
      <c r="AK41" s="5" t="s">
        <v>709</v>
      </c>
      <c r="AL41" t="s">
        <v>67</v>
      </c>
    </row>
    <row r="42" spans="1:38" x14ac:dyDescent="0.3">
      <c r="A42" s="5" t="s">
        <v>710</v>
      </c>
      <c r="B42" s="3">
        <v>181</v>
      </c>
      <c r="C42" s="3">
        <v>484</v>
      </c>
      <c r="D42" s="3">
        <v>262</v>
      </c>
      <c r="E42" s="3">
        <v>504</v>
      </c>
      <c r="F42" s="3">
        <v>540</v>
      </c>
      <c r="G42" s="3">
        <v>453</v>
      </c>
      <c r="H42" s="3">
        <v>676</v>
      </c>
      <c r="I42" s="3">
        <v>613</v>
      </c>
      <c r="J42" s="3">
        <v>600</v>
      </c>
      <c r="K42" s="3">
        <v>346</v>
      </c>
      <c r="L42" s="3">
        <v>277</v>
      </c>
      <c r="M42" s="3">
        <v>578</v>
      </c>
      <c r="N42" s="3">
        <v>312</v>
      </c>
      <c r="O42" s="3">
        <v>302</v>
      </c>
      <c r="P42" s="3">
        <v>301</v>
      </c>
      <c r="Q42" s="3">
        <v>189</v>
      </c>
      <c r="R42" s="3">
        <v>284</v>
      </c>
      <c r="S42" s="3">
        <v>243</v>
      </c>
      <c r="T42" s="3">
        <v>304</v>
      </c>
      <c r="U42" s="3">
        <v>307</v>
      </c>
      <c r="V42" s="3">
        <v>441</v>
      </c>
      <c r="W42" s="7">
        <v>0.69010842999999999</v>
      </c>
      <c r="X42" s="7">
        <v>1.0261489610000001</v>
      </c>
      <c r="Y42" s="7">
        <v>0.37258882300000001</v>
      </c>
      <c r="Z42" s="7">
        <v>-1.9122279999999998E-2</v>
      </c>
      <c r="AA42" s="7">
        <v>-0.37405285599999999</v>
      </c>
      <c r="AB42" s="7">
        <v>0.18165334499999999</v>
      </c>
      <c r="AC42" s="14" t="s">
        <v>711</v>
      </c>
      <c r="AD42" s="5" t="s">
        <v>712</v>
      </c>
      <c r="AE42" s="5"/>
      <c r="AF42" s="5"/>
      <c r="AG42" s="5"/>
      <c r="AH42" s="5" t="s">
        <v>713</v>
      </c>
      <c r="AI42" s="5" t="s">
        <v>714</v>
      </c>
      <c r="AJ42" s="5" t="s">
        <v>715</v>
      </c>
      <c r="AK42" s="5" t="s">
        <v>716</v>
      </c>
      <c r="AL42" t="s">
        <v>67</v>
      </c>
    </row>
    <row r="43" spans="1:38" x14ac:dyDescent="0.3">
      <c r="A43" s="5" t="s">
        <v>717</v>
      </c>
      <c r="B43" s="3">
        <v>200</v>
      </c>
      <c r="C43" s="3">
        <v>526</v>
      </c>
      <c r="D43" s="3">
        <v>285</v>
      </c>
      <c r="E43" s="3">
        <v>533</v>
      </c>
      <c r="F43" s="3">
        <v>572</v>
      </c>
      <c r="G43" s="3">
        <v>475</v>
      </c>
      <c r="H43" s="3">
        <v>723</v>
      </c>
      <c r="I43" s="3">
        <v>654</v>
      </c>
      <c r="J43" s="3">
        <v>650</v>
      </c>
      <c r="K43" s="3">
        <v>376</v>
      </c>
      <c r="L43" s="3">
        <v>296</v>
      </c>
      <c r="M43" s="3">
        <v>608</v>
      </c>
      <c r="N43" s="3">
        <v>335</v>
      </c>
      <c r="O43" s="3">
        <v>314</v>
      </c>
      <c r="P43" s="3">
        <v>319</v>
      </c>
      <c r="Q43" s="3">
        <v>197</v>
      </c>
      <c r="R43" s="3">
        <v>292</v>
      </c>
      <c r="S43" s="3">
        <v>266</v>
      </c>
      <c r="T43" s="3">
        <v>340</v>
      </c>
      <c r="U43" s="3">
        <v>333</v>
      </c>
      <c r="V43" s="3">
        <v>495</v>
      </c>
      <c r="W43" s="7">
        <v>0.64548014200000003</v>
      </c>
      <c r="X43" s="7">
        <v>1.004627014</v>
      </c>
      <c r="Y43" s="7">
        <v>0.34147028000000001</v>
      </c>
      <c r="Z43" s="7">
        <v>-6.2633161000000007E-2</v>
      </c>
      <c r="AA43" s="7">
        <v>-0.41883036600000001</v>
      </c>
      <c r="AB43" s="7">
        <v>0.20874568299999999</v>
      </c>
      <c r="AC43" s="14" t="s">
        <v>711</v>
      </c>
      <c r="AD43" s="5" t="s">
        <v>712</v>
      </c>
      <c r="AE43" s="5"/>
      <c r="AF43" s="5"/>
      <c r="AG43" s="5"/>
      <c r="AH43" s="5" t="s">
        <v>713</v>
      </c>
      <c r="AI43" s="5" t="s">
        <v>714</v>
      </c>
      <c r="AJ43" s="5" t="s">
        <v>715</v>
      </c>
      <c r="AK43" s="5" t="s">
        <v>716</v>
      </c>
      <c r="AL43" t="s">
        <v>67</v>
      </c>
    </row>
    <row r="44" spans="1:38" x14ac:dyDescent="0.3">
      <c r="A44" s="5" t="s">
        <v>718</v>
      </c>
      <c r="B44" s="3">
        <v>207</v>
      </c>
      <c r="C44" s="3">
        <v>276</v>
      </c>
      <c r="D44" s="3">
        <v>299</v>
      </c>
      <c r="E44" s="3">
        <v>428</v>
      </c>
      <c r="F44" s="3">
        <v>400</v>
      </c>
      <c r="G44" s="3">
        <v>375</v>
      </c>
      <c r="H44" s="3">
        <v>581</v>
      </c>
      <c r="I44" s="3">
        <v>638</v>
      </c>
      <c r="J44" s="3">
        <v>588</v>
      </c>
      <c r="K44" s="3">
        <v>245</v>
      </c>
      <c r="L44" s="3">
        <v>217</v>
      </c>
      <c r="M44" s="3">
        <v>202</v>
      </c>
      <c r="N44" s="3">
        <v>306</v>
      </c>
      <c r="O44" s="3">
        <v>284</v>
      </c>
      <c r="P44" s="3">
        <v>338</v>
      </c>
      <c r="Q44" s="3">
        <v>444</v>
      </c>
      <c r="R44" s="3">
        <v>421</v>
      </c>
      <c r="S44" s="3">
        <v>307</v>
      </c>
      <c r="T44" s="3">
        <v>353</v>
      </c>
      <c r="U44" s="3">
        <v>400</v>
      </c>
      <c r="V44" s="3">
        <v>300</v>
      </c>
      <c r="W44" s="7">
        <v>0.62122397200000001</v>
      </c>
      <c r="X44" s="7">
        <v>1.2081950770000001</v>
      </c>
      <c r="Y44" s="7">
        <v>-0.23535543</v>
      </c>
      <c r="Z44" s="7">
        <v>0.247133349</v>
      </c>
      <c r="AA44" s="7">
        <v>0.58310578199999996</v>
      </c>
      <c r="AB44" s="7">
        <v>0.42812728799999999</v>
      </c>
      <c r="AC44" s="14" t="s">
        <v>594</v>
      </c>
      <c r="AD44" s="5" t="s">
        <v>595</v>
      </c>
      <c r="AE44" s="5" t="s">
        <v>596</v>
      </c>
      <c r="AF44" s="5"/>
      <c r="AG44" s="5" t="s">
        <v>597</v>
      </c>
      <c r="AH44" s="5"/>
      <c r="AI44" s="5" t="s">
        <v>598</v>
      </c>
      <c r="AJ44" s="5" t="s">
        <v>599</v>
      </c>
      <c r="AK44" s="5" t="s">
        <v>600</v>
      </c>
      <c r="AL44" t="s">
        <v>67</v>
      </c>
    </row>
    <row r="45" spans="1:38" x14ac:dyDescent="0.3">
      <c r="A45" s="5" t="s">
        <v>719</v>
      </c>
      <c r="B45" s="3">
        <v>330</v>
      </c>
      <c r="C45" s="3">
        <v>455</v>
      </c>
      <c r="D45" s="3">
        <v>335</v>
      </c>
      <c r="E45" s="3">
        <v>245</v>
      </c>
      <c r="F45" s="3">
        <v>303</v>
      </c>
      <c r="G45" s="3">
        <v>273</v>
      </c>
      <c r="H45" s="3">
        <v>1047</v>
      </c>
      <c r="I45" s="3">
        <v>908</v>
      </c>
      <c r="J45" s="3">
        <v>560</v>
      </c>
      <c r="K45" s="3">
        <v>365</v>
      </c>
      <c r="L45" s="3">
        <v>354</v>
      </c>
      <c r="M45" s="3">
        <v>512</v>
      </c>
      <c r="N45" s="3">
        <v>362</v>
      </c>
      <c r="O45" s="3">
        <v>236</v>
      </c>
      <c r="P45" s="3">
        <v>321</v>
      </c>
      <c r="Q45" s="3">
        <v>192</v>
      </c>
      <c r="R45" s="3">
        <v>333</v>
      </c>
      <c r="S45" s="3">
        <v>256</v>
      </c>
      <c r="T45" s="3">
        <v>456</v>
      </c>
      <c r="U45" s="3">
        <v>478</v>
      </c>
      <c r="V45" s="3">
        <v>840</v>
      </c>
      <c r="W45" s="7">
        <v>-0.44838272099999998</v>
      </c>
      <c r="X45" s="7">
        <v>1.1667842100000001</v>
      </c>
      <c r="Y45" s="7">
        <v>0.13529116399999999</v>
      </c>
      <c r="Z45" s="7">
        <v>-0.286354361</v>
      </c>
      <c r="AA45" s="7">
        <v>-0.52076469800000003</v>
      </c>
      <c r="AB45" s="7">
        <v>0.66364446600000004</v>
      </c>
      <c r="AC45" s="14"/>
      <c r="AD45" s="5" t="s">
        <v>720</v>
      </c>
      <c r="AE45" s="5"/>
      <c r="AF45" s="5"/>
      <c r="AG45" s="5"/>
      <c r="AH45" s="5"/>
      <c r="AI45" s="5" t="s">
        <v>721</v>
      </c>
      <c r="AJ45" s="5" t="s">
        <v>722</v>
      </c>
      <c r="AK45" s="5" t="s">
        <v>723</v>
      </c>
      <c r="AL45" t="s">
        <v>67</v>
      </c>
    </row>
    <row r="46" spans="1:38" x14ac:dyDescent="0.3">
      <c r="A46" s="5" t="s">
        <v>724</v>
      </c>
      <c r="B46" s="3">
        <v>73</v>
      </c>
      <c r="C46" s="3">
        <v>107</v>
      </c>
      <c r="D46" s="3">
        <v>76</v>
      </c>
      <c r="E46" s="3">
        <v>99</v>
      </c>
      <c r="F46" s="3">
        <v>116</v>
      </c>
      <c r="G46" s="3">
        <v>78</v>
      </c>
      <c r="H46" s="3">
        <v>218</v>
      </c>
      <c r="I46" s="3">
        <v>159</v>
      </c>
      <c r="J46" s="3">
        <v>147</v>
      </c>
      <c r="K46" s="3">
        <v>112</v>
      </c>
      <c r="L46" s="3">
        <v>85</v>
      </c>
      <c r="M46" s="3">
        <v>146</v>
      </c>
      <c r="N46" s="3">
        <v>89</v>
      </c>
      <c r="O46" s="3">
        <v>78</v>
      </c>
      <c r="P46" s="3">
        <v>88</v>
      </c>
      <c r="Q46" s="3">
        <v>103</v>
      </c>
      <c r="R46" s="3">
        <v>92</v>
      </c>
      <c r="S46" s="3">
        <v>88</v>
      </c>
      <c r="T46" s="3">
        <v>108</v>
      </c>
      <c r="U46" s="3">
        <v>83</v>
      </c>
      <c r="V46" s="3">
        <v>154</v>
      </c>
      <c r="W46" s="7">
        <v>0.194991147</v>
      </c>
      <c r="X46" s="7">
        <v>1.0317144650000001</v>
      </c>
      <c r="Y46" s="7">
        <v>0.42093735500000001</v>
      </c>
      <c r="Z46" s="7">
        <v>-8.0704590000000003E-3</v>
      </c>
      <c r="AA46" s="7">
        <v>0.14116477799999999</v>
      </c>
      <c r="AB46" s="7">
        <v>0.42863813000000001</v>
      </c>
      <c r="AC46" s="14" t="s">
        <v>725</v>
      </c>
      <c r="AD46" s="5" t="s">
        <v>726</v>
      </c>
      <c r="AE46" s="5" t="s">
        <v>727</v>
      </c>
      <c r="AF46" s="5" t="s">
        <v>728</v>
      </c>
      <c r="AG46" s="5" t="s">
        <v>729</v>
      </c>
      <c r="AH46" s="5" t="s">
        <v>730</v>
      </c>
      <c r="AI46" s="5" t="s">
        <v>731</v>
      </c>
      <c r="AJ46" s="5"/>
      <c r="AK46" s="5" t="s">
        <v>732</v>
      </c>
      <c r="AL46" t="s">
        <v>67</v>
      </c>
    </row>
    <row r="47" spans="1:38" x14ac:dyDescent="0.3">
      <c r="A47" s="5" t="s">
        <v>733</v>
      </c>
      <c r="B47" s="3">
        <v>93</v>
      </c>
      <c r="C47" s="3">
        <v>252</v>
      </c>
      <c r="D47" s="3">
        <v>171</v>
      </c>
      <c r="E47" s="3">
        <v>137</v>
      </c>
      <c r="F47" s="3">
        <v>191</v>
      </c>
      <c r="G47" s="3">
        <v>179</v>
      </c>
      <c r="H47" s="3">
        <v>467</v>
      </c>
      <c r="I47" s="3">
        <v>251</v>
      </c>
      <c r="J47" s="3">
        <v>317</v>
      </c>
      <c r="K47" s="3">
        <v>235</v>
      </c>
      <c r="L47" s="3">
        <v>204</v>
      </c>
      <c r="M47" s="3">
        <v>381</v>
      </c>
      <c r="N47" s="3">
        <v>118</v>
      </c>
      <c r="O47" s="3">
        <v>143</v>
      </c>
      <c r="P47" s="3">
        <v>224</v>
      </c>
      <c r="Q47" s="3">
        <v>135</v>
      </c>
      <c r="R47" s="3">
        <v>274</v>
      </c>
      <c r="S47" s="3">
        <v>132</v>
      </c>
      <c r="T47" s="3">
        <v>264</v>
      </c>
      <c r="U47" s="3">
        <v>159</v>
      </c>
      <c r="V47" s="3">
        <v>248</v>
      </c>
      <c r="W47" s="7">
        <v>-2.7112502E-2</v>
      </c>
      <c r="X47" s="7">
        <v>1.0042858320000001</v>
      </c>
      <c r="Y47" s="7">
        <v>0.66933748500000001</v>
      </c>
      <c r="Z47" s="7">
        <v>-9.1325167999999998E-2</v>
      </c>
      <c r="AA47" s="7">
        <v>6.4677263999999998E-2</v>
      </c>
      <c r="AB47" s="7">
        <v>0.37604578</v>
      </c>
      <c r="AC47" s="14" t="s">
        <v>577</v>
      </c>
      <c r="AD47" s="5" t="s">
        <v>578</v>
      </c>
      <c r="AE47" s="5"/>
      <c r="AF47" s="5" t="s">
        <v>579</v>
      </c>
      <c r="AG47" s="5" t="s">
        <v>580</v>
      </c>
      <c r="AH47" s="5" t="s">
        <v>581</v>
      </c>
      <c r="AI47" s="5" t="s">
        <v>582</v>
      </c>
      <c r="AJ47" s="5"/>
      <c r="AK47" s="5" t="s">
        <v>583</v>
      </c>
      <c r="AL47" t="s">
        <v>67</v>
      </c>
    </row>
    <row r="48" spans="1:38" x14ac:dyDescent="0.3">
      <c r="A48" s="5" t="s">
        <v>734</v>
      </c>
      <c r="B48" s="3">
        <v>110</v>
      </c>
      <c r="C48" s="3">
        <v>210</v>
      </c>
      <c r="D48" s="3">
        <v>123</v>
      </c>
      <c r="E48" s="3">
        <v>294</v>
      </c>
      <c r="F48" s="3">
        <v>240</v>
      </c>
      <c r="G48" s="3">
        <v>245</v>
      </c>
      <c r="H48" s="3">
        <v>441</v>
      </c>
      <c r="I48" s="3">
        <v>361</v>
      </c>
      <c r="J48" s="3">
        <v>313</v>
      </c>
      <c r="K48" s="3">
        <v>295</v>
      </c>
      <c r="L48" s="3">
        <v>219</v>
      </c>
      <c r="M48" s="3">
        <v>334</v>
      </c>
      <c r="N48" s="3">
        <v>174</v>
      </c>
      <c r="O48" s="3">
        <v>154</v>
      </c>
      <c r="P48" s="3">
        <v>205</v>
      </c>
      <c r="Q48" s="3">
        <v>153</v>
      </c>
      <c r="R48" s="3">
        <v>200</v>
      </c>
      <c r="S48" s="3">
        <v>142</v>
      </c>
      <c r="T48" s="3">
        <v>198</v>
      </c>
      <c r="U48" s="3">
        <v>219</v>
      </c>
      <c r="V48" s="3">
        <v>251</v>
      </c>
      <c r="W48" s="7">
        <v>0.81674209499999995</v>
      </c>
      <c r="X48" s="7">
        <v>1.3329286250000001</v>
      </c>
      <c r="Y48" s="7">
        <v>0.939382508</v>
      </c>
      <c r="Z48" s="7">
        <v>0.26935973800000002</v>
      </c>
      <c r="AA48" s="7">
        <v>0.16061502599999999</v>
      </c>
      <c r="AB48" s="7">
        <v>0.59430917500000002</v>
      </c>
      <c r="AC48" s="14"/>
      <c r="AD48" s="5"/>
      <c r="AE48" s="5"/>
      <c r="AF48" s="5"/>
      <c r="AG48" s="5"/>
      <c r="AH48" s="5"/>
      <c r="AI48" s="5"/>
      <c r="AJ48" s="5"/>
      <c r="AK48" s="5"/>
      <c r="AL48" t="s">
        <v>67</v>
      </c>
    </row>
    <row r="49" spans="1:38" x14ac:dyDescent="0.3">
      <c r="A49" s="5" t="s">
        <v>735</v>
      </c>
      <c r="B49" s="3">
        <v>162</v>
      </c>
      <c r="C49" s="3">
        <v>533</v>
      </c>
      <c r="D49" s="3">
        <v>181</v>
      </c>
      <c r="E49" s="3">
        <v>350</v>
      </c>
      <c r="F49" s="3">
        <v>329</v>
      </c>
      <c r="G49" s="3">
        <v>284</v>
      </c>
      <c r="H49" s="3">
        <v>876</v>
      </c>
      <c r="I49" s="3">
        <v>720</v>
      </c>
      <c r="J49" s="3">
        <v>522</v>
      </c>
      <c r="K49" s="3">
        <v>306</v>
      </c>
      <c r="L49" s="3">
        <v>237</v>
      </c>
      <c r="M49" s="3">
        <v>416</v>
      </c>
      <c r="N49" s="3">
        <v>283</v>
      </c>
      <c r="O49" s="3">
        <v>260</v>
      </c>
      <c r="P49" s="3">
        <v>289</v>
      </c>
      <c r="Q49" s="3">
        <v>168</v>
      </c>
      <c r="R49" s="3">
        <v>298</v>
      </c>
      <c r="S49" s="3">
        <v>218</v>
      </c>
      <c r="T49" s="3">
        <v>286</v>
      </c>
      <c r="U49" s="3">
        <v>377</v>
      </c>
      <c r="V49" s="3">
        <v>532</v>
      </c>
      <c r="W49" s="7">
        <v>0.136955309</v>
      </c>
      <c r="X49" s="7">
        <v>1.2738438409999999</v>
      </c>
      <c r="Y49" s="7">
        <v>0.12993121199999999</v>
      </c>
      <c r="Z49" s="7">
        <v>-7.6167765999999998E-2</v>
      </c>
      <c r="AA49" s="7">
        <v>-0.35792882100000001</v>
      </c>
      <c r="AB49" s="7">
        <v>0.44819496199999997</v>
      </c>
      <c r="AC49" s="14"/>
      <c r="AD49" s="5"/>
      <c r="AE49" s="5"/>
      <c r="AF49" s="5"/>
      <c r="AG49" s="5"/>
      <c r="AH49" s="5"/>
      <c r="AI49" s="5"/>
      <c r="AJ49" s="5"/>
      <c r="AK49" s="5"/>
      <c r="AL49" t="s">
        <v>67</v>
      </c>
    </row>
    <row r="50" spans="1:38" x14ac:dyDescent="0.3">
      <c r="A50" s="5" t="s">
        <v>736</v>
      </c>
      <c r="B50" s="3">
        <v>62</v>
      </c>
      <c r="C50" s="3">
        <v>117</v>
      </c>
      <c r="D50" s="3">
        <v>74</v>
      </c>
      <c r="E50" s="3">
        <v>84</v>
      </c>
      <c r="F50" s="3">
        <v>80</v>
      </c>
      <c r="G50" s="3">
        <v>84</v>
      </c>
      <c r="H50" s="3">
        <v>331</v>
      </c>
      <c r="I50" s="3">
        <v>147</v>
      </c>
      <c r="J50" s="3">
        <v>191</v>
      </c>
      <c r="K50" s="3">
        <v>107</v>
      </c>
      <c r="L50" s="3">
        <v>112</v>
      </c>
      <c r="M50" s="3">
        <v>194</v>
      </c>
      <c r="N50" s="3">
        <v>78</v>
      </c>
      <c r="O50" s="3">
        <v>73</v>
      </c>
      <c r="P50" s="3">
        <v>101</v>
      </c>
      <c r="Q50" s="3">
        <v>79</v>
      </c>
      <c r="R50" s="3">
        <v>152</v>
      </c>
      <c r="S50" s="3">
        <v>79</v>
      </c>
      <c r="T50" s="3">
        <v>141</v>
      </c>
      <c r="U50" s="3">
        <v>101</v>
      </c>
      <c r="V50" s="3">
        <v>147</v>
      </c>
      <c r="W50" s="7">
        <v>-2.6276550999999999E-2</v>
      </c>
      <c r="X50" s="7">
        <v>1.4037922970000001</v>
      </c>
      <c r="Y50" s="7">
        <v>0.70502825599999996</v>
      </c>
      <c r="Z50" s="7">
        <v>-6.2313719999999998E-3</v>
      </c>
      <c r="AA50" s="7">
        <v>0.29077766599999999</v>
      </c>
      <c r="AB50" s="7">
        <v>0.61865233600000002</v>
      </c>
      <c r="AC50" s="14" t="s">
        <v>737</v>
      </c>
      <c r="AD50" s="5" t="s">
        <v>609</v>
      </c>
      <c r="AE50" s="5" t="s">
        <v>738</v>
      </c>
      <c r="AF50" s="5" t="s">
        <v>610</v>
      </c>
      <c r="AG50" s="5" t="s">
        <v>739</v>
      </c>
      <c r="AH50" s="5" t="s">
        <v>740</v>
      </c>
      <c r="AI50" s="5" t="s">
        <v>612</v>
      </c>
      <c r="AJ50" s="5"/>
      <c r="AK50" s="5" t="s">
        <v>613</v>
      </c>
      <c r="AL50" t="s">
        <v>67</v>
      </c>
    </row>
    <row r="51" spans="1:38" x14ac:dyDescent="0.3">
      <c r="A51" s="5" t="s">
        <v>741</v>
      </c>
      <c r="B51" s="3">
        <v>36</v>
      </c>
      <c r="C51" s="3">
        <v>31</v>
      </c>
      <c r="D51" s="3">
        <v>34</v>
      </c>
      <c r="E51" s="3">
        <v>71</v>
      </c>
      <c r="F51" s="3">
        <v>75</v>
      </c>
      <c r="G51" s="3">
        <v>67</v>
      </c>
      <c r="H51" s="3">
        <v>118</v>
      </c>
      <c r="I51" s="3">
        <v>117</v>
      </c>
      <c r="J51" s="3">
        <v>110</v>
      </c>
      <c r="K51" s="3">
        <v>59</v>
      </c>
      <c r="L51" s="3">
        <v>61</v>
      </c>
      <c r="M51" s="3">
        <v>73</v>
      </c>
      <c r="N51" s="3">
        <v>68</v>
      </c>
      <c r="O51" s="3">
        <v>77</v>
      </c>
      <c r="P51" s="3">
        <v>95</v>
      </c>
      <c r="Q51" s="3">
        <v>184</v>
      </c>
      <c r="R51" s="3">
        <v>122</v>
      </c>
      <c r="S51" s="3">
        <v>86</v>
      </c>
      <c r="T51" s="3">
        <v>92</v>
      </c>
      <c r="U51" s="3">
        <v>130</v>
      </c>
      <c r="V51" s="3">
        <v>72</v>
      </c>
      <c r="W51" s="7">
        <v>1.07270248</v>
      </c>
      <c r="X51" s="7">
        <v>1.7705017439999999</v>
      </c>
      <c r="Y51" s="7">
        <v>0.92452097200000005</v>
      </c>
      <c r="Z51" s="7">
        <v>1.2439827779999999</v>
      </c>
      <c r="AA51" s="7">
        <v>1.9549871050000001</v>
      </c>
      <c r="AB51" s="7">
        <v>1.534016297</v>
      </c>
      <c r="AC51" s="14" t="s">
        <v>36</v>
      </c>
      <c r="AD51" s="5" t="s">
        <v>742</v>
      </c>
      <c r="AE51" s="5"/>
      <c r="AF51" s="5" t="s">
        <v>162</v>
      </c>
      <c r="AG51" s="5" t="s">
        <v>206</v>
      </c>
      <c r="AH51" s="5" t="s">
        <v>163</v>
      </c>
      <c r="AI51" s="5" t="s">
        <v>743</v>
      </c>
      <c r="AJ51" s="5" t="s">
        <v>744</v>
      </c>
      <c r="AK51" s="5" t="s">
        <v>745</v>
      </c>
      <c r="AL51" t="s">
        <v>67</v>
      </c>
    </row>
    <row r="52" spans="1:38" x14ac:dyDescent="0.3">
      <c r="A52" s="5" t="s">
        <v>746</v>
      </c>
      <c r="B52" s="3">
        <v>16</v>
      </c>
      <c r="C52" s="3">
        <v>13</v>
      </c>
      <c r="D52" s="3">
        <v>24</v>
      </c>
      <c r="E52" s="3">
        <v>79</v>
      </c>
      <c r="F52" s="3">
        <v>88</v>
      </c>
      <c r="G52" s="3">
        <v>68</v>
      </c>
      <c r="H52" s="3">
        <v>212</v>
      </c>
      <c r="I52" s="3">
        <v>188</v>
      </c>
      <c r="J52" s="3">
        <v>186</v>
      </c>
      <c r="K52" s="3">
        <v>46</v>
      </c>
      <c r="L52" s="3">
        <v>26</v>
      </c>
      <c r="M52" s="3">
        <v>55</v>
      </c>
      <c r="N52" s="3">
        <v>11</v>
      </c>
      <c r="O52" s="3">
        <v>26</v>
      </c>
      <c r="P52" s="3">
        <v>58</v>
      </c>
      <c r="Q52" s="3">
        <v>47</v>
      </c>
      <c r="R52" s="3">
        <v>45</v>
      </c>
      <c r="S52" s="3">
        <v>48</v>
      </c>
      <c r="T52" s="3">
        <v>41</v>
      </c>
      <c r="U52" s="3">
        <v>29</v>
      </c>
      <c r="V52" s="3">
        <v>30</v>
      </c>
      <c r="W52" s="7">
        <v>2.1477987810000001</v>
      </c>
      <c r="X52" s="7">
        <v>3.4628443280000001</v>
      </c>
      <c r="Y52" s="7">
        <v>1.2597319199999999</v>
      </c>
      <c r="Z52" s="7">
        <v>0.83662928599999997</v>
      </c>
      <c r="AA52" s="7">
        <v>1.403198806</v>
      </c>
      <c r="AB52" s="7">
        <v>0.91732813199999996</v>
      </c>
      <c r="AC52" s="14"/>
      <c r="AD52" s="5" t="s">
        <v>747</v>
      </c>
      <c r="AE52" s="5"/>
      <c r="AF52" s="5"/>
      <c r="AG52" s="5"/>
      <c r="AH52" s="5"/>
      <c r="AI52" s="5" t="s">
        <v>748</v>
      </c>
      <c r="AJ52" s="5"/>
      <c r="AK52" s="5"/>
      <c r="AL52" t="s">
        <v>67</v>
      </c>
    </row>
    <row r="53" spans="1:38" x14ac:dyDescent="0.3">
      <c r="A53" s="5" t="s">
        <v>749</v>
      </c>
      <c r="B53" s="3">
        <v>59</v>
      </c>
      <c r="C53" s="3">
        <v>228</v>
      </c>
      <c r="D53" s="3">
        <v>137</v>
      </c>
      <c r="E53" s="3">
        <v>304</v>
      </c>
      <c r="F53" s="3">
        <v>280</v>
      </c>
      <c r="G53" s="3">
        <v>238</v>
      </c>
      <c r="H53" s="3">
        <v>587</v>
      </c>
      <c r="I53" s="3">
        <v>440</v>
      </c>
      <c r="J53" s="3">
        <v>393</v>
      </c>
      <c r="K53" s="3">
        <v>240</v>
      </c>
      <c r="L53" s="3">
        <v>169</v>
      </c>
      <c r="M53" s="3">
        <v>309</v>
      </c>
      <c r="N53" s="3">
        <v>109</v>
      </c>
      <c r="O53" s="3">
        <v>93</v>
      </c>
      <c r="P53" s="3">
        <v>130</v>
      </c>
      <c r="Q53" s="3">
        <v>73</v>
      </c>
      <c r="R53" s="3">
        <v>162</v>
      </c>
      <c r="S53" s="3">
        <v>164</v>
      </c>
      <c r="T53" s="3">
        <v>144</v>
      </c>
      <c r="U53" s="3">
        <v>212</v>
      </c>
      <c r="V53" s="3">
        <v>294</v>
      </c>
      <c r="W53" s="7">
        <v>0.95622590100000004</v>
      </c>
      <c r="X53" s="7">
        <v>1.7437837979999999</v>
      </c>
      <c r="Y53" s="7">
        <v>0.76135522600000005</v>
      </c>
      <c r="Z53" s="7">
        <v>-0.35230625300000001</v>
      </c>
      <c r="AA53" s="7">
        <v>-8.6286416000000005E-2</v>
      </c>
      <c r="AB53" s="7">
        <v>0.61414724600000004</v>
      </c>
      <c r="AC53" s="14" t="s">
        <v>750</v>
      </c>
      <c r="AD53" s="5" t="s">
        <v>751</v>
      </c>
      <c r="AE53" s="5" t="s">
        <v>752</v>
      </c>
      <c r="AF53" s="5" t="s">
        <v>753</v>
      </c>
      <c r="AG53" s="5"/>
      <c r="AH53" s="5"/>
      <c r="AI53" s="5" t="s">
        <v>754</v>
      </c>
      <c r="AJ53" s="5"/>
      <c r="AK53" s="5"/>
      <c r="AL53" t="s">
        <v>67</v>
      </c>
    </row>
    <row r="54" spans="1:38" x14ac:dyDescent="0.3">
      <c r="A54" s="5" t="s">
        <v>755</v>
      </c>
      <c r="B54" s="3">
        <v>24</v>
      </c>
      <c r="C54" s="3">
        <v>89</v>
      </c>
      <c r="D54" s="3">
        <v>28</v>
      </c>
      <c r="E54" s="3">
        <v>80</v>
      </c>
      <c r="F54" s="3">
        <v>70</v>
      </c>
      <c r="G54" s="3">
        <v>63</v>
      </c>
      <c r="H54" s="3">
        <v>128</v>
      </c>
      <c r="I54" s="3">
        <v>92</v>
      </c>
      <c r="J54" s="3">
        <v>83</v>
      </c>
      <c r="K54" s="3">
        <v>62</v>
      </c>
      <c r="L54" s="3">
        <v>34</v>
      </c>
      <c r="M54" s="3">
        <v>103</v>
      </c>
      <c r="N54" s="3">
        <v>29</v>
      </c>
      <c r="O54" s="3">
        <v>33</v>
      </c>
      <c r="P54" s="3">
        <v>30</v>
      </c>
      <c r="Q54" s="3">
        <v>31</v>
      </c>
      <c r="R54" s="3">
        <v>47</v>
      </c>
      <c r="S54" s="3">
        <v>44</v>
      </c>
      <c r="T54" s="3">
        <v>28</v>
      </c>
      <c r="U54" s="3">
        <v>52</v>
      </c>
      <c r="V54" s="3">
        <v>66</v>
      </c>
      <c r="W54" s="7">
        <v>0.59634966099999998</v>
      </c>
      <c r="X54" s="7">
        <v>1.0994373390000001</v>
      </c>
      <c r="Y54" s="7">
        <v>0.492858766</v>
      </c>
      <c r="Z54" s="7">
        <v>-0.61786823400000002</v>
      </c>
      <c r="AA54" s="7">
        <v>-0.212893949</v>
      </c>
      <c r="AB54" s="7">
        <v>4.4516630000000001E-2</v>
      </c>
      <c r="AC54" s="14" t="s">
        <v>756</v>
      </c>
      <c r="AD54" s="5" t="s">
        <v>757</v>
      </c>
      <c r="AE54" s="5"/>
      <c r="AF54" s="5"/>
      <c r="AG54" s="5" t="s">
        <v>758</v>
      </c>
      <c r="AH54" s="5" t="s">
        <v>759</v>
      </c>
      <c r="AI54" s="5" t="s">
        <v>760</v>
      </c>
      <c r="AJ54" s="5"/>
      <c r="AK54" s="5" t="s">
        <v>24</v>
      </c>
      <c r="AL54" t="s">
        <v>67</v>
      </c>
    </row>
    <row r="55" spans="1:38" x14ac:dyDescent="0.3">
      <c r="A55" s="5" t="s">
        <v>761</v>
      </c>
      <c r="B55" s="3">
        <v>205</v>
      </c>
      <c r="C55" s="3">
        <v>417</v>
      </c>
      <c r="D55" s="3">
        <v>204</v>
      </c>
      <c r="E55" s="3">
        <v>320</v>
      </c>
      <c r="F55" s="3">
        <v>339</v>
      </c>
      <c r="G55" s="3">
        <v>246</v>
      </c>
      <c r="H55" s="3">
        <v>726</v>
      </c>
      <c r="I55" s="3">
        <v>494</v>
      </c>
      <c r="J55" s="3">
        <v>451</v>
      </c>
      <c r="K55" s="3">
        <v>292</v>
      </c>
      <c r="L55" s="3">
        <v>242</v>
      </c>
      <c r="M55" s="3">
        <v>446</v>
      </c>
      <c r="N55" s="3">
        <v>218</v>
      </c>
      <c r="O55" s="3">
        <v>290</v>
      </c>
      <c r="P55" s="3">
        <v>297</v>
      </c>
      <c r="Q55" s="3">
        <v>258</v>
      </c>
      <c r="R55" s="3">
        <v>329</v>
      </c>
      <c r="S55" s="3">
        <v>398</v>
      </c>
      <c r="T55" s="3">
        <v>261</v>
      </c>
      <c r="U55" s="3">
        <v>342</v>
      </c>
      <c r="V55" s="3">
        <v>458</v>
      </c>
      <c r="W55" s="7">
        <v>0.133508877</v>
      </c>
      <c r="X55" s="7">
        <v>1.0181398530000001</v>
      </c>
      <c r="Y55" s="7">
        <v>0.246779678</v>
      </c>
      <c r="Z55" s="7">
        <v>-3.5085202000000003E-2</v>
      </c>
      <c r="AA55" s="7">
        <v>0.25437767900000002</v>
      </c>
      <c r="AB55" s="7">
        <v>0.36201446300000001</v>
      </c>
      <c r="AC55" s="14" t="s">
        <v>762</v>
      </c>
      <c r="AD55" s="5" t="s">
        <v>763</v>
      </c>
      <c r="AE55" s="5" t="s">
        <v>764</v>
      </c>
      <c r="AF55" s="5" t="s">
        <v>765</v>
      </c>
      <c r="AG55" s="5" t="s">
        <v>766</v>
      </c>
      <c r="AH55" s="5"/>
      <c r="AI55" s="5" t="s">
        <v>767</v>
      </c>
      <c r="AJ55" s="5"/>
      <c r="AK55" s="5" t="s">
        <v>768</v>
      </c>
      <c r="AL55" t="s">
        <v>67</v>
      </c>
    </row>
    <row r="56" spans="1:38" x14ac:dyDescent="0.3">
      <c r="A56" s="5" t="s">
        <v>769</v>
      </c>
      <c r="B56" s="3">
        <v>401</v>
      </c>
      <c r="C56" s="3">
        <v>851</v>
      </c>
      <c r="D56" s="3">
        <v>606</v>
      </c>
      <c r="E56" s="3">
        <v>568</v>
      </c>
      <c r="F56" s="3">
        <v>628</v>
      </c>
      <c r="G56" s="3">
        <v>694</v>
      </c>
      <c r="H56" s="3">
        <v>1986</v>
      </c>
      <c r="I56" s="3">
        <v>1037</v>
      </c>
      <c r="J56" s="3">
        <v>982</v>
      </c>
      <c r="K56" s="3">
        <v>703</v>
      </c>
      <c r="L56" s="3">
        <v>746</v>
      </c>
      <c r="M56" s="3">
        <v>1455</v>
      </c>
      <c r="N56" s="3">
        <v>630</v>
      </c>
      <c r="O56" s="3">
        <v>612</v>
      </c>
      <c r="P56" s="3">
        <v>865</v>
      </c>
      <c r="Q56" s="3">
        <v>844</v>
      </c>
      <c r="R56" s="3">
        <v>1236</v>
      </c>
      <c r="S56" s="3">
        <v>463</v>
      </c>
      <c r="T56" s="3">
        <v>718</v>
      </c>
      <c r="U56" s="3">
        <v>593</v>
      </c>
      <c r="V56" s="3">
        <v>975</v>
      </c>
      <c r="W56" s="7">
        <v>2.3938873999999999E-2</v>
      </c>
      <c r="X56" s="7">
        <v>1.1074737569999999</v>
      </c>
      <c r="Y56" s="7">
        <v>0.643763902</v>
      </c>
      <c r="Z56" s="7">
        <v>0.18128925500000001</v>
      </c>
      <c r="AA56" s="7">
        <v>0.45203060299999998</v>
      </c>
      <c r="AB56" s="7">
        <v>0.29867797800000001</v>
      </c>
      <c r="AC56" s="14" t="s">
        <v>615</v>
      </c>
      <c r="AD56" s="5" t="s">
        <v>616</v>
      </c>
      <c r="AE56" s="5"/>
      <c r="AF56" s="5" t="s">
        <v>617</v>
      </c>
      <c r="AG56" s="5" t="s">
        <v>618</v>
      </c>
      <c r="AH56" s="5" t="s">
        <v>619</v>
      </c>
      <c r="AI56" s="5" t="s">
        <v>620</v>
      </c>
      <c r="AJ56" s="5"/>
      <c r="AK56" s="5" t="s">
        <v>621</v>
      </c>
      <c r="AL56" t="s">
        <v>67</v>
      </c>
    </row>
    <row r="57" spans="1:38" x14ac:dyDescent="0.3">
      <c r="A57" s="5" t="s">
        <v>770</v>
      </c>
      <c r="B57" s="3">
        <v>23</v>
      </c>
      <c r="C57" s="3">
        <v>50</v>
      </c>
      <c r="D57" s="3">
        <v>31</v>
      </c>
      <c r="E57" s="3">
        <v>55</v>
      </c>
      <c r="F57" s="3">
        <v>67</v>
      </c>
      <c r="G57" s="3">
        <v>66</v>
      </c>
      <c r="H57" s="3">
        <v>191</v>
      </c>
      <c r="I57" s="3">
        <v>144</v>
      </c>
      <c r="J57" s="3">
        <v>121</v>
      </c>
      <c r="K57" s="3">
        <v>70</v>
      </c>
      <c r="L57" s="3">
        <v>58</v>
      </c>
      <c r="M57" s="3">
        <v>109</v>
      </c>
      <c r="N57" s="3">
        <v>44</v>
      </c>
      <c r="O57" s="3">
        <v>38</v>
      </c>
      <c r="P57" s="3">
        <v>44</v>
      </c>
      <c r="Q57" s="3">
        <v>33</v>
      </c>
      <c r="R57" s="3">
        <v>43</v>
      </c>
      <c r="S57" s="3">
        <v>56</v>
      </c>
      <c r="T57" s="3">
        <v>83</v>
      </c>
      <c r="U57" s="3">
        <v>65</v>
      </c>
      <c r="V57" s="3">
        <v>100</v>
      </c>
      <c r="W57" s="7">
        <v>0.853429302</v>
      </c>
      <c r="X57" s="7">
        <v>2.1331074650000001</v>
      </c>
      <c r="Y57" s="7">
        <v>1.188386266</v>
      </c>
      <c r="Z57" s="7">
        <v>0.28236950500000002</v>
      </c>
      <c r="AA57" s="7">
        <v>0.34489748399999998</v>
      </c>
      <c r="AB57" s="7">
        <v>1.251435429</v>
      </c>
      <c r="AC57" s="14" t="s">
        <v>771</v>
      </c>
      <c r="AD57" s="5" t="s">
        <v>772</v>
      </c>
      <c r="AE57" s="5" t="s">
        <v>32</v>
      </c>
      <c r="AF57" s="5" t="s">
        <v>143</v>
      </c>
      <c r="AG57" s="5"/>
      <c r="AH57" s="5" t="s">
        <v>773</v>
      </c>
      <c r="AI57" s="5" t="s">
        <v>774</v>
      </c>
      <c r="AJ57" s="5"/>
      <c r="AK57" s="5" t="s">
        <v>775</v>
      </c>
      <c r="AL57" t="s">
        <v>67</v>
      </c>
    </row>
    <row r="58" spans="1:38" x14ac:dyDescent="0.3">
      <c r="A58" s="5" t="s">
        <v>776</v>
      </c>
      <c r="B58" s="3">
        <v>23</v>
      </c>
      <c r="C58" s="3">
        <v>50</v>
      </c>
      <c r="D58" s="3">
        <v>31</v>
      </c>
      <c r="E58" s="3">
        <v>55</v>
      </c>
      <c r="F58" s="3">
        <v>67</v>
      </c>
      <c r="G58" s="3">
        <v>66</v>
      </c>
      <c r="H58" s="3">
        <v>191</v>
      </c>
      <c r="I58" s="3">
        <v>144</v>
      </c>
      <c r="J58" s="3">
        <v>121</v>
      </c>
      <c r="K58" s="3">
        <v>70</v>
      </c>
      <c r="L58" s="3">
        <v>58</v>
      </c>
      <c r="M58" s="3">
        <v>108</v>
      </c>
      <c r="N58" s="3">
        <v>44</v>
      </c>
      <c r="O58" s="3">
        <v>38</v>
      </c>
      <c r="P58" s="3">
        <v>44</v>
      </c>
      <c r="Q58" s="3">
        <v>33</v>
      </c>
      <c r="R58" s="3">
        <v>43</v>
      </c>
      <c r="S58" s="3">
        <v>56</v>
      </c>
      <c r="T58" s="3">
        <v>83</v>
      </c>
      <c r="U58" s="3">
        <v>65</v>
      </c>
      <c r="V58" s="3">
        <v>100</v>
      </c>
      <c r="W58" s="7">
        <v>0.85059900300000002</v>
      </c>
      <c r="X58" s="7">
        <v>2.1331074650000001</v>
      </c>
      <c r="Y58" s="7">
        <v>1.1843716280000001</v>
      </c>
      <c r="Z58" s="7">
        <v>0.28236950500000002</v>
      </c>
      <c r="AA58" s="7">
        <v>0.34489748399999998</v>
      </c>
      <c r="AB58" s="7">
        <v>1.251435429</v>
      </c>
      <c r="AC58" s="14" t="s">
        <v>771</v>
      </c>
      <c r="AD58" s="5" t="s">
        <v>772</v>
      </c>
      <c r="AE58" s="5" t="s">
        <v>32</v>
      </c>
      <c r="AF58" s="5" t="s">
        <v>143</v>
      </c>
      <c r="AG58" s="5"/>
      <c r="AH58" s="5" t="s">
        <v>773</v>
      </c>
      <c r="AI58" s="5" t="s">
        <v>774</v>
      </c>
      <c r="AJ58" s="5"/>
      <c r="AK58" s="5" t="s">
        <v>775</v>
      </c>
      <c r="AL58" t="s">
        <v>67</v>
      </c>
    </row>
    <row r="59" spans="1:38" x14ac:dyDescent="0.3">
      <c r="A59" s="5" t="s">
        <v>777</v>
      </c>
      <c r="B59" s="3">
        <v>20</v>
      </c>
      <c r="C59" s="3">
        <v>73</v>
      </c>
      <c r="D59" s="3">
        <v>34</v>
      </c>
      <c r="E59" s="3">
        <v>107</v>
      </c>
      <c r="F59" s="3">
        <v>82</v>
      </c>
      <c r="G59" s="3">
        <v>79</v>
      </c>
      <c r="H59" s="3">
        <v>115</v>
      </c>
      <c r="I59" s="3">
        <v>104</v>
      </c>
      <c r="J59" s="3">
        <v>84</v>
      </c>
      <c r="K59" s="3">
        <v>89</v>
      </c>
      <c r="L59" s="3">
        <v>51</v>
      </c>
      <c r="M59" s="3">
        <v>133</v>
      </c>
      <c r="N59" s="3">
        <v>67</v>
      </c>
      <c r="O59" s="3">
        <v>44</v>
      </c>
      <c r="P59" s="3">
        <v>49</v>
      </c>
      <c r="Q59" s="3">
        <v>47</v>
      </c>
      <c r="R59" s="3">
        <v>61</v>
      </c>
      <c r="S59" s="3">
        <v>42</v>
      </c>
      <c r="T59" s="3">
        <v>42</v>
      </c>
      <c r="U59" s="3">
        <v>50</v>
      </c>
      <c r="V59" s="3">
        <v>83</v>
      </c>
      <c r="W59" s="7">
        <v>1.083895584</v>
      </c>
      <c r="X59" s="7">
        <v>1.265710208</v>
      </c>
      <c r="Y59" s="7">
        <v>1.112255918</v>
      </c>
      <c r="Z59" s="7">
        <v>0.33552899000000003</v>
      </c>
      <c r="AA59" s="7">
        <v>0.23834741300000001</v>
      </c>
      <c r="AB59" s="7">
        <v>0.46941393599999998</v>
      </c>
      <c r="AC59" s="14" t="s">
        <v>778</v>
      </c>
      <c r="AD59" s="5" t="s">
        <v>310</v>
      </c>
      <c r="AE59" s="5" t="s">
        <v>32</v>
      </c>
      <c r="AF59" s="5" t="s">
        <v>311</v>
      </c>
      <c r="AG59" s="5"/>
      <c r="AH59" s="5" t="s">
        <v>438</v>
      </c>
      <c r="AI59" s="5" t="s">
        <v>558</v>
      </c>
      <c r="AJ59" s="5"/>
      <c r="AK59" s="5" t="s">
        <v>31</v>
      </c>
      <c r="AL59" t="s">
        <v>67</v>
      </c>
    </row>
    <row r="60" spans="1:38" x14ac:dyDescent="0.3">
      <c r="A60" s="5" t="s">
        <v>779</v>
      </c>
      <c r="B60" s="3">
        <v>206</v>
      </c>
      <c r="C60" s="3">
        <v>440</v>
      </c>
      <c r="D60" s="3">
        <v>336</v>
      </c>
      <c r="E60" s="3">
        <v>335</v>
      </c>
      <c r="F60" s="3">
        <v>363</v>
      </c>
      <c r="G60" s="3">
        <v>380</v>
      </c>
      <c r="H60" s="3">
        <v>1118</v>
      </c>
      <c r="I60" s="3">
        <v>598</v>
      </c>
      <c r="J60" s="3">
        <v>529</v>
      </c>
      <c r="K60" s="3">
        <v>419</v>
      </c>
      <c r="L60" s="3">
        <v>444</v>
      </c>
      <c r="M60" s="3">
        <v>871</v>
      </c>
      <c r="N60" s="3">
        <v>339</v>
      </c>
      <c r="O60" s="3">
        <v>340</v>
      </c>
      <c r="P60" s="3">
        <v>501</v>
      </c>
      <c r="Q60" s="3">
        <v>488</v>
      </c>
      <c r="R60" s="3">
        <v>663</v>
      </c>
      <c r="S60" s="3">
        <v>279</v>
      </c>
      <c r="T60" s="3">
        <v>400</v>
      </c>
      <c r="U60" s="3">
        <v>346</v>
      </c>
      <c r="V60" s="3">
        <v>555</v>
      </c>
      <c r="W60" s="7">
        <v>0.135401719</v>
      </c>
      <c r="X60" s="7">
        <v>1.1930036129999999</v>
      </c>
      <c r="Y60" s="7">
        <v>0.82059276199999998</v>
      </c>
      <c r="Z60" s="7">
        <v>0.26564048200000001</v>
      </c>
      <c r="AA60" s="7">
        <v>0.54155971800000002</v>
      </c>
      <c r="AB60" s="7">
        <v>0.40557374600000001</v>
      </c>
      <c r="AC60" s="14"/>
      <c r="AD60" s="5"/>
      <c r="AE60" s="5"/>
      <c r="AF60" s="5"/>
      <c r="AG60" s="5"/>
      <c r="AH60" s="5"/>
      <c r="AI60" s="5"/>
      <c r="AJ60" s="5"/>
      <c r="AK60" s="5"/>
      <c r="AL60" t="s">
        <v>67</v>
      </c>
    </row>
    <row r="61" spans="1:38" x14ac:dyDescent="0.3">
      <c r="A61" s="5" t="s">
        <v>780</v>
      </c>
      <c r="B61" s="3">
        <v>110</v>
      </c>
      <c r="C61" s="3">
        <v>260</v>
      </c>
      <c r="D61" s="3">
        <v>199</v>
      </c>
      <c r="E61" s="3">
        <v>151</v>
      </c>
      <c r="F61" s="3">
        <v>235</v>
      </c>
      <c r="G61" s="3">
        <v>199</v>
      </c>
      <c r="H61" s="3">
        <v>561</v>
      </c>
      <c r="I61" s="3">
        <v>298</v>
      </c>
      <c r="J61" s="3">
        <v>342</v>
      </c>
      <c r="K61" s="3">
        <v>247</v>
      </c>
      <c r="L61" s="3">
        <v>210</v>
      </c>
      <c r="M61" s="3">
        <v>394</v>
      </c>
      <c r="N61" s="3">
        <v>246</v>
      </c>
      <c r="O61" s="3">
        <v>188</v>
      </c>
      <c r="P61" s="3">
        <v>346</v>
      </c>
      <c r="Q61" s="3">
        <v>303</v>
      </c>
      <c r="R61" s="3">
        <v>449</v>
      </c>
      <c r="S61" s="3">
        <v>168</v>
      </c>
      <c r="T61" s="3">
        <v>248</v>
      </c>
      <c r="U61" s="3">
        <v>218</v>
      </c>
      <c r="V61" s="3">
        <v>316</v>
      </c>
      <c r="W61" s="7">
        <v>4.1346662999999999E-2</v>
      </c>
      <c r="X61" s="7">
        <v>1.077767065</v>
      </c>
      <c r="Y61" s="7">
        <v>0.58060768900000004</v>
      </c>
      <c r="Z61" s="7">
        <v>0.45460749900000003</v>
      </c>
      <c r="AA61" s="7">
        <v>0.69250709600000004</v>
      </c>
      <c r="AB61" s="7">
        <v>0.457682959</v>
      </c>
      <c r="AC61" s="14" t="s">
        <v>781</v>
      </c>
      <c r="AD61" s="5" t="s">
        <v>782</v>
      </c>
      <c r="AE61" s="5"/>
      <c r="AF61" s="5" t="s">
        <v>783</v>
      </c>
      <c r="AG61" s="5" t="s">
        <v>784</v>
      </c>
      <c r="AH61" s="5" t="s">
        <v>785</v>
      </c>
      <c r="AI61" s="5" t="s">
        <v>786</v>
      </c>
      <c r="AJ61" s="5"/>
      <c r="AK61" s="5" t="s">
        <v>787</v>
      </c>
      <c r="AL61" t="s">
        <v>67</v>
      </c>
    </row>
    <row r="62" spans="1:38" x14ac:dyDescent="0.3">
      <c r="A62" s="5" t="s">
        <v>788</v>
      </c>
      <c r="B62" s="3">
        <v>247</v>
      </c>
      <c r="C62" s="3">
        <v>331</v>
      </c>
      <c r="D62" s="3">
        <v>222</v>
      </c>
      <c r="E62" s="3">
        <v>344</v>
      </c>
      <c r="F62" s="3">
        <v>372</v>
      </c>
      <c r="G62" s="3">
        <v>362</v>
      </c>
      <c r="H62" s="3">
        <v>710</v>
      </c>
      <c r="I62" s="3">
        <v>642</v>
      </c>
      <c r="J62" s="3">
        <v>523</v>
      </c>
      <c r="K62" s="3">
        <v>293</v>
      </c>
      <c r="L62" s="3">
        <v>268</v>
      </c>
      <c r="M62" s="3">
        <v>305</v>
      </c>
      <c r="N62" s="3">
        <v>323</v>
      </c>
      <c r="O62" s="3">
        <v>310</v>
      </c>
      <c r="P62" s="3">
        <v>432</v>
      </c>
      <c r="Q62" s="3">
        <v>324</v>
      </c>
      <c r="R62" s="3">
        <v>374</v>
      </c>
      <c r="S62" s="3">
        <v>259</v>
      </c>
      <c r="T62" s="3">
        <v>379</v>
      </c>
      <c r="U62" s="3">
        <v>337</v>
      </c>
      <c r="V62" s="3">
        <v>378</v>
      </c>
      <c r="W62" s="7">
        <v>0.429256052</v>
      </c>
      <c r="X62" s="7">
        <v>1.2276105390000001</v>
      </c>
      <c r="Y62" s="7">
        <v>0.113478484</v>
      </c>
      <c r="Z62" s="7">
        <v>0.41162312299999998</v>
      </c>
      <c r="AA62" s="7">
        <v>0.25714130000000002</v>
      </c>
      <c r="AB62" s="7">
        <v>0.44972739099999998</v>
      </c>
      <c r="AC62" s="14" t="s">
        <v>789</v>
      </c>
      <c r="AD62" s="5" t="s">
        <v>790</v>
      </c>
      <c r="AE62" s="5"/>
      <c r="AF62" s="5"/>
      <c r="AG62" s="5"/>
      <c r="AH62" s="5"/>
      <c r="AI62" s="5" t="s">
        <v>791</v>
      </c>
      <c r="AJ62" s="5" t="s">
        <v>792</v>
      </c>
      <c r="AK62" s="5" t="s">
        <v>793</v>
      </c>
      <c r="AL62" t="s">
        <v>67</v>
      </c>
    </row>
    <row r="63" spans="1:38" x14ac:dyDescent="0.3">
      <c r="A63" s="5" t="s">
        <v>794</v>
      </c>
      <c r="B63" s="3">
        <v>33</v>
      </c>
      <c r="C63" s="3">
        <v>160</v>
      </c>
      <c r="D63" s="3">
        <v>33</v>
      </c>
      <c r="E63" s="3">
        <v>148</v>
      </c>
      <c r="F63" s="3">
        <v>114</v>
      </c>
      <c r="G63" s="3">
        <v>109</v>
      </c>
      <c r="H63" s="3">
        <v>318</v>
      </c>
      <c r="I63" s="3">
        <v>207</v>
      </c>
      <c r="J63" s="3">
        <v>120</v>
      </c>
      <c r="K63" s="3">
        <v>130</v>
      </c>
      <c r="L63" s="3">
        <v>89</v>
      </c>
      <c r="M63" s="3">
        <v>179</v>
      </c>
      <c r="N63" s="3">
        <v>152</v>
      </c>
      <c r="O63" s="3">
        <v>107</v>
      </c>
      <c r="P63" s="3">
        <v>117</v>
      </c>
      <c r="Q63" s="3">
        <v>168</v>
      </c>
      <c r="R63" s="3">
        <v>154</v>
      </c>
      <c r="S63" s="3">
        <v>125</v>
      </c>
      <c r="T63" s="3">
        <v>49</v>
      </c>
      <c r="U63" s="3">
        <v>141</v>
      </c>
      <c r="V63" s="3">
        <v>148</v>
      </c>
      <c r="W63" s="7">
        <v>0.71622620699999995</v>
      </c>
      <c r="X63" s="7">
        <v>1.5164735229999999</v>
      </c>
      <c r="Y63" s="7">
        <v>0.81455255100000001</v>
      </c>
      <c r="Z63" s="7">
        <v>0.73732941799999996</v>
      </c>
      <c r="AA63" s="7">
        <v>0.98446607799999997</v>
      </c>
      <c r="AB63" s="7">
        <v>0.58199533699999995</v>
      </c>
      <c r="AC63" s="14" t="s">
        <v>795</v>
      </c>
      <c r="AD63" s="5" t="s">
        <v>796</v>
      </c>
      <c r="AE63" s="5" t="s">
        <v>797</v>
      </c>
      <c r="AF63" s="5" t="s">
        <v>798</v>
      </c>
      <c r="AG63" s="5" t="s">
        <v>799</v>
      </c>
      <c r="AH63" s="5" t="s">
        <v>800</v>
      </c>
      <c r="AI63" s="5" t="s">
        <v>801</v>
      </c>
      <c r="AJ63" s="5" t="s">
        <v>802</v>
      </c>
      <c r="AK63" s="5" t="s">
        <v>803</v>
      </c>
      <c r="AL63" t="s">
        <v>67</v>
      </c>
    </row>
    <row r="64" spans="1:38" x14ac:dyDescent="0.3">
      <c r="A64" s="5" t="s">
        <v>804</v>
      </c>
      <c r="B64" s="3">
        <v>538</v>
      </c>
      <c r="C64" s="3">
        <v>1342</v>
      </c>
      <c r="D64" s="3">
        <v>655</v>
      </c>
      <c r="E64" s="3">
        <v>1390</v>
      </c>
      <c r="F64" s="3">
        <v>1063</v>
      </c>
      <c r="G64" s="3">
        <v>1033</v>
      </c>
      <c r="H64" s="3">
        <v>2358</v>
      </c>
      <c r="I64" s="3">
        <v>1654</v>
      </c>
      <c r="J64" s="3">
        <v>1457</v>
      </c>
      <c r="K64" s="3">
        <v>912</v>
      </c>
      <c r="L64" s="3">
        <v>804</v>
      </c>
      <c r="M64" s="3">
        <v>1669</v>
      </c>
      <c r="N64" s="3">
        <v>741</v>
      </c>
      <c r="O64" s="3">
        <v>918</v>
      </c>
      <c r="P64" s="3">
        <v>905</v>
      </c>
      <c r="Q64" s="3">
        <v>637</v>
      </c>
      <c r="R64" s="3">
        <v>981</v>
      </c>
      <c r="S64" s="3">
        <v>1161</v>
      </c>
      <c r="T64" s="3">
        <v>762</v>
      </c>
      <c r="U64" s="3">
        <v>868</v>
      </c>
      <c r="V64" s="3">
        <v>1426</v>
      </c>
      <c r="W64" s="7">
        <v>0.45960577499999999</v>
      </c>
      <c r="X64" s="7">
        <v>1.109238347</v>
      </c>
      <c r="Y64" s="7">
        <v>0.417373565</v>
      </c>
      <c r="Z64" s="7">
        <v>1.7222198000000001E-2</v>
      </c>
      <c r="AA64" s="7">
        <v>0.13256546499999999</v>
      </c>
      <c r="AB64" s="7">
        <v>0.269687968</v>
      </c>
      <c r="AC64" s="14" t="s">
        <v>805</v>
      </c>
      <c r="AD64" s="5" t="s">
        <v>806</v>
      </c>
      <c r="AE64" s="5" t="s">
        <v>807</v>
      </c>
      <c r="AF64" s="5" t="s">
        <v>808</v>
      </c>
      <c r="AG64" s="5" t="s">
        <v>809</v>
      </c>
      <c r="AH64" s="5" t="s">
        <v>810</v>
      </c>
      <c r="AI64" s="5" t="s">
        <v>811</v>
      </c>
      <c r="AJ64" s="5" t="s">
        <v>812</v>
      </c>
      <c r="AK64" s="5" t="s">
        <v>813</v>
      </c>
      <c r="AL64" t="s">
        <v>67</v>
      </c>
    </row>
    <row r="65" spans="1:38" x14ac:dyDescent="0.3">
      <c r="A65" s="5" t="s">
        <v>814</v>
      </c>
      <c r="B65" s="3">
        <v>110</v>
      </c>
      <c r="C65" s="3">
        <v>260</v>
      </c>
      <c r="D65" s="3">
        <v>199</v>
      </c>
      <c r="E65" s="3">
        <v>151</v>
      </c>
      <c r="F65" s="3">
        <v>235</v>
      </c>
      <c r="G65" s="3">
        <v>199</v>
      </c>
      <c r="H65" s="3">
        <v>561</v>
      </c>
      <c r="I65" s="3">
        <v>298</v>
      </c>
      <c r="J65" s="3">
        <v>342</v>
      </c>
      <c r="K65" s="3">
        <v>247</v>
      </c>
      <c r="L65" s="3">
        <v>210</v>
      </c>
      <c r="M65" s="3">
        <v>394</v>
      </c>
      <c r="N65" s="3">
        <v>246</v>
      </c>
      <c r="O65" s="3">
        <v>188</v>
      </c>
      <c r="P65" s="3">
        <v>346</v>
      </c>
      <c r="Q65" s="3">
        <v>303</v>
      </c>
      <c r="R65" s="3">
        <v>449</v>
      </c>
      <c r="S65" s="3">
        <v>168</v>
      </c>
      <c r="T65" s="3">
        <v>248</v>
      </c>
      <c r="U65" s="3">
        <v>218</v>
      </c>
      <c r="V65" s="3">
        <v>316</v>
      </c>
      <c r="W65" s="7">
        <v>4.1346662999999999E-2</v>
      </c>
      <c r="X65" s="7">
        <v>1.077767065</v>
      </c>
      <c r="Y65" s="7">
        <v>0.58060768900000004</v>
      </c>
      <c r="Z65" s="7">
        <v>0.45460749900000003</v>
      </c>
      <c r="AA65" s="7">
        <v>0.69250709600000004</v>
      </c>
      <c r="AB65" s="7">
        <v>0.457682959</v>
      </c>
      <c r="AC65" s="14" t="s">
        <v>781</v>
      </c>
      <c r="AD65" s="5" t="s">
        <v>782</v>
      </c>
      <c r="AE65" s="5"/>
      <c r="AF65" s="5" t="s">
        <v>783</v>
      </c>
      <c r="AG65" s="5" t="s">
        <v>784</v>
      </c>
      <c r="AH65" s="5" t="s">
        <v>785</v>
      </c>
      <c r="AI65" s="5" t="s">
        <v>786</v>
      </c>
      <c r="AJ65" s="5"/>
      <c r="AK65" s="5" t="s">
        <v>787</v>
      </c>
      <c r="AL65" t="s">
        <v>67</v>
      </c>
    </row>
    <row r="66" spans="1:38" x14ac:dyDescent="0.3">
      <c r="A66" s="5" t="s">
        <v>815</v>
      </c>
      <c r="B66" s="3">
        <v>62</v>
      </c>
      <c r="C66" s="3">
        <v>117</v>
      </c>
      <c r="D66" s="3">
        <v>73</v>
      </c>
      <c r="E66" s="3">
        <v>84</v>
      </c>
      <c r="F66" s="3">
        <v>80</v>
      </c>
      <c r="G66" s="3">
        <v>84</v>
      </c>
      <c r="H66" s="3">
        <v>328</v>
      </c>
      <c r="I66" s="3">
        <v>147</v>
      </c>
      <c r="J66" s="3">
        <v>189</v>
      </c>
      <c r="K66" s="3">
        <v>105</v>
      </c>
      <c r="L66" s="3">
        <v>111</v>
      </c>
      <c r="M66" s="3">
        <v>193</v>
      </c>
      <c r="N66" s="3">
        <v>78</v>
      </c>
      <c r="O66" s="3">
        <v>72</v>
      </c>
      <c r="P66" s="3">
        <v>100</v>
      </c>
      <c r="Q66" s="3">
        <v>79</v>
      </c>
      <c r="R66" s="3">
        <v>151</v>
      </c>
      <c r="S66" s="3">
        <v>78</v>
      </c>
      <c r="T66" s="3">
        <v>141</v>
      </c>
      <c r="U66" s="3">
        <v>100</v>
      </c>
      <c r="V66" s="3">
        <v>146</v>
      </c>
      <c r="W66" s="7">
        <v>-2.8040156E-2</v>
      </c>
      <c r="X66" s="7">
        <v>1.393529303</v>
      </c>
      <c r="Y66" s="7">
        <v>0.69665698099999995</v>
      </c>
      <c r="Z66" s="7">
        <v>-1.7901067999999999E-2</v>
      </c>
      <c r="AA66" s="7">
        <v>0.28533139299999999</v>
      </c>
      <c r="AB66" s="7">
        <v>0.614358823</v>
      </c>
      <c r="AC66" s="14" t="s">
        <v>737</v>
      </c>
      <c r="AD66" s="5" t="s">
        <v>609</v>
      </c>
      <c r="AE66" s="5" t="s">
        <v>738</v>
      </c>
      <c r="AF66" s="5" t="s">
        <v>610</v>
      </c>
      <c r="AG66" s="5" t="s">
        <v>739</v>
      </c>
      <c r="AH66" s="5" t="s">
        <v>740</v>
      </c>
      <c r="AI66" s="5" t="s">
        <v>612</v>
      </c>
      <c r="AJ66" s="5"/>
      <c r="AK66" s="5" t="s">
        <v>613</v>
      </c>
      <c r="AL66" t="s">
        <v>67</v>
      </c>
    </row>
    <row r="67" spans="1:38" x14ac:dyDescent="0.3">
      <c r="A67" s="5" t="s">
        <v>816</v>
      </c>
      <c r="B67" s="3">
        <v>79</v>
      </c>
      <c r="C67" s="3">
        <v>145</v>
      </c>
      <c r="D67" s="3">
        <v>82</v>
      </c>
      <c r="E67" s="3">
        <v>196</v>
      </c>
      <c r="F67" s="3">
        <v>154</v>
      </c>
      <c r="G67" s="3">
        <v>137</v>
      </c>
      <c r="H67" s="3">
        <v>301</v>
      </c>
      <c r="I67" s="3">
        <v>239</v>
      </c>
      <c r="J67" s="3">
        <v>156</v>
      </c>
      <c r="K67" s="3">
        <v>126</v>
      </c>
      <c r="L67" s="3">
        <v>114</v>
      </c>
      <c r="M67" s="3">
        <v>206</v>
      </c>
      <c r="N67" s="3">
        <v>151</v>
      </c>
      <c r="O67" s="3">
        <v>127</v>
      </c>
      <c r="P67" s="3">
        <v>125</v>
      </c>
      <c r="Q67" s="3">
        <v>113</v>
      </c>
      <c r="R67" s="3">
        <v>103</v>
      </c>
      <c r="S67" s="3">
        <v>109</v>
      </c>
      <c r="T67" s="3">
        <v>94</v>
      </c>
      <c r="U67" s="3">
        <v>109</v>
      </c>
      <c r="V67" s="3">
        <v>167</v>
      </c>
      <c r="W67" s="7">
        <v>0.67360289600000001</v>
      </c>
      <c r="X67" s="7">
        <v>1.185220355</v>
      </c>
      <c r="Y67" s="7">
        <v>0.54396948199999995</v>
      </c>
      <c r="Z67" s="7">
        <v>0.39752333499999998</v>
      </c>
      <c r="AA67" s="7">
        <v>8.7502648000000002E-2</v>
      </c>
      <c r="AB67" s="7">
        <v>0.27257587900000002</v>
      </c>
      <c r="AC67" s="14" t="s">
        <v>817</v>
      </c>
      <c r="AD67" s="5" t="s">
        <v>818</v>
      </c>
      <c r="AE67" s="5" t="s">
        <v>819</v>
      </c>
      <c r="AF67" s="5"/>
      <c r="AG67" s="5"/>
      <c r="AH67" s="5"/>
      <c r="AI67" s="5" t="s">
        <v>820</v>
      </c>
      <c r="AJ67" s="5"/>
      <c r="AK67" s="5" t="s">
        <v>821</v>
      </c>
      <c r="AL67" t="s">
        <v>67</v>
      </c>
    </row>
    <row r="68" spans="1:38" x14ac:dyDescent="0.3">
      <c r="A68" s="5" t="s">
        <v>822</v>
      </c>
      <c r="B68" s="3">
        <v>17</v>
      </c>
      <c r="C68" s="3">
        <v>59</v>
      </c>
      <c r="D68" s="3">
        <v>46</v>
      </c>
      <c r="E68" s="3">
        <v>86</v>
      </c>
      <c r="F68" s="3">
        <v>75</v>
      </c>
      <c r="G68" s="3">
        <v>80</v>
      </c>
      <c r="H68" s="3">
        <v>139</v>
      </c>
      <c r="I68" s="3">
        <v>94</v>
      </c>
      <c r="J68" s="3">
        <v>86</v>
      </c>
      <c r="K68" s="3">
        <v>100</v>
      </c>
      <c r="L68" s="3">
        <v>61</v>
      </c>
      <c r="M68" s="3">
        <v>92</v>
      </c>
      <c r="N68" s="3">
        <v>54</v>
      </c>
      <c r="O68" s="3">
        <v>33</v>
      </c>
      <c r="P68" s="3">
        <v>63</v>
      </c>
      <c r="Q68" s="3">
        <v>62</v>
      </c>
      <c r="R68" s="3">
        <v>58</v>
      </c>
      <c r="S68" s="3">
        <v>55</v>
      </c>
      <c r="T68" s="3">
        <v>54</v>
      </c>
      <c r="U68" s="3">
        <v>70</v>
      </c>
      <c r="V68" s="3">
        <v>88</v>
      </c>
      <c r="W68" s="7">
        <v>0.99508316900000005</v>
      </c>
      <c r="X68" s="7">
        <v>1.39665237</v>
      </c>
      <c r="Y68" s="7">
        <v>1.0596140350000001</v>
      </c>
      <c r="Z68" s="7">
        <v>0.30821213800000002</v>
      </c>
      <c r="AA68" s="7">
        <v>0.52810511699999996</v>
      </c>
      <c r="AB68" s="7">
        <v>0.80426447899999998</v>
      </c>
      <c r="AC68" s="14" t="s">
        <v>510</v>
      </c>
      <c r="AD68" s="5" t="s">
        <v>511</v>
      </c>
      <c r="AE68" s="5" t="s">
        <v>32</v>
      </c>
      <c r="AF68" s="5" t="s">
        <v>123</v>
      </c>
      <c r="AG68" s="5"/>
      <c r="AH68" s="5" t="s">
        <v>512</v>
      </c>
      <c r="AI68" s="5" t="s">
        <v>823</v>
      </c>
      <c r="AJ68" s="5"/>
      <c r="AK68" s="5" t="s">
        <v>37</v>
      </c>
      <c r="AL68" t="s">
        <v>67</v>
      </c>
    </row>
    <row r="69" spans="1:38" x14ac:dyDescent="0.3">
      <c r="A69" s="5" t="s">
        <v>824</v>
      </c>
      <c r="B69" s="3">
        <v>211</v>
      </c>
      <c r="C69" s="3">
        <v>474</v>
      </c>
      <c r="D69" s="3">
        <v>207</v>
      </c>
      <c r="E69" s="3">
        <v>439</v>
      </c>
      <c r="F69" s="3">
        <v>382</v>
      </c>
      <c r="G69" s="3">
        <v>441</v>
      </c>
      <c r="H69" s="3">
        <v>947</v>
      </c>
      <c r="I69" s="3">
        <v>740</v>
      </c>
      <c r="J69" s="3">
        <v>661</v>
      </c>
      <c r="K69" s="3">
        <v>262</v>
      </c>
      <c r="L69" s="3">
        <v>203</v>
      </c>
      <c r="M69" s="3">
        <v>462</v>
      </c>
      <c r="N69" s="3">
        <v>309</v>
      </c>
      <c r="O69" s="3">
        <v>296</v>
      </c>
      <c r="P69" s="3">
        <v>359</v>
      </c>
      <c r="Q69" s="3">
        <v>228</v>
      </c>
      <c r="R69" s="3">
        <v>337</v>
      </c>
      <c r="S69" s="3">
        <v>367</v>
      </c>
      <c r="T69" s="3">
        <v>472</v>
      </c>
      <c r="U69" s="3">
        <v>308</v>
      </c>
      <c r="V69" s="3">
        <v>539</v>
      </c>
      <c r="W69" s="7">
        <v>0.50024636099999997</v>
      </c>
      <c r="X69" s="7">
        <v>1.3957856420000001</v>
      </c>
      <c r="Y69" s="7">
        <v>5.5178237999999998E-2</v>
      </c>
      <c r="Z69" s="7">
        <v>0.111648387</v>
      </c>
      <c r="AA69" s="7">
        <v>6.4400291999999998E-2</v>
      </c>
      <c r="AB69" s="7">
        <v>0.56448188499999996</v>
      </c>
      <c r="AC69" s="14" t="s">
        <v>825</v>
      </c>
      <c r="AD69" s="5" t="s">
        <v>826</v>
      </c>
      <c r="AE69" s="5" t="s">
        <v>827</v>
      </c>
      <c r="AF69" s="5"/>
      <c r="AG69" s="5"/>
      <c r="AH69" s="5"/>
      <c r="AI69" s="5" t="s">
        <v>828</v>
      </c>
      <c r="AJ69" s="5" t="s">
        <v>829</v>
      </c>
      <c r="AK69" s="5" t="s">
        <v>830</v>
      </c>
      <c r="AL69" t="s">
        <v>67</v>
      </c>
    </row>
    <row r="70" spans="1:38" x14ac:dyDescent="0.3">
      <c r="A70" s="5" t="s">
        <v>831</v>
      </c>
      <c r="B70" s="3">
        <v>167</v>
      </c>
      <c r="C70" s="3">
        <v>291</v>
      </c>
      <c r="D70" s="3">
        <v>286</v>
      </c>
      <c r="E70" s="3">
        <v>379</v>
      </c>
      <c r="F70" s="3">
        <v>373</v>
      </c>
      <c r="G70" s="3">
        <v>337</v>
      </c>
      <c r="H70" s="3">
        <v>685</v>
      </c>
      <c r="I70" s="3">
        <v>483</v>
      </c>
      <c r="J70" s="3">
        <v>505</v>
      </c>
      <c r="K70" s="3">
        <v>351</v>
      </c>
      <c r="L70" s="3">
        <v>284</v>
      </c>
      <c r="M70" s="3">
        <v>448</v>
      </c>
      <c r="N70" s="3">
        <v>211</v>
      </c>
      <c r="O70" s="3">
        <v>195</v>
      </c>
      <c r="P70" s="3">
        <v>199</v>
      </c>
      <c r="Q70" s="3">
        <v>157</v>
      </c>
      <c r="R70" s="3">
        <v>196</v>
      </c>
      <c r="S70" s="3">
        <v>246</v>
      </c>
      <c r="T70" s="3">
        <v>302</v>
      </c>
      <c r="U70" s="3">
        <v>278</v>
      </c>
      <c r="V70" s="3">
        <v>356</v>
      </c>
      <c r="W70" s="7">
        <v>0.551662082</v>
      </c>
      <c r="X70" s="7">
        <v>1.1695442410000001</v>
      </c>
      <c r="Y70" s="7">
        <v>0.54350114199999999</v>
      </c>
      <c r="Z70" s="7">
        <v>-0.294981832</v>
      </c>
      <c r="AA70" s="7">
        <v>-0.313113751</v>
      </c>
      <c r="AB70" s="7">
        <v>0.33281465999999998</v>
      </c>
      <c r="AC70" s="14" t="s">
        <v>832</v>
      </c>
      <c r="AD70" s="5" t="s">
        <v>833</v>
      </c>
      <c r="AE70" s="5"/>
      <c r="AF70" s="5" t="s">
        <v>834</v>
      </c>
      <c r="AG70" s="5"/>
      <c r="AH70" s="5"/>
      <c r="AI70" s="5" t="s">
        <v>835</v>
      </c>
      <c r="AJ70" s="5"/>
      <c r="AK70" s="5" t="s">
        <v>836</v>
      </c>
      <c r="AL70" t="s">
        <v>67</v>
      </c>
    </row>
    <row r="71" spans="1:38" x14ac:dyDescent="0.3">
      <c r="A71" s="5" t="s">
        <v>837</v>
      </c>
      <c r="B71" s="3">
        <v>91</v>
      </c>
      <c r="C71" s="3">
        <v>321</v>
      </c>
      <c r="D71" s="3">
        <v>106</v>
      </c>
      <c r="E71" s="3">
        <v>302</v>
      </c>
      <c r="F71" s="3">
        <v>282</v>
      </c>
      <c r="G71" s="3">
        <v>231</v>
      </c>
      <c r="H71" s="3">
        <v>793</v>
      </c>
      <c r="I71" s="3">
        <v>497</v>
      </c>
      <c r="J71" s="3">
        <v>433</v>
      </c>
      <c r="K71" s="3">
        <v>246</v>
      </c>
      <c r="L71" s="3">
        <v>177</v>
      </c>
      <c r="M71" s="3">
        <v>402</v>
      </c>
      <c r="N71" s="3">
        <v>142</v>
      </c>
      <c r="O71" s="3">
        <v>154</v>
      </c>
      <c r="P71" s="3">
        <v>180</v>
      </c>
      <c r="Q71" s="3">
        <v>84</v>
      </c>
      <c r="R71" s="3">
        <v>171</v>
      </c>
      <c r="S71" s="3">
        <v>157</v>
      </c>
      <c r="T71" s="3">
        <v>221</v>
      </c>
      <c r="U71" s="3">
        <v>253</v>
      </c>
      <c r="V71" s="3">
        <v>441</v>
      </c>
      <c r="W71" s="7">
        <v>0.65342352100000001</v>
      </c>
      <c r="X71" s="7">
        <v>1.7335515850000001</v>
      </c>
      <c r="Y71" s="7">
        <v>0.67111008100000002</v>
      </c>
      <c r="Z71" s="7">
        <v>-0.124117202</v>
      </c>
      <c r="AA71" s="7">
        <v>-0.329941769</v>
      </c>
      <c r="AB71" s="7">
        <v>0.82010525999999995</v>
      </c>
      <c r="AC71" s="14" t="s">
        <v>563</v>
      </c>
      <c r="AD71" s="5" t="s">
        <v>838</v>
      </c>
      <c r="AE71" s="5"/>
      <c r="AF71" s="5"/>
      <c r="AG71" s="5"/>
      <c r="AH71" s="5"/>
      <c r="AI71" s="5" t="s">
        <v>839</v>
      </c>
      <c r="AJ71" s="5"/>
      <c r="AK71" s="5" t="s">
        <v>840</v>
      </c>
      <c r="AL71" t="s">
        <v>67</v>
      </c>
    </row>
    <row r="72" spans="1:38" x14ac:dyDescent="0.3">
      <c r="A72" s="5" t="s">
        <v>841</v>
      </c>
      <c r="B72" s="3">
        <v>427</v>
      </c>
      <c r="C72" s="3">
        <v>915</v>
      </c>
      <c r="D72" s="3">
        <v>652</v>
      </c>
      <c r="E72" s="3">
        <v>610</v>
      </c>
      <c r="F72" s="3">
        <v>672</v>
      </c>
      <c r="G72" s="3">
        <v>762</v>
      </c>
      <c r="H72" s="3">
        <v>2154</v>
      </c>
      <c r="I72" s="3">
        <v>1117</v>
      </c>
      <c r="J72" s="3">
        <v>1066</v>
      </c>
      <c r="K72" s="3">
        <v>773</v>
      </c>
      <c r="L72" s="3">
        <v>804</v>
      </c>
      <c r="M72" s="3">
        <v>1530</v>
      </c>
      <c r="N72" s="3">
        <v>673</v>
      </c>
      <c r="O72" s="3">
        <v>652</v>
      </c>
      <c r="P72" s="3">
        <v>933</v>
      </c>
      <c r="Q72" s="3">
        <v>916</v>
      </c>
      <c r="R72" s="3">
        <v>1328</v>
      </c>
      <c r="S72" s="3">
        <v>503</v>
      </c>
      <c r="T72" s="3">
        <v>791</v>
      </c>
      <c r="U72" s="3">
        <v>643</v>
      </c>
      <c r="V72" s="3">
        <v>1054</v>
      </c>
      <c r="W72" s="7">
        <v>3.6046764000000002E-2</v>
      </c>
      <c r="X72" s="7">
        <v>1.1209118520000001</v>
      </c>
      <c r="Y72" s="7">
        <v>0.64013418200000005</v>
      </c>
      <c r="Z72" s="7">
        <v>0.17891420799999999</v>
      </c>
      <c r="AA72" s="7">
        <v>0.46224969300000002</v>
      </c>
      <c r="AB72" s="7">
        <v>0.31954064700000001</v>
      </c>
      <c r="AC72" s="14" t="s">
        <v>615</v>
      </c>
      <c r="AD72" s="5" t="s">
        <v>842</v>
      </c>
      <c r="AE72" s="5"/>
      <c r="AF72" s="5" t="s">
        <v>617</v>
      </c>
      <c r="AG72" s="5"/>
      <c r="AH72" s="5" t="s">
        <v>619</v>
      </c>
      <c r="AI72" s="5" t="s">
        <v>620</v>
      </c>
      <c r="AJ72" s="5"/>
      <c r="AK72" s="5" t="s">
        <v>621</v>
      </c>
      <c r="AL72" t="s">
        <v>67</v>
      </c>
    </row>
    <row r="73" spans="1:38" x14ac:dyDescent="0.3">
      <c r="A73" s="5" t="s">
        <v>843</v>
      </c>
      <c r="B73" s="3">
        <v>147</v>
      </c>
      <c r="C73" s="3">
        <v>260</v>
      </c>
      <c r="D73" s="3">
        <v>245</v>
      </c>
      <c r="E73" s="3">
        <v>350</v>
      </c>
      <c r="F73" s="3">
        <v>328</v>
      </c>
      <c r="G73" s="3">
        <v>311</v>
      </c>
      <c r="H73" s="3">
        <v>635</v>
      </c>
      <c r="I73" s="3">
        <v>435</v>
      </c>
      <c r="J73" s="3">
        <v>452</v>
      </c>
      <c r="K73" s="3">
        <v>321</v>
      </c>
      <c r="L73" s="3">
        <v>257</v>
      </c>
      <c r="M73" s="3">
        <v>387</v>
      </c>
      <c r="N73" s="3">
        <v>190</v>
      </c>
      <c r="O73" s="3">
        <v>167</v>
      </c>
      <c r="P73" s="3">
        <v>166</v>
      </c>
      <c r="Q73" s="3">
        <v>137</v>
      </c>
      <c r="R73" s="3">
        <v>177</v>
      </c>
      <c r="S73" s="3">
        <v>228</v>
      </c>
      <c r="T73" s="3">
        <v>284</v>
      </c>
      <c r="U73" s="3">
        <v>254</v>
      </c>
      <c r="V73" s="3">
        <v>325</v>
      </c>
      <c r="W73" s="7">
        <v>0.60051390000000004</v>
      </c>
      <c r="X73" s="7">
        <v>1.2228764599999999</v>
      </c>
      <c r="Y73" s="7">
        <v>0.56517303200000002</v>
      </c>
      <c r="Z73" s="7">
        <v>-0.31677828600000002</v>
      </c>
      <c r="AA73" s="7">
        <v>-0.26669507399999998</v>
      </c>
      <c r="AB73" s="7">
        <v>0.40496618899999998</v>
      </c>
      <c r="AC73" s="14" t="s">
        <v>832</v>
      </c>
      <c r="AD73" s="5" t="s">
        <v>833</v>
      </c>
      <c r="AE73" s="5"/>
      <c r="AF73" s="5" t="s">
        <v>834</v>
      </c>
      <c r="AG73" s="5"/>
      <c r="AH73" s="5"/>
      <c r="AI73" s="5" t="s">
        <v>835</v>
      </c>
      <c r="AJ73" s="5"/>
      <c r="AK73" s="5" t="s">
        <v>836</v>
      </c>
      <c r="AL73" t="s">
        <v>67</v>
      </c>
    </row>
    <row r="74" spans="1:38" x14ac:dyDescent="0.3">
      <c r="A74" s="5" t="s">
        <v>844</v>
      </c>
      <c r="B74" s="3">
        <v>97</v>
      </c>
      <c r="C74" s="3">
        <v>297</v>
      </c>
      <c r="D74" s="3">
        <v>184</v>
      </c>
      <c r="E74" s="3">
        <v>265</v>
      </c>
      <c r="F74" s="3">
        <v>293</v>
      </c>
      <c r="G74" s="3">
        <v>217</v>
      </c>
      <c r="H74" s="3">
        <v>533</v>
      </c>
      <c r="I74" s="3">
        <v>429</v>
      </c>
      <c r="J74" s="3">
        <v>363</v>
      </c>
      <c r="K74" s="3">
        <v>220</v>
      </c>
      <c r="L74" s="3">
        <v>158</v>
      </c>
      <c r="M74" s="3">
        <v>246</v>
      </c>
      <c r="N74" s="3">
        <v>162</v>
      </c>
      <c r="O74" s="3">
        <v>95</v>
      </c>
      <c r="P74" s="3">
        <v>131</v>
      </c>
      <c r="Q74" s="3">
        <v>127</v>
      </c>
      <c r="R74" s="3">
        <v>164</v>
      </c>
      <c r="S74" s="3">
        <v>201</v>
      </c>
      <c r="T74" s="3">
        <v>222</v>
      </c>
      <c r="U74" s="3">
        <v>226</v>
      </c>
      <c r="V74" s="3">
        <v>374</v>
      </c>
      <c r="W74" s="7">
        <v>0.42410762200000002</v>
      </c>
      <c r="X74" s="7">
        <v>1.199912133</v>
      </c>
      <c r="Y74" s="7">
        <v>0.112915657</v>
      </c>
      <c r="Z74" s="7">
        <v>-0.57341414400000001</v>
      </c>
      <c r="AA74" s="7">
        <v>-0.22905308399999999</v>
      </c>
      <c r="AB74" s="7">
        <v>0.51044667099999996</v>
      </c>
      <c r="AC74" s="14"/>
      <c r="AD74" s="5" t="s">
        <v>845</v>
      </c>
      <c r="AE74" s="5"/>
      <c r="AF74" s="5"/>
      <c r="AG74" s="5"/>
      <c r="AH74" s="5"/>
      <c r="AI74" s="5" t="s">
        <v>846</v>
      </c>
      <c r="AJ74" s="5"/>
      <c r="AK74" s="5"/>
      <c r="AL74" t="s">
        <v>67</v>
      </c>
    </row>
    <row r="75" spans="1:38" x14ac:dyDescent="0.3">
      <c r="A75" s="5" t="s">
        <v>847</v>
      </c>
      <c r="B75" s="3">
        <v>99</v>
      </c>
      <c r="C75" s="3">
        <v>301</v>
      </c>
      <c r="D75" s="3">
        <v>188</v>
      </c>
      <c r="E75" s="3">
        <v>271</v>
      </c>
      <c r="F75" s="3">
        <v>306</v>
      </c>
      <c r="G75" s="3">
        <v>219</v>
      </c>
      <c r="H75" s="3">
        <v>539</v>
      </c>
      <c r="I75" s="3">
        <v>444</v>
      </c>
      <c r="J75" s="3">
        <v>372</v>
      </c>
      <c r="K75" s="3">
        <v>227</v>
      </c>
      <c r="L75" s="3">
        <v>165</v>
      </c>
      <c r="M75" s="3">
        <v>252</v>
      </c>
      <c r="N75" s="3">
        <v>168</v>
      </c>
      <c r="O75" s="3">
        <v>101</v>
      </c>
      <c r="P75" s="3">
        <v>140</v>
      </c>
      <c r="Q75" s="3">
        <v>134</v>
      </c>
      <c r="R75" s="3">
        <v>169</v>
      </c>
      <c r="S75" s="3">
        <v>215</v>
      </c>
      <c r="T75" s="3">
        <v>224</v>
      </c>
      <c r="U75" s="3">
        <v>229</v>
      </c>
      <c r="V75" s="3">
        <v>385</v>
      </c>
      <c r="W75" s="7">
        <v>0.43719526600000003</v>
      </c>
      <c r="X75" s="7">
        <v>1.2033363109999999</v>
      </c>
      <c r="Y75" s="7">
        <v>0.131829371</v>
      </c>
      <c r="Z75" s="7">
        <v>-0.52520494200000001</v>
      </c>
      <c r="AA75" s="7">
        <v>-0.18459851999999999</v>
      </c>
      <c r="AB75" s="7">
        <v>0.511663066</v>
      </c>
      <c r="AC75" s="14"/>
      <c r="AD75" s="5" t="s">
        <v>845</v>
      </c>
      <c r="AE75" s="5"/>
      <c r="AF75" s="5"/>
      <c r="AG75" s="5"/>
      <c r="AH75" s="5"/>
      <c r="AI75" s="5" t="s">
        <v>846</v>
      </c>
      <c r="AJ75" s="5"/>
      <c r="AK75" s="5"/>
      <c r="AL75" t="s">
        <v>67</v>
      </c>
    </row>
    <row r="76" spans="1:38" x14ac:dyDescent="0.3">
      <c r="A76" s="5" t="s">
        <v>848</v>
      </c>
      <c r="B76" s="3">
        <v>19</v>
      </c>
      <c r="C76" s="3">
        <v>42</v>
      </c>
      <c r="D76" s="3">
        <v>15</v>
      </c>
      <c r="E76" s="3">
        <v>47</v>
      </c>
      <c r="F76" s="3">
        <v>50</v>
      </c>
      <c r="G76" s="3">
        <v>41</v>
      </c>
      <c r="H76" s="3">
        <v>153</v>
      </c>
      <c r="I76" s="3">
        <v>125</v>
      </c>
      <c r="J76" s="3">
        <v>97</v>
      </c>
      <c r="K76" s="3">
        <v>11</v>
      </c>
      <c r="L76" s="3">
        <v>25</v>
      </c>
      <c r="M76" s="3">
        <v>53</v>
      </c>
      <c r="N76" s="3">
        <v>21</v>
      </c>
      <c r="O76" s="3">
        <v>28</v>
      </c>
      <c r="P76" s="3">
        <v>53</v>
      </c>
      <c r="Q76" s="3">
        <v>41</v>
      </c>
      <c r="R76" s="3">
        <v>50</v>
      </c>
      <c r="S76" s="3">
        <v>33</v>
      </c>
      <c r="T76" s="3">
        <v>61</v>
      </c>
      <c r="U76" s="3">
        <v>30</v>
      </c>
      <c r="V76" s="3">
        <v>24</v>
      </c>
      <c r="W76" s="7">
        <v>0.87182311199999996</v>
      </c>
      <c r="X76" s="7">
        <v>2.3108886160000002</v>
      </c>
      <c r="Y76" s="7">
        <v>0.23152176399999999</v>
      </c>
      <c r="Z76" s="7">
        <v>0.44143375800000001</v>
      </c>
      <c r="AA76" s="7">
        <v>0.72542132699999995</v>
      </c>
      <c r="AB76" s="7">
        <v>0.60934289900000005</v>
      </c>
      <c r="AC76" s="14" t="s">
        <v>849</v>
      </c>
      <c r="AD76" s="5" t="s">
        <v>850</v>
      </c>
      <c r="AE76" s="5"/>
      <c r="AF76" s="5"/>
      <c r="AG76" s="5"/>
      <c r="AH76" s="5"/>
      <c r="AI76" s="5" t="s">
        <v>851</v>
      </c>
      <c r="AJ76" s="5"/>
      <c r="AK76" s="5"/>
      <c r="AL76" t="s">
        <v>67</v>
      </c>
    </row>
    <row r="77" spans="1:38" x14ac:dyDescent="0.3">
      <c r="A77" s="5" t="s">
        <v>852</v>
      </c>
      <c r="B77" s="3">
        <v>33</v>
      </c>
      <c r="C77" s="3">
        <v>76</v>
      </c>
      <c r="D77" s="3">
        <v>32</v>
      </c>
      <c r="E77" s="3">
        <v>101</v>
      </c>
      <c r="F77" s="3">
        <v>96</v>
      </c>
      <c r="G77" s="3">
        <v>80</v>
      </c>
      <c r="H77" s="3">
        <v>216</v>
      </c>
      <c r="I77" s="3">
        <v>190</v>
      </c>
      <c r="J77" s="3">
        <v>166</v>
      </c>
      <c r="K77" s="3">
        <v>85</v>
      </c>
      <c r="L77" s="3">
        <v>67</v>
      </c>
      <c r="M77" s="3">
        <v>94</v>
      </c>
      <c r="N77" s="3">
        <v>68</v>
      </c>
      <c r="O77" s="3">
        <v>101</v>
      </c>
      <c r="P77" s="3">
        <v>78</v>
      </c>
      <c r="Q77" s="3">
        <v>70</v>
      </c>
      <c r="R77" s="3">
        <v>111</v>
      </c>
      <c r="S77" s="3">
        <v>93</v>
      </c>
      <c r="T77" s="3">
        <v>89</v>
      </c>
      <c r="U77" s="3">
        <v>73</v>
      </c>
      <c r="V77" s="3">
        <v>121</v>
      </c>
      <c r="W77" s="7">
        <v>0.97450329300000005</v>
      </c>
      <c r="X77" s="7">
        <v>2.0211767169999999</v>
      </c>
      <c r="Y77" s="7">
        <v>0.80414245399999995</v>
      </c>
      <c r="Z77" s="7">
        <v>0.80869503799999998</v>
      </c>
      <c r="AA77" s="7">
        <v>0.95360718700000002</v>
      </c>
      <c r="AB77" s="7">
        <v>1.0014045309999999</v>
      </c>
      <c r="AC77" s="14"/>
      <c r="AD77" s="5" t="s">
        <v>853</v>
      </c>
      <c r="AE77" s="5"/>
      <c r="AF77" s="5"/>
      <c r="AG77" s="5" t="s">
        <v>854</v>
      </c>
      <c r="AH77" s="5"/>
      <c r="AI77" s="5" t="s">
        <v>855</v>
      </c>
      <c r="AJ77" s="5" t="s">
        <v>856</v>
      </c>
      <c r="AK77" s="5" t="s">
        <v>857</v>
      </c>
      <c r="AL77" t="s">
        <v>67</v>
      </c>
    </row>
    <row r="78" spans="1:38" x14ac:dyDescent="0.3">
      <c r="A78" s="5" t="s">
        <v>858</v>
      </c>
      <c r="B78" s="3">
        <v>370</v>
      </c>
      <c r="C78" s="3">
        <v>826</v>
      </c>
      <c r="D78" s="3">
        <v>225</v>
      </c>
      <c r="E78" s="3">
        <v>538</v>
      </c>
      <c r="F78" s="3">
        <v>386</v>
      </c>
      <c r="G78" s="3">
        <v>390</v>
      </c>
      <c r="H78" s="3">
        <v>1435</v>
      </c>
      <c r="I78" s="3">
        <v>861</v>
      </c>
      <c r="J78" s="3">
        <v>647</v>
      </c>
      <c r="K78" s="3">
        <v>373</v>
      </c>
      <c r="L78" s="3">
        <v>304</v>
      </c>
      <c r="M78" s="3">
        <v>737</v>
      </c>
      <c r="N78" s="3">
        <v>413</v>
      </c>
      <c r="O78" s="3">
        <v>581</v>
      </c>
      <c r="P78" s="3">
        <v>431</v>
      </c>
      <c r="Q78" s="3">
        <v>457</v>
      </c>
      <c r="R78" s="3">
        <v>574</v>
      </c>
      <c r="S78" s="3">
        <v>667</v>
      </c>
      <c r="T78" s="3">
        <v>573</v>
      </c>
      <c r="U78" s="3">
        <v>429</v>
      </c>
      <c r="V78" s="3">
        <v>811</v>
      </c>
      <c r="W78" s="7">
        <v>-0.11417451100000001</v>
      </c>
      <c r="X78" s="7">
        <v>1.049844572</v>
      </c>
      <c r="Y78" s="7">
        <v>-7.6101429999999998E-3</v>
      </c>
      <c r="Z78" s="7">
        <v>4.4703959999999997E-3</v>
      </c>
      <c r="AA78" s="7">
        <v>0.25626965699999998</v>
      </c>
      <c r="AB78" s="7">
        <v>0.35183214000000002</v>
      </c>
      <c r="AC78" s="14"/>
      <c r="AD78" s="5" t="s">
        <v>859</v>
      </c>
      <c r="AE78" s="5"/>
      <c r="AF78" s="5"/>
      <c r="AG78" s="5"/>
      <c r="AH78" s="5"/>
      <c r="AI78" s="5" t="s">
        <v>860</v>
      </c>
      <c r="AJ78" s="5" t="s">
        <v>861</v>
      </c>
      <c r="AK78" s="5" t="s">
        <v>862</v>
      </c>
      <c r="AL78" t="s">
        <v>67</v>
      </c>
    </row>
    <row r="79" spans="1:38" x14ac:dyDescent="0.3">
      <c r="A79" s="5" t="s">
        <v>863</v>
      </c>
      <c r="B79" s="3">
        <v>348</v>
      </c>
      <c r="C79" s="3">
        <v>784</v>
      </c>
      <c r="D79" s="3">
        <v>211</v>
      </c>
      <c r="E79" s="3">
        <v>519</v>
      </c>
      <c r="F79" s="3">
        <v>371</v>
      </c>
      <c r="G79" s="3">
        <v>371</v>
      </c>
      <c r="H79" s="3">
        <v>1375</v>
      </c>
      <c r="I79" s="3">
        <v>823</v>
      </c>
      <c r="J79" s="3">
        <v>622</v>
      </c>
      <c r="K79" s="3">
        <v>361</v>
      </c>
      <c r="L79" s="3">
        <v>294</v>
      </c>
      <c r="M79" s="3">
        <v>714</v>
      </c>
      <c r="N79" s="3">
        <v>390</v>
      </c>
      <c r="O79" s="3">
        <v>558</v>
      </c>
      <c r="P79" s="3">
        <v>411</v>
      </c>
      <c r="Q79" s="3">
        <v>441</v>
      </c>
      <c r="R79" s="3">
        <v>543</v>
      </c>
      <c r="S79" s="3">
        <v>651</v>
      </c>
      <c r="T79" s="3">
        <v>548</v>
      </c>
      <c r="U79" s="3">
        <v>415</v>
      </c>
      <c r="V79" s="3">
        <v>778</v>
      </c>
      <c r="W79" s="7">
        <v>-9.1223790999999999E-2</v>
      </c>
      <c r="X79" s="7">
        <v>1.070517983</v>
      </c>
      <c r="Y79" s="7">
        <v>2.7030482000000002E-2</v>
      </c>
      <c r="Z79" s="7">
        <v>1.7060459E-2</v>
      </c>
      <c r="AA79" s="7">
        <v>0.28392862200000002</v>
      </c>
      <c r="AB79" s="7">
        <v>0.37377700600000002</v>
      </c>
      <c r="AC79" s="14"/>
      <c r="AD79" s="5" t="s">
        <v>859</v>
      </c>
      <c r="AE79" s="5"/>
      <c r="AF79" s="5"/>
      <c r="AG79" s="5"/>
      <c r="AH79" s="5"/>
      <c r="AI79" s="5" t="s">
        <v>860</v>
      </c>
      <c r="AJ79" s="5" t="s">
        <v>861</v>
      </c>
      <c r="AK79" s="5" t="s">
        <v>862</v>
      </c>
      <c r="AL79" t="s">
        <v>67</v>
      </c>
    </row>
    <row r="80" spans="1:38" x14ac:dyDescent="0.3">
      <c r="A80" s="5" t="s">
        <v>864</v>
      </c>
      <c r="B80" s="3">
        <v>17</v>
      </c>
      <c r="C80" s="3">
        <v>31</v>
      </c>
      <c r="D80" s="3">
        <v>23</v>
      </c>
      <c r="E80" s="3">
        <v>59</v>
      </c>
      <c r="F80" s="3">
        <v>68</v>
      </c>
      <c r="G80" s="3">
        <v>80</v>
      </c>
      <c r="H80" s="3">
        <v>178</v>
      </c>
      <c r="I80" s="3">
        <v>109</v>
      </c>
      <c r="J80" s="3">
        <v>82</v>
      </c>
      <c r="K80" s="3">
        <v>68</v>
      </c>
      <c r="L80" s="3">
        <v>25</v>
      </c>
      <c r="M80" s="3">
        <v>79</v>
      </c>
      <c r="N80" s="3">
        <v>38</v>
      </c>
      <c r="O80" s="3">
        <v>28</v>
      </c>
      <c r="P80" s="3">
        <v>92</v>
      </c>
      <c r="Q80" s="3">
        <v>81</v>
      </c>
      <c r="R80" s="3">
        <v>56</v>
      </c>
      <c r="S80" s="3">
        <v>46</v>
      </c>
      <c r="T80" s="3">
        <v>71</v>
      </c>
      <c r="U80" s="3">
        <v>45</v>
      </c>
      <c r="V80" s="3">
        <v>45</v>
      </c>
      <c r="W80" s="7">
        <v>1.5597745110000001</v>
      </c>
      <c r="X80" s="7">
        <v>2.3898985509999999</v>
      </c>
      <c r="Y80" s="7">
        <v>1.289515194</v>
      </c>
      <c r="Z80" s="7">
        <v>1.164227839</v>
      </c>
      <c r="AA80" s="7">
        <v>1.379399944</v>
      </c>
      <c r="AB80" s="7">
        <v>1.1888851300000001</v>
      </c>
      <c r="AC80" s="14" t="s">
        <v>865</v>
      </c>
      <c r="AD80" s="5" t="s">
        <v>866</v>
      </c>
      <c r="AE80" s="5" t="s">
        <v>32</v>
      </c>
      <c r="AF80" s="5" t="s">
        <v>143</v>
      </c>
      <c r="AG80" s="5" t="s">
        <v>867</v>
      </c>
      <c r="AH80" s="5" t="s">
        <v>307</v>
      </c>
      <c r="AI80" s="5" t="s">
        <v>868</v>
      </c>
      <c r="AJ80" s="5" t="s">
        <v>869</v>
      </c>
      <c r="AK80" s="5" t="s">
        <v>870</v>
      </c>
      <c r="AL80" t="s">
        <v>67</v>
      </c>
    </row>
    <row r="81" spans="1:38" x14ac:dyDescent="0.3">
      <c r="A81" s="5" t="s">
        <v>871</v>
      </c>
      <c r="B81" s="3">
        <v>1696</v>
      </c>
      <c r="C81" s="3">
        <v>3994</v>
      </c>
      <c r="D81" s="3">
        <v>1698</v>
      </c>
      <c r="E81" s="3">
        <v>3368</v>
      </c>
      <c r="F81" s="3">
        <v>2844</v>
      </c>
      <c r="G81" s="3">
        <v>2522</v>
      </c>
      <c r="H81" s="3">
        <v>6916</v>
      </c>
      <c r="I81" s="3">
        <v>4772</v>
      </c>
      <c r="J81" s="3">
        <v>3962</v>
      </c>
      <c r="K81" s="3">
        <v>2476</v>
      </c>
      <c r="L81" s="3">
        <v>2130</v>
      </c>
      <c r="M81" s="3">
        <v>4535</v>
      </c>
      <c r="N81" s="3">
        <v>2095</v>
      </c>
      <c r="O81" s="3">
        <v>2500</v>
      </c>
      <c r="P81" s="3">
        <v>2479</v>
      </c>
      <c r="Q81" s="3">
        <v>2141</v>
      </c>
      <c r="R81" s="3">
        <v>2858</v>
      </c>
      <c r="S81" s="3">
        <v>3021</v>
      </c>
      <c r="T81" s="3">
        <v>2332</v>
      </c>
      <c r="U81" s="3">
        <v>2381</v>
      </c>
      <c r="V81" s="3">
        <v>3873</v>
      </c>
      <c r="W81" s="7">
        <v>0.24143405300000001</v>
      </c>
      <c r="X81" s="7">
        <v>1.082813606</v>
      </c>
      <c r="Y81" s="7">
        <v>0.30702728600000001</v>
      </c>
      <c r="Z81" s="7">
        <v>-6.2641674999999994E-2</v>
      </c>
      <c r="AA81" s="7">
        <v>0.118250469</v>
      </c>
      <c r="AB81" s="7">
        <v>0.216714397</v>
      </c>
      <c r="AC81" s="14" t="s">
        <v>872</v>
      </c>
      <c r="AD81" s="5" t="s">
        <v>873</v>
      </c>
      <c r="AE81" s="5"/>
      <c r="AF81" s="5"/>
      <c r="AG81" s="5"/>
      <c r="AH81" s="5" t="s">
        <v>874</v>
      </c>
      <c r="AI81" s="5" t="s">
        <v>875</v>
      </c>
      <c r="AJ81" s="5" t="s">
        <v>876</v>
      </c>
      <c r="AK81" s="5" t="s">
        <v>877</v>
      </c>
      <c r="AL81" t="s">
        <v>67</v>
      </c>
    </row>
    <row r="82" spans="1:38" x14ac:dyDescent="0.3">
      <c r="A82" s="5" t="s">
        <v>878</v>
      </c>
      <c r="B82" s="3">
        <v>263</v>
      </c>
      <c r="C82" s="3">
        <v>520</v>
      </c>
      <c r="D82" s="3">
        <v>303</v>
      </c>
      <c r="E82" s="3">
        <v>431</v>
      </c>
      <c r="F82" s="3">
        <v>395</v>
      </c>
      <c r="G82" s="3">
        <v>456</v>
      </c>
      <c r="H82" s="3">
        <v>1013</v>
      </c>
      <c r="I82" s="3">
        <v>681</v>
      </c>
      <c r="J82" s="3">
        <v>647</v>
      </c>
      <c r="K82" s="3">
        <v>494</v>
      </c>
      <c r="L82" s="3">
        <v>454</v>
      </c>
      <c r="M82" s="3">
        <v>657</v>
      </c>
      <c r="N82" s="3">
        <v>311</v>
      </c>
      <c r="O82" s="3">
        <v>328</v>
      </c>
      <c r="P82" s="3">
        <v>285</v>
      </c>
      <c r="Q82" s="3">
        <v>258</v>
      </c>
      <c r="R82" s="3">
        <v>383</v>
      </c>
      <c r="S82" s="3">
        <v>462</v>
      </c>
      <c r="T82" s="3">
        <v>548</v>
      </c>
      <c r="U82" s="3">
        <v>370</v>
      </c>
      <c r="V82" s="3">
        <v>648</v>
      </c>
      <c r="W82" s="7">
        <v>0.23916548100000001</v>
      </c>
      <c r="X82" s="7">
        <v>1.108552832</v>
      </c>
      <c r="Y82" s="7">
        <v>0.564434981</v>
      </c>
      <c r="Z82" s="7">
        <v>-0.232213849</v>
      </c>
      <c r="AA82" s="7">
        <v>2.3465000999999999E-2</v>
      </c>
      <c r="AB82" s="7">
        <v>0.52831836099999996</v>
      </c>
      <c r="AC82" s="14" t="s">
        <v>879</v>
      </c>
      <c r="AD82" s="5" t="s">
        <v>880</v>
      </c>
      <c r="AE82" s="5"/>
      <c r="AF82" s="5" t="s">
        <v>881</v>
      </c>
      <c r="AG82" s="5"/>
      <c r="AH82" s="5" t="s">
        <v>420</v>
      </c>
      <c r="AI82" s="5" t="s">
        <v>882</v>
      </c>
      <c r="AJ82" s="5"/>
      <c r="AK82" s="5" t="s">
        <v>883</v>
      </c>
      <c r="AL82" t="s">
        <v>67</v>
      </c>
    </row>
    <row r="83" spans="1:38" x14ac:dyDescent="0.3">
      <c r="A83" s="5" t="s">
        <v>884</v>
      </c>
      <c r="B83" s="3">
        <v>59</v>
      </c>
      <c r="C83" s="3">
        <v>105</v>
      </c>
      <c r="D83" s="3">
        <v>70</v>
      </c>
      <c r="E83" s="3">
        <v>75</v>
      </c>
      <c r="F83" s="3">
        <v>75</v>
      </c>
      <c r="G83" s="3">
        <v>82</v>
      </c>
      <c r="H83" s="3">
        <v>309</v>
      </c>
      <c r="I83" s="3">
        <v>137</v>
      </c>
      <c r="J83" s="3">
        <v>181</v>
      </c>
      <c r="K83" s="3">
        <v>101</v>
      </c>
      <c r="L83" s="3">
        <v>107</v>
      </c>
      <c r="M83" s="3">
        <v>177</v>
      </c>
      <c r="N83" s="3">
        <v>78</v>
      </c>
      <c r="O83" s="3">
        <v>68</v>
      </c>
      <c r="P83" s="3">
        <v>93</v>
      </c>
      <c r="Q83" s="3">
        <v>76</v>
      </c>
      <c r="R83" s="3">
        <v>144</v>
      </c>
      <c r="S83" s="3">
        <v>76</v>
      </c>
      <c r="T83" s="3">
        <v>130</v>
      </c>
      <c r="U83" s="3">
        <v>95</v>
      </c>
      <c r="V83" s="3">
        <v>137</v>
      </c>
      <c r="W83" s="7">
        <v>-2.6812229999999999E-3</v>
      </c>
      <c r="X83" s="7">
        <v>1.428558902</v>
      </c>
      <c r="Y83" s="7">
        <v>0.72512727499999996</v>
      </c>
      <c r="Z83" s="7">
        <v>4.0183373000000001E-2</v>
      </c>
      <c r="AA83" s="7">
        <v>0.34183453699999999</v>
      </c>
      <c r="AB83" s="7">
        <v>0.63559838199999996</v>
      </c>
      <c r="AC83" s="14" t="s">
        <v>737</v>
      </c>
      <c r="AD83" s="5" t="s">
        <v>609</v>
      </c>
      <c r="AE83" s="5" t="s">
        <v>738</v>
      </c>
      <c r="AF83" s="5" t="s">
        <v>610</v>
      </c>
      <c r="AG83" s="5" t="s">
        <v>739</v>
      </c>
      <c r="AH83" s="5" t="s">
        <v>740</v>
      </c>
      <c r="AI83" s="5" t="s">
        <v>612</v>
      </c>
      <c r="AJ83" s="5"/>
      <c r="AK83" s="5" t="s">
        <v>613</v>
      </c>
      <c r="AL83" t="s">
        <v>67</v>
      </c>
    </row>
    <row r="84" spans="1:38" x14ac:dyDescent="0.3">
      <c r="A84" s="5" t="s">
        <v>885</v>
      </c>
      <c r="B84" s="3">
        <v>20302</v>
      </c>
      <c r="C84" s="3">
        <v>73504</v>
      </c>
      <c r="D84" s="3">
        <v>24586</v>
      </c>
      <c r="E84" s="3">
        <v>65637</v>
      </c>
      <c r="F84" s="3">
        <v>50811</v>
      </c>
      <c r="G84" s="3">
        <v>45006</v>
      </c>
      <c r="H84" s="3">
        <v>134908</v>
      </c>
      <c r="I84" s="3">
        <v>100501</v>
      </c>
      <c r="J84" s="3">
        <v>77136</v>
      </c>
      <c r="K84" s="3">
        <v>44834</v>
      </c>
      <c r="L84" s="3">
        <v>30141</v>
      </c>
      <c r="M84" s="3">
        <v>84026</v>
      </c>
      <c r="N84" s="3">
        <v>30589</v>
      </c>
      <c r="O84" s="3">
        <v>34768</v>
      </c>
      <c r="P84" s="3">
        <v>37659</v>
      </c>
      <c r="Q84" s="3">
        <v>29226</v>
      </c>
      <c r="R84" s="3">
        <v>48165</v>
      </c>
      <c r="S84" s="3">
        <v>44879</v>
      </c>
      <c r="T84" s="3">
        <v>33272</v>
      </c>
      <c r="U84" s="3">
        <v>43932</v>
      </c>
      <c r="V84" s="3">
        <v>75281</v>
      </c>
      <c r="W84" s="7">
        <v>0.447564079</v>
      </c>
      <c r="X84" s="7">
        <v>1.4004949289999999</v>
      </c>
      <c r="Y84" s="7">
        <v>0.42546122199999997</v>
      </c>
      <c r="Z84" s="7">
        <v>-0.200697877</v>
      </c>
      <c r="AA84" s="7">
        <v>4.6508320999999998E-2</v>
      </c>
      <c r="AB84" s="7">
        <v>0.36509704700000001</v>
      </c>
      <c r="AC84" s="14" t="s">
        <v>547</v>
      </c>
      <c r="AD84" s="5" t="s">
        <v>886</v>
      </c>
      <c r="AE84" s="5" t="s">
        <v>549</v>
      </c>
      <c r="AF84" s="5"/>
      <c r="AG84" s="5"/>
      <c r="AH84" s="5" t="s">
        <v>331</v>
      </c>
      <c r="AI84" s="5" t="s">
        <v>887</v>
      </c>
      <c r="AJ84" s="5" t="s">
        <v>551</v>
      </c>
      <c r="AK84" s="5" t="s">
        <v>552</v>
      </c>
      <c r="AL84" t="s">
        <v>67</v>
      </c>
    </row>
    <row r="85" spans="1:38" x14ac:dyDescent="0.3">
      <c r="A85" s="5" t="s">
        <v>888</v>
      </c>
      <c r="B85" s="3">
        <v>130</v>
      </c>
      <c r="C85" s="3">
        <v>281</v>
      </c>
      <c r="D85" s="3">
        <v>137</v>
      </c>
      <c r="E85" s="3">
        <v>215</v>
      </c>
      <c r="F85" s="3">
        <v>228</v>
      </c>
      <c r="G85" s="3">
        <v>160</v>
      </c>
      <c r="H85" s="3">
        <v>490</v>
      </c>
      <c r="I85" s="3">
        <v>339</v>
      </c>
      <c r="J85" s="3">
        <v>307</v>
      </c>
      <c r="K85" s="3">
        <v>199</v>
      </c>
      <c r="L85" s="3">
        <v>163</v>
      </c>
      <c r="M85" s="3">
        <v>323</v>
      </c>
      <c r="N85" s="3">
        <v>142</v>
      </c>
      <c r="O85" s="3">
        <v>202</v>
      </c>
      <c r="P85" s="3">
        <v>198</v>
      </c>
      <c r="Q85" s="3">
        <v>188</v>
      </c>
      <c r="R85" s="3">
        <v>199</v>
      </c>
      <c r="S85" s="3">
        <v>271</v>
      </c>
      <c r="T85" s="3">
        <v>158</v>
      </c>
      <c r="U85" s="3">
        <v>209</v>
      </c>
      <c r="V85" s="3">
        <v>295</v>
      </c>
      <c r="W85" s="7">
        <v>0.13674212499999999</v>
      </c>
      <c r="X85" s="7">
        <v>1.050959781</v>
      </c>
      <c r="Y85" s="7">
        <v>0.32018015399999999</v>
      </c>
      <c r="Z85" s="7">
        <v>-1.7467595999999998E-2</v>
      </c>
      <c r="AA85" s="7">
        <v>0.261650455</v>
      </c>
      <c r="AB85" s="7">
        <v>0.27059609899999998</v>
      </c>
      <c r="AC85" s="14" t="s">
        <v>762</v>
      </c>
      <c r="AD85" s="5" t="s">
        <v>763</v>
      </c>
      <c r="AE85" s="5" t="s">
        <v>764</v>
      </c>
      <c r="AF85" s="5" t="s">
        <v>765</v>
      </c>
      <c r="AG85" s="5" t="s">
        <v>766</v>
      </c>
      <c r="AH85" s="5"/>
      <c r="AI85" s="5" t="s">
        <v>767</v>
      </c>
      <c r="AJ85" s="5"/>
      <c r="AK85" s="5" t="s">
        <v>768</v>
      </c>
      <c r="AL85" t="s">
        <v>67</v>
      </c>
    </row>
    <row r="86" spans="1:38" x14ac:dyDescent="0.3">
      <c r="A86" s="5" t="s">
        <v>889</v>
      </c>
      <c r="B86" s="3">
        <v>22</v>
      </c>
      <c r="C86" s="3">
        <v>114</v>
      </c>
      <c r="D86" s="3">
        <v>60</v>
      </c>
      <c r="E86" s="3">
        <v>138</v>
      </c>
      <c r="F86" s="3">
        <v>118</v>
      </c>
      <c r="G86" s="3">
        <v>112</v>
      </c>
      <c r="H86" s="3">
        <v>276</v>
      </c>
      <c r="I86" s="3">
        <v>175</v>
      </c>
      <c r="J86" s="3">
        <v>140</v>
      </c>
      <c r="K86" s="3">
        <v>141</v>
      </c>
      <c r="L86" s="3">
        <v>78</v>
      </c>
      <c r="M86" s="3">
        <v>161</v>
      </c>
      <c r="N86" s="3">
        <v>64</v>
      </c>
      <c r="O86" s="3">
        <v>48</v>
      </c>
      <c r="P86" s="3">
        <v>81</v>
      </c>
      <c r="Q86" s="3">
        <v>76</v>
      </c>
      <c r="R86" s="3">
        <v>77</v>
      </c>
      <c r="S86" s="3">
        <v>81</v>
      </c>
      <c r="T86" s="3">
        <v>69</v>
      </c>
      <c r="U86" s="3">
        <v>77</v>
      </c>
      <c r="V86" s="3">
        <v>167</v>
      </c>
      <c r="W86" s="7">
        <v>0.90476052399999995</v>
      </c>
      <c r="X86" s="7">
        <v>1.587681881</v>
      </c>
      <c r="Y86" s="7">
        <v>0.955830034</v>
      </c>
      <c r="Z86" s="7">
        <v>-1.8847723E-2</v>
      </c>
      <c r="AA86" s="7">
        <v>0.25655148799999999</v>
      </c>
      <c r="AB86" s="7">
        <v>0.67078718999999998</v>
      </c>
      <c r="AC86" s="14" t="s">
        <v>510</v>
      </c>
      <c r="AD86" s="5" t="s">
        <v>511</v>
      </c>
      <c r="AE86" s="5" t="s">
        <v>32</v>
      </c>
      <c r="AF86" s="5" t="s">
        <v>123</v>
      </c>
      <c r="AG86" s="5"/>
      <c r="AH86" s="5" t="s">
        <v>512</v>
      </c>
      <c r="AI86" s="5" t="s">
        <v>823</v>
      </c>
      <c r="AJ86" s="5"/>
      <c r="AK86" s="5" t="s">
        <v>37</v>
      </c>
      <c r="AL86" t="s">
        <v>67</v>
      </c>
    </row>
    <row r="87" spans="1:38" x14ac:dyDescent="0.3">
      <c r="A87" s="5" t="s">
        <v>890</v>
      </c>
      <c r="B87" s="3">
        <v>227</v>
      </c>
      <c r="C87" s="3">
        <v>343</v>
      </c>
      <c r="D87" s="3">
        <v>185</v>
      </c>
      <c r="E87" s="3">
        <v>314</v>
      </c>
      <c r="F87" s="3">
        <v>280</v>
      </c>
      <c r="G87" s="3">
        <v>241</v>
      </c>
      <c r="H87" s="3">
        <v>619</v>
      </c>
      <c r="I87" s="3">
        <v>523</v>
      </c>
      <c r="J87" s="3">
        <v>417</v>
      </c>
      <c r="K87" s="3">
        <v>269</v>
      </c>
      <c r="L87" s="3">
        <v>206</v>
      </c>
      <c r="M87" s="3">
        <v>406</v>
      </c>
      <c r="N87" s="3">
        <v>237</v>
      </c>
      <c r="O87" s="3">
        <v>249</v>
      </c>
      <c r="P87" s="3">
        <v>271</v>
      </c>
      <c r="Q87" s="3">
        <v>227</v>
      </c>
      <c r="R87" s="3">
        <v>306</v>
      </c>
      <c r="S87" s="3">
        <v>235</v>
      </c>
      <c r="T87" s="3">
        <v>421</v>
      </c>
      <c r="U87" s="3">
        <v>318</v>
      </c>
      <c r="V87" s="3">
        <v>527</v>
      </c>
      <c r="W87" s="7">
        <v>0.14650160100000001</v>
      </c>
      <c r="X87" s="7">
        <v>1.045800922</v>
      </c>
      <c r="Y87" s="7">
        <v>0.22283930099999999</v>
      </c>
      <c r="Z87" s="7">
        <v>2.5757710000000001E-3</v>
      </c>
      <c r="AA87" s="7">
        <v>2.5747532E-2</v>
      </c>
      <c r="AB87" s="7">
        <v>0.74531299200000001</v>
      </c>
      <c r="AC87" s="14"/>
      <c r="AD87" s="5" t="s">
        <v>891</v>
      </c>
      <c r="AE87" s="5"/>
      <c r="AF87" s="5"/>
      <c r="AG87" s="5"/>
      <c r="AH87" s="5"/>
      <c r="AI87" s="5" t="s">
        <v>892</v>
      </c>
      <c r="AJ87" s="5"/>
      <c r="AK87" s="5"/>
      <c r="AL87" t="s">
        <v>67</v>
      </c>
    </row>
    <row r="88" spans="1:38" x14ac:dyDescent="0.3">
      <c r="A88" s="5" t="s">
        <v>893</v>
      </c>
      <c r="B88" s="3">
        <v>53</v>
      </c>
      <c r="C88" s="3">
        <v>73</v>
      </c>
      <c r="D88" s="3">
        <v>88</v>
      </c>
      <c r="E88" s="3">
        <v>114</v>
      </c>
      <c r="F88" s="3">
        <v>140</v>
      </c>
      <c r="G88" s="3">
        <v>117</v>
      </c>
      <c r="H88" s="3">
        <v>203</v>
      </c>
      <c r="I88" s="3">
        <v>182</v>
      </c>
      <c r="J88" s="3">
        <v>182</v>
      </c>
      <c r="K88" s="3">
        <v>138</v>
      </c>
      <c r="L88" s="3">
        <v>123</v>
      </c>
      <c r="M88" s="3">
        <v>154</v>
      </c>
      <c r="N88" s="3">
        <v>67</v>
      </c>
      <c r="O88" s="3">
        <v>62</v>
      </c>
      <c r="P88" s="3">
        <v>107</v>
      </c>
      <c r="Q88" s="3">
        <v>112</v>
      </c>
      <c r="R88" s="3">
        <v>122</v>
      </c>
      <c r="S88" s="3">
        <v>116</v>
      </c>
      <c r="T88" s="3">
        <v>130</v>
      </c>
      <c r="U88" s="3">
        <v>106</v>
      </c>
      <c r="V88" s="3">
        <v>113</v>
      </c>
      <c r="W88" s="7">
        <v>0.79524809100000005</v>
      </c>
      <c r="X88" s="7">
        <v>1.4058090299999999</v>
      </c>
      <c r="Y88" s="7">
        <v>0.95326564400000002</v>
      </c>
      <c r="Z88" s="7">
        <v>0.14310888199999999</v>
      </c>
      <c r="AA88" s="7">
        <v>0.70946422899999995</v>
      </c>
      <c r="AB88" s="7">
        <v>0.70609398700000003</v>
      </c>
      <c r="AC88" s="14" t="s">
        <v>825</v>
      </c>
      <c r="AD88" s="5" t="s">
        <v>894</v>
      </c>
      <c r="AE88" s="5" t="s">
        <v>827</v>
      </c>
      <c r="AF88" s="5"/>
      <c r="AG88" s="5"/>
      <c r="AH88" s="5"/>
      <c r="AI88" s="5" t="s">
        <v>895</v>
      </c>
      <c r="AJ88" s="5" t="s">
        <v>896</v>
      </c>
      <c r="AK88" s="5" t="s">
        <v>897</v>
      </c>
      <c r="AL88" t="s">
        <v>67</v>
      </c>
    </row>
    <row r="89" spans="1:38" x14ac:dyDescent="0.3">
      <c r="A89" s="5" t="s">
        <v>898</v>
      </c>
      <c r="B89" s="3">
        <v>1881</v>
      </c>
      <c r="C89" s="3">
        <v>4477</v>
      </c>
      <c r="D89" s="3">
        <v>1776</v>
      </c>
      <c r="E89" s="3">
        <v>3966</v>
      </c>
      <c r="F89" s="3">
        <v>3252</v>
      </c>
      <c r="G89" s="3">
        <v>3254</v>
      </c>
      <c r="H89" s="3">
        <v>7493</v>
      </c>
      <c r="I89" s="3">
        <v>5515</v>
      </c>
      <c r="J89" s="3">
        <v>5223</v>
      </c>
      <c r="K89" s="3">
        <v>3214</v>
      </c>
      <c r="L89" s="3">
        <v>2643</v>
      </c>
      <c r="M89" s="3">
        <v>5276</v>
      </c>
      <c r="N89" s="3">
        <v>2421</v>
      </c>
      <c r="O89" s="3">
        <v>2774</v>
      </c>
      <c r="P89" s="3">
        <v>2817</v>
      </c>
      <c r="Q89" s="3">
        <v>2599</v>
      </c>
      <c r="R89" s="3">
        <v>3320</v>
      </c>
      <c r="S89" s="3">
        <v>3627</v>
      </c>
      <c r="T89" s="3">
        <v>3500</v>
      </c>
      <c r="U89" s="3">
        <v>3011</v>
      </c>
      <c r="V89" s="3">
        <v>4822</v>
      </c>
      <c r="W89" s="7">
        <v>0.36448621799999997</v>
      </c>
      <c r="X89" s="7">
        <v>1.1644104669999999</v>
      </c>
      <c r="Y89" s="7">
        <v>0.45279798100000002</v>
      </c>
      <c r="Z89" s="7">
        <v>-2.1871627000000001E-2</v>
      </c>
      <c r="AA89" s="7">
        <v>0.23098908100000001</v>
      </c>
      <c r="AB89" s="7">
        <v>0.47858721999999998</v>
      </c>
      <c r="AC89" s="14" t="s">
        <v>899</v>
      </c>
      <c r="AD89" s="5" t="s">
        <v>900</v>
      </c>
      <c r="AE89" s="5" t="s">
        <v>901</v>
      </c>
      <c r="AF89" s="5" t="s">
        <v>902</v>
      </c>
      <c r="AG89" s="5" t="s">
        <v>903</v>
      </c>
      <c r="AH89" s="5" t="s">
        <v>904</v>
      </c>
      <c r="AI89" s="5" t="s">
        <v>905</v>
      </c>
      <c r="AJ89" s="5" t="s">
        <v>906</v>
      </c>
      <c r="AK89" s="5" t="s">
        <v>907</v>
      </c>
      <c r="AL89" t="s">
        <v>67</v>
      </c>
    </row>
    <row r="90" spans="1:38" x14ac:dyDescent="0.3">
      <c r="A90" s="5" t="s">
        <v>908</v>
      </c>
      <c r="B90" s="3">
        <v>138</v>
      </c>
      <c r="C90" s="3">
        <v>160</v>
      </c>
      <c r="D90" s="3">
        <v>141</v>
      </c>
      <c r="E90" s="3">
        <v>198</v>
      </c>
      <c r="F90" s="3">
        <v>208</v>
      </c>
      <c r="G90" s="3">
        <v>235</v>
      </c>
      <c r="H90" s="3">
        <v>324</v>
      </c>
      <c r="I90" s="3">
        <v>318</v>
      </c>
      <c r="J90" s="3">
        <v>267</v>
      </c>
      <c r="K90" s="3">
        <v>220</v>
      </c>
      <c r="L90" s="3">
        <v>219</v>
      </c>
      <c r="M90" s="3">
        <v>243</v>
      </c>
      <c r="N90" s="3">
        <v>168</v>
      </c>
      <c r="O90" s="3">
        <v>173</v>
      </c>
      <c r="P90" s="3">
        <v>186</v>
      </c>
      <c r="Q90" s="3">
        <v>186</v>
      </c>
      <c r="R90" s="3">
        <v>225</v>
      </c>
      <c r="S90" s="3">
        <v>174</v>
      </c>
      <c r="T90" s="3">
        <v>183</v>
      </c>
      <c r="U90" s="3">
        <v>215</v>
      </c>
      <c r="V90" s="3">
        <v>219</v>
      </c>
      <c r="W90" s="7">
        <v>0.54789011700000001</v>
      </c>
      <c r="X90" s="7">
        <v>1.052324053</v>
      </c>
      <c r="Y90" s="7">
        <v>0.63721795000000003</v>
      </c>
      <c r="Z90" s="7">
        <v>0.264958688</v>
      </c>
      <c r="AA90" s="7">
        <v>0.41675708299999997</v>
      </c>
      <c r="AB90" s="7">
        <v>0.495085787</v>
      </c>
      <c r="AC90" s="14" t="s">
        <v>909</v>
      </c>
      <c r="AD90" s="5" t="s">
        <v>910</v>
      </c>
      <c r="AE90" s="5"/>
      <c r="AF90" s="5" t="s">
        <v>911</v>
      </c>
      <c r="AG90" s="5"/>
      <c r="AH90" s="5" t="s">
        <v>912</v>
      </c>
      <c r="AI90" s="5" t="s">
        <v>913</v>
      </c>
      <c r="AJ90" s="5" t="s">
        <v>914</v>
      </c>
      <c r="AK90" s="5" t="s">
        <v>915</v>
      </c>
      <c r="AL90" t="s">
        <v>67</v>
      </c>
    </row>
    <row r="91" spans="1:38" x14ac:dyDescent="0.3">
      <c r="A91" s="5" t="s">
        <v>916</v>
      </c>
      <c r="B91" s="3">
        <v>303</v>
      </c>
      <c r="C91" s="3">
        <v>623</v>
      </c>
      <c r="D91" s="3">
        <v>477</v>
      </c>
      <c r="E91" s="3">
        <v>439</v>
      </c>
      <c r="F91" s="3">
        <v>486</v>
      </c>
      <c r="G91" s="3">
        <v>531</v>
      </c>
      <c r="H91" s="3">
        <v>1534</v>
      </c>
      <c r="I91" s="3">
        <v>799</v>
      </c>
      <c r="J91" s="3">
        <v>748</v>
      </c>
      <c r="K91" s="3">
        <v>549</v>
      </c>
      <c r="L91" s="3">
        <v>583</v>
      </c>
      <c r="M91" s="3">
        <v>1130</v>
      </c>
      <c r="N91" s="3">
        <v>472</v>
      </c>
      <c r="O91" s="3">
        <v>467</v>
      </c>
      <c r="P91" s="3">
        <v>682</v>
      </c>
      <c r="Q91" s="3">
        <v>643</v>
      </c>
      <c r="R91" s="3">
        <v>923</v>
      </c>
      <c r="S91" s="3">
        <v>379</v>
      </c>
      <c r="T91" s="3">
        <v>542</v>
      </c>
      <c r="U91" s="3">
        <v>464</v>
      </c>
      <c r="V91" s="3">
        <v>765</v>
      </c>
      <c r="W91" s="7">
        <v>5.3377857000000001E-2</v>
      </c>
      <c r="X91" s="7">
        <v>1.1349055619999999</v>
      </c>
      <c r="Y91" s="7">
        <v>0.68911278300000001</v>
      </c>
      <c r="Z91" s="7">
        <v>0.20965314800000001</v>
      </c>
      <c r="AA91" s="7">
        <v>0.47190915999999999</v>
      </c>
      <c r="AB91" s="7">
        <v>0.33619637800000002</v>
      </c>
      <c r="AC91" s="14" t="s">
        <v>615</v>
      </c>
      <c r="AD91" s="5" t="s">
        <v>616</v>
      </c>
      <c r="AE91" s="5"/>
      <c r="AF91" s="5" t="s">
        <v>617</v>
      </c>
      <c r="AG91" s="5"/>
      <c r="AH91" s="5" t="s">
        <v>619</v>
      </c>
      <c r="AI91" s="5" t="s">
        <v>620</v>
      </c>
      <c r="AJ91" s="5"/>
      <c r="AK91" s="5" t="s">
        <v>621</v>
      </c>
      <c r="AL91" t="s">
        <v>67</v>
      </c>
    </row>
    <row r="92" spans="1:38" x14ac:dyDescent="0.3">
      <c r="A92" s="5" t="s">
        <v>917</v>
      </c>
      <c r="B92" s="3">
        <v>97</v>
      </c>
      <c r="C92" s="3">
        <v>326</v>
      </c>
      <c r="D92" s="3">
        <v>102</v>
      </c>
      <c r="E92" s="3">
        <v>261</v>
      </c>
      <c r="F92" s="3">
        <v>250</v>
      </c>
      <c r="G92" s="3">
        <v>264</v>
      </c>
      <c r="H92" s="3">
        <v>355</v>
      </c>
      <c r="I92" s="3">
        <v>352</v>
      </c>
      <c r="J92" s="3">
        <v>402</v>
      </c>
      <c r="K92" s="3">
        <v>203</v>
      </c>
      <c r="L92" s="3">
        <v>144</v>
      </c>
      <c r="M92" s="3">
        <v>271</v>
      </c>
      <c r="N92" s="3">
        <v>191</v>
      </c>
      <c r="O92" s="3">
        <v>155</v>
      </c>
      <c r="P92" s="3">
        <v>210</v>
      </c>
      <c r="Q92" s="3">
        <v>122</v>
      </c>
      <c r="R92" s="3">
        <v>197</v>
      </c>
      <c r="S92" s="3">
        <v>200</v>
      </c>
      <c r="T92" s="3">
        <v>217</v>
      </c>
      <c r="U92" s="3">
        <v>195</v>
      </c>
      <c r="V92" s="3">
        <v>342</v>
      </c>
      <c r="W92" s="7">
        <v>0.56219735999999998</v>
      </c>
      <c r="X92" s="7">
        <v>1.080215817</v>
      </c>
      <c r="Y92" s="7">
        <v>0.236285674</v>
      </c>
      <c r="Z92" s="7">
        <v>8.2472662000000002E-2</v>
      </c>
      <c r="AA92" s="7">
        <v>-1.7166867999999998E-2</v>
      </c>
      <c r="AB92" s="7">
        <v>0.522628278</v>
      </c>
      <c r="AC92" s="14"/>
      <c r="AD92" s="5" t="s">
        <v>918</v>
      </c>
      <c r="AE92" s="5"/>
      <c r="AF92" s="5"/>
      <c r="AG92" s="5"/>
      <c r="AH92" s="5"/>
      <c r="AI92" s="5" t="s">
        <v>919</v>
      </c>
      <c r="AJ92" s="5" t="s">
        <v>920</v>
      </c>
      <c r="AK92" s="5" t="s">
        <v>921</v>
      </c>
      <c r="AL92" t="s">
        <v>67</v>
      </c>
    </row>
    <row r="93" spans="1:38" x14ac:dyDescent="0.3">
      <c r="A93" s="5" t="s">
        <v>922</v>
      </c>
      <c r="B93" s="3">
        <v>97</v>
      </c>
      <c r="C93" s="3">
        <v>326</v>
      </c>
      <c r="D93" s="3">
        <v>100</v>
      </c>
      <c r="E93" s="3">
        <v>260</v>
      </c>
      <c r="F93" s="3">
        <v>247</v>
      </c>
      <c r="G93" s="3">
        <v>263</v>
      </c>
      <c r="H93" s="3">
        <v>354</v>
      </c>
      <c r="I93" s="3">
        <v>348</v>
      </c>
      <c r="J93" s="3">
        <v>402</v>
      </c>
      <c r="K93" s="3">
        <v>205</v>
      </c>
      <c r="L93" s="3">
        <v>142</v>
      </c>
      <c r="M93" s="3">
        <v>267</v>
      </c>
      <c r="N93" s="3">
        <v>191</v>
      </c>
      <c r="O93" s="3">
        <v>154</v>
      </c>
      <c r="P93" s="3">
        <v>209</v>
      </c>
      <c r="Q93" s="3">
        <v>122</v>
      </c>
      <c r="R93" s="3">
        <v>198</v>
      </c>
      <c r="S93" s="3">
        <v>198</v>
      </c>
      <c r="T93" s="3">
        <v>218</v>
      </c>
      <c r="U93" s="3">
        <v>192</v>
      </c>
      <c r="V93" s="3">
        <v>342</v>
      </c>
      <c r="W93" s="7">
        <v>0.55803354500000002</v>
      </c>
      <c r="X93" s="7">
        <v>1.076894765</v>
      </c>
      <c r="Y93" s="7">
        <v>0.231307133</v>
      </c>
      <c r="Z93" s="7">
        <v>8.2768659999999994E-2</v>
      </c>
      <c r="AA93" s="7">
        <v>-1.1242989E-2</v>
      </c>
      <c r="AB93" s="7">
        <v>0.52203659099999999</v>
      </c>
      <c r="AC93" s="14"/>
      <c r="AD93" s="5" t="s">
        <v>918</v>
      </c>
      <c r="AE93" s="5"/>
      <c r="AF93" s="5"/>
      <c r="AG93" s="5"/>
      <c r="AH93" s="5"/>
      <c r="AI93" s="5" t="s">
        <v>919</v>
      </c>
      <c r="AJ93" s="5" t="s">
        <v>920</v>
      </c>
      <c r="AK93" s="5" t="s">
        <v>921</v>
      </c>
      <c r="AL93" t="s">
        <v>67</v>
      </c>
    </row>
    <row r="94" spans="1:38" x14ac:dyDescent="0.3">
      <c r="A94" s="5" t="s">
        <v>923</v>
      </c>
      <c r="B94" s="3">
        <v>97</v>
      </c>
      <c r="C94" s="3">
        <v>327</v>
      </c>
      <c r="D94" s="3">
        <v>102</v>
      </c>
      <c r="E94" s="3">
        <v>260</v>
      </c>
      <c r="F94" s="3">
        <v>250</v>
      </c>
      <c r="G94" s="3">
        <v>264</v>
      </c>
      <c r="H94" s="3">
        <v>355</v>
      </c>
      <c r="I94" s="3">
        <v>352</v>
      </c>
      <c r="J94" s="3">
        <v>403</v>
      </c>
      <c r="K94" s="3">
        <v>203</v>
      </c>
      <c r="L94" s="3">
        <v>143</v>
      </c>
      <c r="M94" s="3">
        <v>272</v>
      </c>
      <c r="N94" s="3">
        <v>191</v>
      </c>
      <c r="O94" s="3">
        <v>154</v>
      </c>
      <c r="P94" s="3">
        <v>210</v>
      </c>
      <c r="Q94" s="3">
        <v>122</v>
      </c>
      <c r="R94" s="3">
        <v>197</v>
      </c>
      <c r="S94" s="3">
        <v>200</v>
      </c>
      <c r="T94" s="3">
        <v>217</v>
      </c>
      <c r="U94" s="3">
        <v>195</v>
      </c>
      <c r="V94" s="3">
        <v>342</v>
      </c>
      <c r="W94" s="7">
        <v>0.56084347899999998</v>
      </c>
      <c r="X94" s="7">
        <v>1.079308613</v>
      </c>
      <c r="Y94" s="7">
        <v>0.23519401300000001</v>
      </c>
      <c r="Z94" s="7">
        <v>7.9564810999999999E-2</v>
      </c>
      <c r="AA94" s="7">
        <v>-1.8678601999999999E-2</v>
      </c>
      <c r="AB94" s="7">
        <v>0.52110846600000005</v>
      </c>
      <c r="AC94" s="14"/>
      <c r="AD94" s="5" t="s">
        <v>918</v>
      </c>
      <c r="AE94" s="5"/>
      <c r="AF94" s="5"/>
      <c r="AG94" s="5"/>
      <c r="AH94" s="5"/>
      <c r="AI94" s="5" t="s">
        <v>919</v>
      </c>
      <c r="AJ94" s="5" t="s">
        <v>920</v>
      </c>
      <c r="AK94" s="5" t="s">
        <v>921</v>
      </c>
      <c r="AL94" t="s">
        <v>67</v>
      </c>
    </row>
    <row r="95" spans="1:38" x14ac:dyDescent="0.3">
      <c r="A95" s="5" t="s">
        <v>924</v>
      </c>
      <c r="B95" s="3">
        <v>97</v>
      </c>
      <c r="C95" s="3">
        <v>326</v>
      </c>
      <c r="D95" s="3">
        <v>100</v>
      </c>
      <c r="E95" s="3">
        <v>260</v>
      </c>
      <c r="F95" s="3">
        <v>247</v>
      </c>
      <c r="G95" s="3">
        <v>262</v>
      </c>
      <c r="H95" s="3">
        <v>354</v>
      </c>
      <c r="I95" s="3">
        <v>348</v>
      </c>
      <c r="J95" s="3">
        <v>401</v>
      </c>
      <c r="K95" s="3">
        <v>205</v>
      </c>
      <c r="L95" s="3">
        <v>143</v>
      </c>
      <c r="M95" s="3">
        <v>266</v>
      </c>
      <c r="N95" s="3">
        <v>191</v>
      </c>
      <c r="O95" s="3">
        <v>155</v>
      </c>
      <c r="P95" s="3">
        <v>209</v>
      </c>
      <c r="Q95" s="3">
        <v>122</v>
      </c>
      <c r="R95" s="3">
        <v>198</v>
      </c>
      <c r="S95" s="3">
        <v>198</v>
      </c>
      <c r="T95" s="3">
        <v>218</v>
      </c>
      <c r="U95" s="3">
        <v>192</v>
      </c>
      <c r="V95" s="3">
        <v>342</v>
      </c>
      <c r="W95" s="7">
        <v>0.55939230900000003</v>
      </c>
      <c r="X95" s="7">
        <v>1.0778044330000001</v>
      </c>
      <c r="Y95" s="7">
        <v>0.232401843</v>
      </c>
      <c r="Z95" s="7">
        <v>8.5684549999999998E-2</v>
      </c>
      <c r="AA95" s="7">
        <v>-9.7254579999999993E-3</v>
      </c>
      <c r="AB95" s="7">
        <v>0.52356222600000002</v>
      </c>
      <c r="AC95" s="14"/>
      <c r="AD95" s="5" t="s">
        <v>918</v>
      </c>
      <c r="AE95" s="5"/>
      <c r="AF95" s="5"/>
      <c r="AG95" s="5"/>
      <c r="AH95" s="5"/>
      <c r="AI95" s="5" t="s">
        <v>919</v>
      </c>
      <c r="AJ95" s="5" t="s">
        <v>920</v>
      </c>
      <c r="AK95" s="5" t="s">
        <v>921</v>
      </c>
      <c r="AL95" t="s">
        <v>67</v>
      </c>
    </row>
    <row r="96" spans="1:38" x14ac:dyDescent="0.3">
      <c r="A96" s="5" t="s">
        <v>925</v>
      </c>
      <c r="B96" s="3">
        <v>71</v>
      </c>
      <c r="C96" s="3">
        <v>165</v>
      </c>
      <c r="D96" s="3">
        <v>138</v>
      </c>
      <c r="E96" s="3">
        <v>108</v>
      </c>
      <c r="F96" s="3">
        <v>160</v>
      </c>
      <c r="G96" s="3">
        <v>144</v>
      </c>
      <c r="H96" s="3">
        <v>409</v>
      </c>
      <c r="I96" s="3">
        <v>200</v>
      </c>
      <c r="J96" s="3">
        <v>243</v>
      </c>
      <c r="K96" s="3">
        <v>167</v>
      </c>
      <c r="L96" s="3">
        <v>157</v>
      </c>
      <c r="M96" s="3">
        <v>267</v>
      </c>
      <c r="N96" s="3">
        <v>163</v>
      </c>
      <c r="O96" s="3">
        <v>132</v>
      </c>
      <c r="P96" s="3">
        <v>240</v>
      </c>
      <c r="Q96" s="3">
        <v>201</v>
      </c>
      <c r="R96" s="3">
        <v>307</v>
      </c>
      <c r="S96" s="3">
        <v>121</v>
      </c>
      <c r="T96" s="3">
        <v>171</v>
      </c>
      <c r="U96" s="3">
        <v>135</v>
      </c>
      <c r="V96" s="3">
        <v>210</v>
      </c>
      <c r="W96" s="7">
        <v>0.13735693299999999</v>
      </c>
      <c r="X96" s="7">
        <v>1.1868831</v>
      </c>
      <c r="Y96" s="7">
        <v>0.65906080199999995</v>
      </c>
      <c r="Z96" s="7">
        <v>0.51629133400000005</v>
      </c>
      <c r="AA96" s="7">
        <v>0.748756596</v>
      </c>
      <c r="AB96" s="7">
        <v>0.46423632599999998</v>
      </c>
      <c r="AC96" s="14" t="s">
        <v>781</v>
      </c>
      <c r="AD96" s="5" t="s">
        <v>782</v>
      </c>
      <c r="AE96" s="5"/>
      <c r="AF96" s="5" t="s">
        <v>783</v>
      </c>
      <c r="AG96" s="5"/>
      <c r="AH96" s="5" t="s">
        <v>785</v>
      </c>
      <c r="AI96" s="5" t="s">
        <v>786</v>
      </c>
      <c r="AJ96" s="5"/>
      <c r="AK96" s="5" t="s">
        <v>787</v>
      </c>
      <c r="AL96" t="s">
        <v>67</v>
      </c>
    </row>
    <row r="97" spans="1:38" x14ac:dyDescent="0.3">
      <c r="A97" s="5" t="s">
        <v>926</v>
      </c>
      <c r="B97" s="3">
        <v>226</v>
      </c>
      <c r="C97" s="3">
        <v>290</v>
      </c>
      <c r="D97" s="3">
        <v>276</v>
      </c>
      <c r="E97" s="3">
        <v>375</v>
      </c>
      <c r="F97" s="3">
        <v>431</v>
      </c>
      <c r="G97" s="3">
        <v>362</v>
      </c>
      <c r="H97" s="3">
        <v>594</v>
      </c>
      <c r="I97" s="3">
        <v>598</v>
      </c>
      <c r="J97" s="3">
        <v>647</v>
      </c>
      <c r="K97" s="3">
        <v>359</v>
      </c>
      <c r="L97" s="3">
        <v>387</v>
      </c>
      <c r="M97" s="3">
        <v>301</v>
      </c>
      <c r="N97" s="3">
        <v>269</v>
      </c>
      <c r="O97" s="3">
        <v>262</v>
      </c>
      <c r="P97" s="3">
        <v>347</v>
      </c>
      <c r="Q97" s="3">
        <v>337</v>
      </c>
      <c r="R97" s="3">
        <v>370</v>
      </c>
      <c r="S97" s="3">
        <v>454</v>
      </c>
      <c r="T97" s="3">
        <v>368</v>
      </c>
      <c r="U97" s="3">
        <v>368</v>
      </c>
      <c r="V97" s="3">
        <v>367</v>
      </c>
      <c r="W97" s="7">
        <v>0.56030815599999995</v>
      </c>
      <c r="X97" s="7">
        <v>1.2145987030000001</v>
      </c>
      <c r="Y97" s="7">
        <v>0.40311697800000001</v>
      </c>
      <c r="Z97" s="7">
        <v>0.147723719</v>
      </c>
      <c r="AA97" s="7">
        <v>0.55076614000000002</v>
      </c>
      <c r="AB97" s="7">
        <v>0.47632051800000003</v>
      </c>
      <c r="AC97" s="14" t="s">
        <v>927</v>
      </c>
      <c r="AD97" s="5" t="s">
        <v>928</v>
      </c>
      <c r="AE97" s="5"/>
      <c r="AF97" s="5"/>
      <c r="AG97" s="5"/>
      <c r="AH97" s="5"/>
      <c r="AI97" s="5" t="s">
        <v>929</v>
      </c>
      <c r="AJ97" s="5" t="s">
        <v>930</v>
      </c>
      <c r="AK97" s="5" t="s">
        <v>931</v>
      </c>
      <c r="AL97" t="s">
        <v>67</v>
      </c>
    </row>
    <row r="98" spans="1:38" x14ac:dyDescent="0.3">
      <c r="A98" s="5" t="s">
        <v>932</v>
      </c>
      <c r="B98" s="3">
        <v>150</v>
      </c>
      <c r="C98" s="3">
        <v>269</v>
      </c>
      <c r="D98" s="3">
        <v>250</v>
      </c>
      <c r="E98" s="3">
        <v>360</v>
      </c>
      <c r="F98" s="3">
        <v>338</v>
      </c>
      <c r="G98" s="3">
        <v>323</v>
      </c>
      <c r="H98" s="3">
        <v>681</v>
      </c>
      <c r="I98" s="3">
        <v>459</v>
      </c>
      <c r="J98" s="3">
        <v>472</v>
      </c>
      <c r="K98" s="3">
        <v>331</v>
      </c>
      <c r="L98" s="3">
        <v>268</v>
      </c>
      <c r="M98" s="3">
        <v>406</v>
      </c>
      <c r="N98" s="3">
        <v>195</v>
      </c>
      <c r="O98" s="3">
        <v>175</v>
      </c>
      <c r="P98" s="3">
        <v>171</v>
      </c>
      <c r="Q98" s="3">
        <v>138</v>
      </c>
      <c r="R98" s="3">
        <v>181</v>
      </c>
      <c r="S98" s="3">
        <v>239</v>
      </c>
      <c r="T98" s="3">
        <v>297</v>
      </c>
      <c r="U98" s="3">
        <v>266</v>
      </c>
      <c r="V98" s="3">
        <v>344</v>
      </c>
      <c r="W98" s="7">
        <v>0.60929869800000003</v>
      </c>
      <c r="X98" s="7">
        <v>1.2675981629999999</v>
      </c>
      <c r="Y98" s="7">
        <v>0.58548146999999995</v>
      </c>
      <c r="Z98" s="7">
        <v>-0.306473887</v>
      </c>
      <c r="AA98" s="7">
        <v>-0.26204691600000002</v>
      </c>
      <c r="AB98" s="7">
        <v>0.43962286</v>
      </c>
      <c r="AC98" s="14" t="s">
        <v>832</v>
      </c>
      <c r="AD98" s="5" t="s">
        <v>833</v>
      </c>
      <c r="AE98" s="5"/>
      <c r="AF98" s="5" t="s">
        <v>834</v>
      </c>
      <c r="AG98" s="5"/>
      <c r="AH98" s="5"/>
      <c r="AI98" s="5" t="s">
        <v>835</v>
      </c>
      <c r="AJ98" s="5"/>
      <c r="AK98" s="5" t="s">
        <v>836</v>
      </c>
      <c r="AL98" t="s">
        <v>67</v>
      </c>
    </row>
    <row r="99" spans="1:38" x14ac:dyDescent="0.3">
      <c r="A99" s="5" t="s">
        <v>933</v>
      </c>
      <c r="B99" s="3">
        <v>103</v>
      </c>
      <c r="C99" s="3">
        <v>245</v>
      </c>
      <c r="D99" s="3">
        <v>177</v>
      </c>
      <c r="E99" s="3">
        <v>142</v>
      </c>
      <c r="F99" s="3">
        <v>217</v>
      </c>
      <c r="G99" s="3">
        <v>180</v>
      </c>
      <c r="H99" s="3">
        <v>509</v>
      </c>
      <c r="I99" s="3">
        <v>279</v>
      </c>
      <c r="J99" s="3">
        <v>313</v>
      </c>
      <c r="K99" s="3">
        <v>225</v>
      </c>
      <c r="L99" s="3">
        <v>187</v>
      </c>
      <c r="M99" s="3">
        <v>356</v>
      </c>
      <c r="N99" s="3">
        <v>231</v>
      </c>
      <c r="O99" s="3">
        <v>168</v>
      </c>
      <c r="P99" s="3">
        <v>324</v>
      </c>
      <c r="Q99" s="3">
        <v>278</v>
      </c>
      <c r="R99" s="3">
        <v>412</v>
      </c>
      <c r="S99" s="3">
        <v>157</v>
      </c>
      <c r="T99" s="3">
        <v>228</v>
      </c>
      <c r="U99" s="3">
        <v>203</v>
      </c>
      <c r="V99" s="3">
        <v>291</v>
      </c>
      <c r="W99" s="7">
        <v>3.9000430000000003E-2</v>
      </c>
      <c r="X99" s="7">
        <v>1.0697495210000001</v>
      </c>
      <c r="Y99" s="7">
        <v>0.54926815600000001</v>
      </c>
      <c r="Z99" s="7">
        <v>0.46269517500000001</v>
      </c>
      <c r="AA99" s="7">
        <v>0.68905731000000003</v>
      </c>
      <c r="AB99" s="7">
        <v>0.45893226199999998</v>
      </c>
      <c r="AC99" s="14" t="s">
        <v>781</v>
      </c>
      <c r="AD99" s="5" t="s">
        <v>782</v>
      </c>
      <c r="AE99" s="5"/>
      <c r="AF99" s="5" t="s">
        <v>783</v>
      </c>
      <c r="AG99" s="5" t="s">
        <v>784</v>
      </c>
      <c r="AH99" s="5" t="s">
        <v>785</v>
      </c>
      <c r="AI99" s="5" t="s">
        <v>786</v>
      </c>
      <c r="AJ99" s="5"/>
      <c r="AK99" s="5" t="s">
        <v>787</v>
      </c>
      <c r="AL99" t="s">
        <v>67</v>
      </c>
    </row>
    <row r="100" spans="1:38" x14ac:dyDescent="0.3">
      <c r="A100" s="5" t="s">
        <v>934</v>
      </c>
      <c r="B100" s="3">
        <v>204</v>
      </c>
      <c r="C100" s="3">
        <v>363</v>
      </c>
      <c r="D100" s="3">
        <v>207</v>
      </c>
      <c r="E100" s="3">
        <v>248</v>
      </c>
      <c r="F100" s="3">
        <v>270</v>
      </c>
      <c r="G100" s="3">
        <v>248</v>
      </c>
      <c r="H100" s="3">
        <v>779</v>
      </c>
      <c r="I100" s="3">
        <v>556</v>
      </c>
      <c r="J100" s="3">
        <v>428</v>
      </c>
      <c r="K100" s="3">
        <v>295</v>
      </c>
      <c r="L100" s="3">
        <v>265</v>
      </c>
      <c r="M100" s="3">
        <v>462</v>
      </c>
      <c r="N100" s="3">
        <v>259</v>
      </c>
      <c r="O100" s="3">
        <v>270</v>
      </c>
      <c r="P100" s="3">
        <v>267</v>
      </c>
      <c r="Q100" s="3">
        <v>235</v>
      </c>
      <c r="R100" s="3">
        <v>312</v>
      </c>
      <c r="S100" s="3">
        <v>311</v>
      </c>
      <c r="T100" s="3">
        <v>288</v>
      </c>
      <c r="U100" s="3">
        <v>307</v>
      </c>
      <c r="V100" s="3">
        <v>455</v>
      </c>
      <c r="W100" s="7">
        <v>-1.519479E-2</v>
      </c>
      <c r="X100" s="7">
        <v>1.18811124</v>
      </c>
      <c r="Y100" s="7">
        <v>0.40221398899999999</v>
      </c>
      <c r="Z100" s="7">
        <v>3.8836203E-2</v>
      </c>
      <c r="AA100" s="7">
        <v>0.148093112</v>
      </c>
      <c r="AB100" s="7">
        <v>0.44080317800000002</v>
      </c>
      <c r="AC100" s="14" t="s">
        <v>935</v>
      </c>
      <c r="AD100" s="5" t="s">
        <v>936</v>
      </c>
      <c r="AE100" s="5"/>
      <c r="AF100" s="5"/>
      <c r="AG100" s="5"/>
      <c r="AH100" s="5"/>
      <c r="AI100" s="5" t="s">
        <v>937</v>
      </c>
      <c r="AJ100" s="5"/>
      <c r="AK100" s="5"/>
      <c r="AL100" t="s">
        <v>67</v>
      </c>
    </row>
    <row r="101" spans="1:38" x14ac:dyDescent="0.3">
      <c r="A101" s="5" t="s">
        <v>938</v>
      </c>
      <c r="B101" s="3">
        <v>115</v>
      </c>
      <c r="C101" s="3">
        <v>108</v>
      </c>
      <c r="D101" s="3">
        <v>136</v>
      </c>
      <c r="E101" s="3">
        <v>190</v>
      </c>
      <c r="F101" s="3">
        <v>225</v>
      </c>
      <c r="G101" s="3">
        <v>246</v>
      </c>
      <c r="H101" s="3">
        <v>282</v>
      </c>
      <c r="I101" s="3">
        <v>315</v>
      </c>
      <c r="J101" s="3">
        <v>298</v>
      </c>
      <c r="K101" s="3">
        <v>158</v>
      </c>
      <c r="L101" s="3">
        <v>194</v>
      </c>
      <c r="M101" s="3">
        <v>171</v>
      </c>
      <c r="N101" s="3">
        <v>139</v>
      </c>
      <c r="O101" s="3">
        <v>139</v>
      </c>
      <c r="P101" s="3">
        <v>179</v>
      </c>
      <c r="Q101" s="3">
        <v>229</v>
      </c>
      <c r="R101" s="3">
        <v>206</v>
      </c>
      <c r="S101" s="3">
        <v>189</v>
      </c>
      <c r="T101" s="3">
        <v>199</v>
      </c>
      <c r="U101" s="3">
        <v>189</v>
      </c>
      <c r="V101" s="3">
        <v>157</v>
      </c>
      <c r="W101" s="7">
        <v>0.87965158099999996</v>
      </c>
      <c r="X101" s="7">
        <v>1.3165731389999999</v>
      </c>
      <c r="Y101" s="7">
        <v>0.53974981600000005</v>
      </c>
      <c r="Z101" s="7">
        <v>0.34770757099999999</v>
      </c>
      <c r="AA101" s="7">
        <v>0.79617768600000005</v>
      </c>
      <c r="AB101" s="7">
        <v>0.59964837000000004</v>
      </c>
      <c r="AC101" s="14" t="s">
        <v>939</v>
      </c>
      <c r="AD101" s="5" t="s">
        <v>940</v>
      </c>
      <c r="AE101" s="5"/>
      <c r="AF101" s="5"/>
      <c r="AG101" s="5"/>
      <c r="AH101" s="5"/>
      <c r="AI101" s="5" t="s">
        <v>941</v>
      </c>
      <c r="AJ101" s="5"/>
      <c r="AK101" s="5" t="s">
        <v>942</v>
      </c>
      <c r="AL101" t="s">
        <v>67</v>
      </c>
    </row>
    <row r="102" spans="1:38" x14ac:dyDescent="0.3">
      <c r="A102" s="5" t="s">
        <v>943</v>
      </c>
      <c r="B102" s="3">
        <v>21</v>
      </c>
      <c r="C102" s="3">
        <v>129</v>
      </c>
      <c r="D102" s="3">
        <v>41</v>
      </c>
      <c r="E102" s="3">
        <v>101</v>
      </c>
      <c r="F102" s="3">
        <v>97</v>
      </c>
      <c r="G102" s="3">
        <v>91</v>
      </c>
      <c r="H102" s="3">
        <v>231</v>
      </c>
      <c r="I102" s="3">
        <v>150</v>
      </c>
      <c r="J102" s="3">
        <v>106</v>
      </c>
      <c r="K102" s="3">
        <v>77</v>
      </c>
      <c r="L102" s="3">
        <v>41</v>
      </c>
      <c r="M102" s="3">
        <v>175</v>
      </c>
      <c r="N102" s="3">
        <v>68</v>
      </c>
      <c r="O102" s="3">
        <v>44</v>
      </c>
      <c r="P102" s="3">
        <v>49</v>
      </c>
      <c r="Q102" s="3">
        <v>45</v>
      </c>
      <c r="R102" s="3">
        <v>71</v>
      </c>
      <c r="S102" s="3">
        <v>59</v>
      </c>
      <c r="T102" s="3">
        <v>46</v>
      </c>
      <c r="U102" s="3">
        <v>83</v>
      </c>
      <c r="V102" s="3">
        <v>142</v>
      </c>
      <c r="W102" s="7">
        <v>0.59600207199999999</v>
      </c>
      <c r="X102" s="7">
        <v>1.3501804340000001</v>
      </c>
      <c r="Y102" s="7">
        <v>0.61941888700000003</v>
      </c>
      <c r="Z102" s="7">
        <v>-0.23941849000000001</v>
      </c>
      <c r="AA102" s="7">
        <v>-0.130394129</v>
      </c>
      <c r="AB102" s="7">
        <v>0.50338952599999998</v>
      </c>
      <c r="AC102" s="14" t="s">
        <v>4</v>
      </c>
      <c r="AD102" s="5" t="s">
        <v>944</v>
      </c>
      <c r="AE102" s="5" t="s">
        <v>5</v>
      </c>
      <c r="AF102" s="5" t="s">
        <v>945</v>
      </c>
      <c r="AG102" s="5"/>
      <c r="AH102" s="5" t="s">
        <v>270</v>
      </c>
      <c r="AI102" s="5" t="s">
        <v>946</v>
      </c>
      <c r="AJ102" s="5" t="s">
        <v>947</v>
      </c>
      <c r="AK102" s="5" t="s">
        <v>948</v>
      </c>
      <c r="AL102" t="s">
        <v>67</v>
      </c>
    </row>
    <row r="103" spans="1:38" x14ac:dyDescent="0.3">
      <c r="A103" s="5" t="s">
        <v>949</v>
      </c>
      <c r="B103" s="3">
        <v>24</v>
      </c>
      <c r="C103" s="3">
        <v>66</v>
      </c>
      <c r="D103" s="3">
        <v>41</v>
      </c>
      <c r="E103" s="3">
        <v>99</v>
      </c>
      <c r="F103" s="3">
        <v>78</v>
      </c>
      <c r="G103" s="3">
        <v>99</v>
      </c>
      <c r="H103" s="3">
        <v>107</v>
      </c>
      <c r="I103" s="3">
        <v>123</v>
      </c>
      <c r="J103" s="3">
        <v>91</v>
      </c>
      <c r="K103" s="3">
        <v>92</v>
      </c>
      <c r="L103" s="3">
        <v>51</v>
      </c>
      <c r="M103" s="3">
        <v>129</v>
      </c>
      <c r="N103" s="3">
        <v>68</v>
      </c>
      <c r="O103" s="3">
        <v>37</v>
      </c>
      <c r="P103" s="3">
        <v>34</v>
      </c>
      <c r="Q103" s="3">
        <v>55</v>
      </c>
      <c r="R103" s="3">
        <v>62</v>
      </c>
      <c r="S103" s="3">
        <v>51</v>
      </c>
      <c r="T103" s="3">
        <v>33</v>
      </c>
      <c r="U103" s="3">
        <v>50</v>
      </c>
      <c r="V103" s="3">
        <v>108</v>
      </c>
      <c r="W103" s="7">
        <v>1.076165048</v>
      </c>
      <c r="X103" s="7">
        <v>1.298901144</v>
      </c>
      <c r="Y103" s="7">
        <v>1.0569214229999999</v>
      </c>
      <c r="Z103" s="7">
        <v>9.0049773999999999E-2</v>
      </c>
      <c r="AA103" s="7">
        <v>0.36610050199999999</v>
      </c>
      <c r="AB103" s="7">
        <v>0.54514336500000005</v>
      </c>
      <c r="AC103" s="14" t="s">
        <v>950</v>
      </c>
      <c r="AD103" s="5" t="s">
        <v>310</v>
      </c>
      <c r="AE103" s="5" t="s">
        <v>32</v>
      </c>
      <c r="AF103" s="5" t="s">
        <v>311</v>
      </c>
      <c r="AG103" s="5"/>
      <c r="AH103" s="5" t="s">
        <v>312</v>
      </c>
      <c r="AI103" s="5" t="s">
        <v>313</v>
      </c>
      <c r="AJ103" s="5"/>
      <c r="AK103" s="5" t="s">
        <v>314</v>
      </c>
      <c r="AL103" t="s">
        <v>67</v>
      </c>
    </row>
    <row r="104" spans="1:38" x14ac:dyDescent="0.3">
      <c r="A104" s="5" t="s">
        <v>951</v>
      </c>
      <c r="B104" s="3">
        <v>24</v>
      </c>
      <c r="C104" s="3">
        <v>67</v>
      </c>
      <c r="D104" s="3">
        <v>42</v>
      </c>
      <c r="E104" s="3">
        <v>102</v>
      </c>
      <c r="F104" s="3">
        <v>81</v>
      </c>
      <c r="G104" s="3">
        <v>101</v>
      </c>
      <c r="H104" s="3">
        <v>109</v>
      </c>
      <c r="I104" s="3">
        <v>128</v>
      </c>
      <c r="J104" s="3">
        <v>98</v>
      </c>
      <c r="K104" s="3">
        <v>94</v>
      </c>
      <c r="L104" s="3">
        <v>51</v>
      </c>
      <c r="M104" s="3">
        <v>137</v>
      </c>
      <c r="N104" s="3">
        <v>72</v>
      </c>
      <c r="O104" s="3">
        <v>38</v>
      </c>
      <c r="P104" s="3">
        <v>34</v>
      </c>
      <c r="Q104" s="3">
        <v>56</v>
      </c>
      <c r="R104" s="3">
        <v>63</v>
      </c>
      <c r="S104" s="3">
        <v>53</v>
      </c>
      <c r="T104" s="3">
        <v>34</v>
      </c>
      <c r="U104" s="3">
        <v>51</v>
      </c>
      <c r="V104" s="3">
        <v>111</v>
      </c>
      <c r="W104" s="7">
        <v>1.0893111520000001</v>
      </c>
      <c r="X104" s="7">
        <v>1.328892279</v>
      </c>
      <c r="Y104" s="7">
        <v>1.085908026</v>
      </c>
      <c r="Z104" s="7">
        <v>0.109873445</v>
      </c>
      <c r="AA104" s="7">
        <v>0.37113031800000001</v>
      </c>
      <c r="AB104" s="7">
        <v>0.55876519199999997</v>
      </c>
      <c r="AC104" s="14" t="s">
        <v>309</v>
      </c>
      <c r="AD104" s="5" t="s">
        <v>310</v>
      </c>
      <c r="AE104" s="5" t="s">
        <v>32</v>
      </c>
      <c r="AF104" s="5" t="s">
        <v>311</v>
      </c>
      <c r="AG104" s="5"/>
      <c r="AH104" s="5" t="s">
        <v>312</v>
      </c>
      <c r="AI104" s="5" t="s">
        <v>558</v>
      </c>
      <c r="AJ104" s="5"/>
      <c r="AK104" s="5" t="s">
        <v>31</v>
      </c>
      <c r="AL104" t="s">
        <v>67</v>
      </c>
    </row>
    <row r="105" spans="1:38" x14ac:dyDescent="0.3">
      <c r="A105" s="5" t="s">
        <v>952</v>
      </c>
      <c r="B105" s="3">
        <v>24</v>
      </c>
      <c r="C105" s="3">
        <v>67</v>
      </c>
      <c r="D105" s="3">
        <v>42</v>
      </c>
      <c r="E105" s="3">
        <v>102</v>
      </c>
      <c r="F105" s="3">
        <v>81</v>
      </c>
      <c r="G105" s="3">
        <v>101</v>
      </c>
      <c r="H105" s="3">
        <v>110</v>
      </c>
      <c r="I105" s="3">
        <v>128</v>
      </c>
      <c r="J105" s="3">
        <v>98</v>
      </c>
      <c r="K105" s="3">
        <v>94</v>
      </c>
      <c r="L105" s="3">
        <v>51</v>
      </c>
      <c r="M105" s="3">
        <v>137</v>
      </c>
      <c r="N105" s="3">
        <v>72</v>
      </c>
      <c r="O105" s="3">
        <v>38</v>
      </c>
      <c r="P105" s="3">
        <v>34</v>
      </c>
      <c r="Q105" s="3">
        <v>56</v>
      </c>
      <c r="R105" s="3">
        <v>63</v>
      </c>
      <c r="S105" s="3">
        <v>53</v>
      </c>
      <c r="T105" s="3">
        <v>34</v>
      </c>
      <c r="U105" s="3">
        <v>51</v>
      </c>
      <c r="V105" s="3">
        <v>111</v>
      </c>
      <c r="W105" s="7">
        <v>1.0937171480000001</v>
      </c>
      <c r="X105" s="7">
        <v>1.3331608290000001</v>
      </c>
      <c r="Y105" s="7">
        <v>1.085908026</v>
      </c>
      <c r="Z105" s="7">
        <v>0.109873445</v>
      </c>
      <c r="AA105" s="7">
        <v>0.37113031800000001</v>
      </c>
      <c r="AB105" s="7">
        <v>0.55876519199999997</v>
      </c>
      <c r="AC105" s="14" t="s">
        <v>309</v>
      </c>
      <c r="AD105" s="5" t="s">
        <v>310</v>
      </c>
      <c r="AE105" s="5" t="s">
        <v>32</v>
      </c>
      <c r="AF105" s="5" t="s">
        <v>311</v>
      </c>
      <c r="AG105" s="5"/>
      <c r="AH105" s="5" t="s">
        <v>312</v>
      </c>
      <c r="AI105" s="5" t="s">
        <v>558</v>
      </c>
      <c r="AJ105" s="5"/>
      <c r="AK105" s="5" t="s">
        <v>31</v>
      </c>
      <c r="AL105" t="s">
        <v>67</v>
      </c>
    </row>
    <row r="106" spans="1:38" x14ac:dyDescent="0.3">
      <c r="A106" s="5" t="s">
        <v>953</v>
      </c>
      <c r="B106" s="3">
        <v>211</v>
      </c>
      <c r="C106" s="3">
        <v>430</v>
      </c>
      <c r="D106" s="3">
        <v>242</v>
      </c>
      <c r="E106" s="3">
        <v>499</v>
      </c>
      <c r="F106" s="3">
        <v>319</v>
      </c>
      <c r="G106" s="3">
        <v>319</v>
      </c>
      <c r="H106" s="3">
        <v>903</v>
      </c>
      <c r="I106" s="3">
        <v>710</v>
      </c>
      <c r="J106" s="3">
        <v>521</v>
      </c>
      <c r="K106" s="3">
        <v>275</v>
      </c>
      <c r="L106" s="3">
        <v>211</v>
      </c>
      <c r="M106" s="3">
        <v>309</v>
      </c>
      <c r="N106" s="3">
        <v>259</v>
      </c>
      <c r="O106" s="3">
        <v>279</v>
      </c>
      <c r="P106" s="3">
        <v>360</v>
      </c>
      <c r="Q106" s="3">
        <v>331</v>
      </c>
      <c r="R106" s="3">
        <v>280</v>
      </c>
      <c r="S106" s="3">
        <v>348</v>
      </c>
      <c r="T106" s="3">
        <v>310</v>
      </c>
      <c r="U106" s="3">
        <v>218</v>
      </c>
      <c r="V106" s="3">
        <v>362</v>
      </c>
      <c r="W106" s="7">
        <v>0.36503087899999997</v>
      </c>
      <c r="X106" s="7">
        <v>1.2727842970000001</v>
      </c>
      <c r="Y106" s="7">
        <v>-0.151414729</v>
      </c>
      <c r="Z106" s="7">
        <v>2.3624941999999999E-2</v>
      </c>
      <c r="AA106" s="7">
        <v>0.118726989</v>
      </c>
      <c r="AB106" s="7">
        <v>1.2563388E-2</v>
      </c>
      <c r="AC106" s="14"/>
      <c r="AD106" s="5" t="s">
        <v>291</v>
      </c>
      <c r="AE106" s="5"/>
      <c r="AF106" s="5"/>
      <c r="AG106" s="5"/>
      <c r="AH106" s="5"/>
      <c r="AI106" s="5" t="s">
        <v>76</v>
      </c>
      <c r="AJ106" s="5"/>
      <c r="AK106" s="5"/>
      <c r="AL106" t="s">
        <v>67</v>
      </c>
    </row>
    <row r="107" spans="1:38" x14ac:dyDescent="0.3">
      <c r="A107" s="5" t="s">
        <v>954</v>
      </c>
      <c r="B107" s="3">
        <v>1573</v>
      </c>
      <c r="C107" s="3">
        <v>2754</v>
      </c>
      <c r="D107" s="3">
        <v>6656</v>
      </c>
      <c r="E107" s="3">
        <v>6982</v>
      </c>
      <c r="F107" s="3">
        <v>7953</v>
      </c>
      <c r="G107" s="3">
        <v>6530</v>
      </c>
      <c r="H107" s="3">
        <v>8330</v>
      </c>
      <c r="I107" s="3">
        <v>7535</v>
      </c>
      <c r="J107" s="3">
        <v>7656</v>
      </c>
      <c r="K107" s="3">
        <v>7209</v>
      </c>
      <c r="L107" s="3">
        <v>6375</v>
      </c>
      <c r="M107" s="3">
        <v>7321</v>
      </c>
      <c r="N107" s="3">
        <v>2414</v>
      </c>
      <c r="O107" s="3">
        <v>2733</v>
      </c>
      <c r="P107" s="3">
        <v>3151</v>
      </c>
      <c r="Q107" s="3">
        <v>3725</v>
      </c>
      <c r="R107" s="3">
        <v>4114</v>
      </c>
      <c r="S107" s="3">
        <v>4151</v>
      </c>
      <c r="T107" s="3">
        <v>2863</v>
      </c>
      <c r="U107" s="3">
        <v>4943</v>
      </c>
      <c r="V107" s="3">
        <v>5171</v>
      </c>
      <c r="W107" s="7">
        <v>0.966651547</v>
      </c>
      <c r="X107" s="7">
        <v>1.0985422030000001</v>
      </c>
      <c r="Y107" s="7">
        <v>0.92851282499999999</v>
      </c>
      <c r="Z107" s="7">
        <v>-0.40457030300000002</v>
      </c>
      <c r="AA107" s="7">
        <v>0.12651870100000001</v>
      </c>
      <c r="AB107" s="7">
        <v>0.240637868</v>
      </c>
      <c r="AC107" s="14" t="s">
        <v>955</v>
      </c>
      <c r="AD107" s="5" t="s">
        <v>956</v>
      </c>
      <c r="AE107" s="5" t="s">
        <v>957</v>
      </c>
      <c r="AF107" s="5"/>
      <c r="AG107" s="5" t="s">
        <v>958</v>
      </c>
      <c r="AH107" s="5" t="s">
        <v>526</v>
      </c>
      <c r="AI107" s="5" t="s">
        <v>959</v>
      </c>
      <c r="AJ107" s="5" t="s">
        <v>960</v>
      </c>
      <c r="AK107" s="5" t="s">
        <v>961</v>
      </c>
      <c r="AL107" t="s">
        <v>67</v>
      </c>
    </row>
    <row r="108" spans="1:38" x14ac:dyDescent="0.3">
      <c r="A108" s="5" t="s">
        <v>962</v>
      </c>
      <c r="B108" s="3">
        <v>29</v>
      </c>
      <c r="C108" s="3">
        <v>65</v>
      </c>
      <c r="D108" s="3">
        <v>58</v>
      </c>
      <c r="E108" s="3">
        <v>100</v>
      </c>
      <c r="F108" s="3">
        <v>98</v>
      </c>
      <c r="G108" s="3">
        <v>98</v>
      </c>
      <c r="H108" s="3">
        <v>180</v>
      </c>
      <c r="I108" s="3">
        <v>128</v>
      </c>
      <c r="J108" s="3">
        <v>92</v>
      </c>
      <c r="K108" s="3">
        <v>46</v>
      </c>
      <c r="L108" s="3">
        <v>57</v>
      </c>
      <c r="M108" s="3">
        <v>87</v>
      </c>
      <c r="N108" s="3">
        <v>65</v>
      </c>
      <c r="O108" s="3">
        <v>38</v>
      </c>
      <c r="P108" s="3">
        <v>114</v>
      </c>
      <c r="Q108" s="3">
        <v>102</v>
      </c>
      <c r="R108" s="3">
        <v>54</v>
      </c>
      <c r="S108" s="3">
        <v>33</v>
      </c>
      <c r="T108" s="3">
        <v>46</v>
      </c>
      <c r="U108" s="3">
        <v>56</v>
      </c>
      <c r="V108" s="3">
        <v>50</v>
      </c>
      <c r="W108" s="7">
        <v>0.96059783700000001</v>
      </c>
      <c r="X108" s="7">
        <v>1.3961580650000001</v>
      </c>
      <c r="Y108" s="7">
        <v>0.32603056400000002</v>
      </c>
      <c r="Z108" s="7">
        <v>0.51569846699999999</v>
      </c>
      <c r="AA108" s="7">
        <v>0.31234240299999999</v>
      </c>
      <c r="AB108" s="7">
        <v>-4.8846499999999999E-3</v>
      </c>
      <c r="AC108" s="14" t="s">
        <v>20</v>
      </c>
      <c r="AD108" s="5" t="s">
        <v>963</v>
      </c>
      <c r="AE108" s="5" t="s">
        <v>964</v>
      </c>
      <c r="AF108" s="5" t="s">
        <v>965</v>
      </c>
      <c r="AG108" s="5"/>
      <c r="AH108" s="5" t="s">
        <v>112</v>
      </c>
      <c r="AI108" s="5" t="s">
        <v>966</v>
      </c>
      <c r="AJ108" s="5"/>
      <c r="AK108" s="5" t="s">
        <v>967</v>
      </c>
      <c r="AL108" t="s">
        <v>67</v>
      </c>
    </row>
    <row r="109" spans="1:38" x14ac:dyDescent="0.3">
      <c r="A109" s="5" t="s">
        <v>968</v>
      </c>
      <c r="B109" s="3">
        <v>75</v>
      </c>
      <c r="C109" s="3">
        <v>90</v>
      </c>
      <c r="D109" s="3">
        <v>50</v>
      </c>
      <c r="E109" s="3">
        <v>118</v>
      </c>
      <c r="F109" s="3">
        <v>100</v>
      </c>
      <c r="G109" s="3">
        <v>78</v>
      </c>
      <c r="H109" s="3">
        <v>186</v>
      </c>
      <c r="I109" s="3">
        <v>159</v>
      </c>
      <c r="J109" s="3">
        <v>150</v>
      </c>
      <c r="K109" s="3">
        <v>80</v>
      </c>
      <c r="L109" s="3">
        <v>63</v>
      </c>
      <c r="M109" s="3">
        <v>81</v>
      </c>
      <c r="N109" s="3">
        <v>71</v>
      </c>
      <c r="O109" s="3">
        <v>72</v>
      </c>
      <c r="P109" s="3">
        <v>66</v>
      </c>
      <c r="Q109" s="3">
        <v>44</v>
      </c>
      <c r="R109" s="3">
        <v>52</v>
      </c>
      <c r="S109" s="3">
        <v>68</v>
      </c>
      <c r="T109" s="3">
        <v>91</v>
      </c>
      <c r="U109" s="3">
        <v>92</v>
      </c>
      <c r="V109" s="3">
        <v>139</v>
      </c>
      <c r="W109" s="7">
        <v>0.46363694700000002</v>
      </c>
      <c r="X109" s="7">
        <v>1.202451846</v>
      </c>
      <c r="Y109" s="7">
        <v>5.5942960999999999E-2</v>
      </c>
      <c r="Z109" s="7">
        <v>-4.3453841E-2</v>
      </c>
      <c r="AA109" s="7">
        <v>-0.38931537700000002</v>
      </c>
      <c r="AB109" s="7">
        <v>0.582976402</v>
      </c>
      <c r="AC109" s="14" t="s">
        <v>969</v>
      </c>
      <c r="AD109" s="5" t="s">
        <v>970</v>
      </c>
      <c r="AE109" s="5"/>
      <c r="AF109" s="5" t="s">
        <v>971</v>
      </c>
      <c r="AG109" s="5" t="s">
        <v>972</v>
      </c>
      <c r="AH109" s="5" t="s">
        <v>973</v>
      </c>
      <c r="AI109" s="5" t="s">
        <v>974</v>
      </c>
      <c r="AJ109" s="5"/>
      <c r="AK109" s="5" t="s">
        <v>975</v>
      </c>
      <c r="AL109" t="s">
        <v>67</v>
      </c>
    </row>
    <row r="110" spans="1:38" x14ac:dyDescent="0.3">
      <c r="A110" s="5" t="s">
        <v>976</v>
      </c>
      <c r="B110" s="3">
        <v>55523</v>
      </c>
      <c r="C110" s="3">
        <v>133674</v>
      </c>
      <c r="D110" s="3">
        <v>51578</v>
      </c>
      <c r="E110" s="3">
        <v>119288</v>
      </c>
      <c r="F110" s="3">
        <v>101626</v>
      </c>
      <c r="G110" s="3">
        <v>91043</v>
      </c>
      <c r="H110" s="3">
        <v>242788</v>
      </c>
      <c r="I110" s="3">
        <v>179982</v>
      </c>
      <c r="J110" s="3">
        <v>149821</v>
      </c>
      <c r="K110" s="3">
        <v>86680</v>
      </c>
      <c r="L110" s="3">
        <v>71817</v>
      </c>
      <c r="M110" s="3">
        <v>165897</v>
      </c>
      <c r="N110" s="3">
        <v>70654</v>
      </c>
      <c r="O110" s="3">
        <v>77255</v>
      </c>
      <c r="P110" s="3">
        <v>83234</v>
      </c>
      <c r="Q110" s="3">
        <v>63667</v>
      </c>
      <c r="R110" s="3">
        <v>94471</v>
      </c>
      <c r="S110" s="3">
        <v>88902</v>
      </c>
      <c r="T110" s="3">
        <v>80950</v>
      </c>
      <c r="U110" s="3">
        <v>82704</v>
      </c>
      <c r="V110" s="3">
        <v>129631</v>
      </c>
      <c r="W110" s="7">
        <v>0.37365368599999998</v>
      </c>
      <c r="X110" s="7">
        <v>1.249811064</v>
      </c>
      <c r="Y110" s="7">
        <v>0.43005475300000001</v>
      </c>
      <c r="Z110" s="7">
        <v>-5.8912365000000001E-2</v>
      </c>
      <c r="AA110" s="7">
        <v>3.7050819999999998E-2</v>
      </c>
      <c r="AB110" s="7">
        <v>0.28460896099999999</v>
      </c>
      <c r="AC110" s="14" t="s">
        <v>977</v>
      </c>
      <c r="AD110" s="5" t="s">
        <v>978</v>
      </c>
      <c r="AE110" s="5"/>
      <c r="AF110" s="5" t="s">
        <v>617</v>
      </c>
      <c r="AG110" s="5" t="s">
        <v>979</v>
      </c>
      <c r="AH110" s="5"/>
      <c r="AI110" s="5" t="s">
        <v>980</v>
      </c>
      <c r="AJ110" s="5"/>
      <c r="AK110" s="5" t="s">
        <v>981</v>
      </c>
      <c r="AL110" t="s">
        <v>67</v>
      </c>
    </row>
    <row r="111" spans="1:38" x14ac:dyDescent="0.3">
      <c r="A111" s="5" t="s">
        <v>982</v>
      </c>
      <c r="B111" s="3">
        <v>164</v>
      </c>
      <c r="C111" s="3">
        <v>303</v>
      </c>
      <c r="D111" s="3">
        <v>149</v>
      </c>
      <c r="E111" s="3">
        <v>237</v>
      </c>
      <c r="F111" s="3">
        <v>232</v>
      </c>
      <c r="G111" s="3">
        <v>190</v>
      </c>
      <c r="H111" s="3">
        <v>576</v>
      </c>
      <c r="I111" s="3">
        <v>402</v>
      </c>
      <c r="J111" s="3">
        <v>358</v>
      </c>
      <c r="K111" s="3">
        <v>205</v>
      </c>
      <c r="L111" s="3">
        <v>159</v>
      </c>
      <c r="M111" s="3">
        <v>347</v>
      </c>
      <c r="N111" s="3">
        <v>161</v>
      </c>
      <c r="O111" s="3">
        <v>208</v>
      </c>
      <c r="P111" s="3">
        <v>216</v>
      </c>
      <c r="Q111" s="3">
        <v>183</v>
      </c>
      <c r="R111" s="3">
        <v>244</v>
      </c>
      <c r="S111" s="3">
        <v>301</v>
      </c>
      <c r="T111" s="3">
        <v>203</v>
      </c>
      <c r="U111" s="3">
        <v>254</v>
      </c>
      <c r="V111" s="3">
        <v>367</v>
      </c>
      <c r="W111" s="7">
        <v>0.100089558</v>
      </c>
      <c r="X111" s="7">
        <v>1.1174601</v>
      </c>
      <c r="Y111" s="7">
        <v>0.20749785200000001</v>
      </c>
      <c r="Z111" s="7">
        <v>-7.3850302000000007E-2</v>
      </c>
      <c r="AA111" s="7">
        <v>0.242690392</v>
      </c>
      <c r="AB111" s="7">
        <v>0.42115518099999999</v>
      </c>
      <c r="AC111" s="14" t="s">
        <v>983</v>
      </c>
      <c r="AD111" s="5" t="s">
        <v>763</v>
      </c>
      <c r="AE111" s="5"/>
      <c r="AF111" s="5" t="s">
        <v>984</v>
      </c>
      <c r="AG111" s="5"/>
      <c r="AH111" s="5"/>
      <c r="AI111" s="5" t="s">
        <v>767</v>
      </c>
      <c r="AJ111" s="5"/>
      <c r="AK111" s="5" t="s">
        <v>768</v>
      </c>
      <c r="AL111" t="s">
        <v>67</v>
      </c>
    </row>
    <row r="112" spans="1:38" x14ac:dyDescent="0.3">
      <c r="A112" s="5" t="s">
        <v>985</v>
      </c>
      <c r="B112" s="3">
        <v>79</v>
      </c>
      <c r="C112" s="3">
        <v>237</v>
      </c>
      <c r="D112" s="3">
        <v>60</v>
      </c>
      <c r="E112" s="3">
        <v>177</v>
      </c>
      <c r="F112" s="3">
        <v>125</v>
      </c>
      <c r="G112" s="3">
        <v>126</v>
      </c>
      <c r="H112" s="3">
        <v>516</v>
      </c>
      <c r="I112" s="3">
        <v>376</v>
      </c>
      <c r="J112" s="3">
        <v>254</v>
      </c>
      <c r="K112" s="3">
        <v>112</v>
      </c>
      <c r="L112" s="3">
        <v>76</v>
      </c>
      <c r="M112" s="3">
        <v>256</v>
      </c>
      <c r="N112" s="3">
        <v>126</v>
      </c>
      <c r="O112" s="3">
        <v>147</v>
      </c>
      <c r="P112" s="3">
        <v>156</v>
      </c>
      <c r="Q112" s="3">
        <v>115</v>
      </c>
      <c r="R112" s="3">
        <v>181</v>
      </c>
      <c r="S112" s="3">
        <v>174</v>
      </c>
      <c r="T112" s="3">
        <v>217</v>
      </c>
      <c r="U112" s="3">
        <v>151</v>
      </c>
      <c r="V112" s="3">
        <v>240</v>
      </c>
      <c r="W112" s="7">
        <v>0.18533620000000001</v>
      </c>
      <c r="X112" s="7">
        <v>1.6069796190000001</v>
      </c>
      <c r="Y112" s="7">
        <v>0.23939925500000001</v>
      </c>
      <c r="Z112" s="7">
        <v>0.18882558199999999</v>
      </c>
      <c r="AA112" s="7">
        <v>0.32187344499999998</v>
      </c>
      <c r="AB112" s="7">
        <v>0.69155259400000002</v>
      </c>
      <c r="AC112" s="14" t="s">
        <v>986</v>
      </c>
      <c r="AD112" s="5" t="s">
        <v>987</v>
      </c>
      <c r="AE112" s="5" t="s">
        <v>988</v>
      </c>
      <c r="AF112" s="5"/>
      <c r="AG112" s="5"/>
      <c r="AH112" s="5" t="s">
        <v>989</v>
      </c>
      <c r="AI112" s="5" t="s">
        <v>990</v>
      </c>
      <c r="AJ112" s="5"/>
      <c r="AK112" s="5" t="s">
        <v>991</v>
      </c>
      <c r="AL112" t="s">
        <v>67</v>
      </c>
    </row>
    <row r="113" spans="1:38" x14ac:dyDescent="0.3">
      <c r="A113" s="5" t="s">
        <v>992</v>
      </c>
      <c r="B113" s="3">
        <v>66</v>
      </c>
      <c r="C113" s="3">
        <v>74</v>
      </c>
      <c r="D113" s="3">
        <v>100</v>
      </c>
      <c r="E113" s="3">
        <v>139</v>
      </c>
      <c r="F113" s="3">
        <v>170</v>
      </c>
      <c r="G113" s="3">
        <v>123</v>
      </c>
      <c r="H113" s="3">
        <v>253</v>
      </c>
      <c r="I113" s="3">
        <v>217</v>
      </c>
      <c r="J113" s="3">
        <v>226</v>
      </c>
      <c r="K113" s="3">
        <v>116</v>
      </c>
      <c r="L113" s="3">
        <v>124</v>
      </c>
      <c r="M113" s="3">
        <v>157</v>
      </c>
      <c r="N113" s="3">
        <v>101</v>
      </c>
      <c r="O113" s="3">
        <v>108</v>
      </c>
      <c r="P113" s="3">
        <v>110</v>
      </c>
      <c r="Q113" s="3">
        <v>134</v>
      </c>
      <c r="R113" s="3">
        <v>108</v>
      </c>
      <c r="S113" s="3">
        <v>113</v>
      </c>
      <c r="T113" s="3">
        <v>111</v>
      </c>
      <c r="U113" s="3">
        <v>138</v>
      </c>
      <c r="V113" s="3">
        <v>133</v>
      </c>
      <c r="W113" s="7">
        <v>0.85662156</v>
      </c>
      <c r="X113" s="7">
        <v>1.5410309719999999</v>
      </c>
      <c r="Y113" s="7">
        <v>0.73073697000000004</v>
      </c>
      <c r="Z113" s="7">
        <v>0.41682861700000001</v>
      </c>
      <c r="AA113" s="7">
        <v>0.56917440699999999</v>
      </c>
      <c r="AB113" s="7">
        <v>0.67526469600000005</v>
      </c>
      <c r="AC113" s="14" t="s">
        <v>26</v>
      </c>
      <c r="AD113" s="5" t="s">
        <v>993</v>
      </c>
      <c r="AE113" s="5" t="s">
        <v>27</v>
      </c>
      <c r="AF113" s="5"/>
      <c r="AG113" s="5"/>
      <c r="AH113" s="5" t="s">
        <v>323</v>
      </c>
      <c r="AI113" s="5" t="s">
        <v>994</v>
      </c>
      <c r="AJ113" s="5" t="s">
        <v>995</v>
      </c>
      <c r="AK113" s="5" t="s">
        <v>996</v>
      </c>
      <c r="AL113" t="s">
        <v>67</v>
      </c>
    </row>
    <row r="114" spans="1:38" x14ac:dyDescent="0.3">
      <c r="A114" s="5" t="s">
        <v>997</v>
      </c>
      <c r="B114" s="3">
        <v>34</v>
      </c>
      <c r="C114" s="3">
        <v>106</v>
      </c>
      <c r="D114" s="3">
        <v>20</v>
      </c>
      <c r="E114" s="3">
        <v>48</v>
      </c>
      <c r="F114" s="3">
        <v>74</v>
      </c>
      <c r="G114" s="3">
        <v>50</v>
      </c>
      <c r="H114" s="3">
        <v>199</v>
      </c>
      <c r="I114" s="3">
        <v>166</v>
      </c>
      <c r="J114" s="3">
        <v>98</v>
      </c>
      <c r="K114" s="3">
        <v>59</v>
      </c>
      <c r="L114" s="3">
        <v>50</v>
      </c>
      <c r="M114" s="3">
        <v>106</v>
      </c>
      <c r="N114" s="3">
        <v>65</v>
      </c>
      <c r="O114" s="3">
        <v>53</v>
      </c>
      <c r="P114" s="3">
        <v>52</v>
      </c>
      <c r="Q114" s="3">
        <v>60</v>
      </c>
      <c r="R114" s="3">
        <v>72</v>
      </c>
      <c r="S114" s="3">
        <v>60</v>
      </c>
      <c r="T114" s="3">
        <v>54</v>
      </c>
      <c r="U114" s="3">
        <v>91</v>
      </c>
      <c r="V114" s="3">
        <v>116</v>
      </c>
      <c r="W114" s="7">
        <v>9.7377123999999995E-2</v>
      </c>
      <c r="X114" s="7">
        <v>1.5262960329999999</v>
      </c>
      <c r="Y114" s="7">
        <v>0.41865941099999998</v>
      </c>
      <c r="Z114" s="7">
        <v>8.0945990999999995E-2</v>
      </c>
      <c r="AA114" s="7">
        <v>0.25889183500000001</v>
      </c>
      <c r="AB114" s="7">
        <v>0.69743094699999997</v>
      </c>
      <c r="AC114" s="14" t="s">
        <v>701</v>
      </c>
      <c r="AD114" s="5" t="s">
        <v>998</v>
      </c>
      <c r="AE114" s="5"/>
      <c r="AF114" s="5"/>
      <c r="AG114" s="5"/>
      <c r="AH114" s="5"/>
      <c r="AI114" s="5" t="s">
        <v>999</v>
      </c>
      <c r="AJ114" s="5" t="s">
        <v>1000</v>
      </c>
      <c r="AK114" s="5" t="s">
        <v>1001</v>
      </c>
      <c r="AL114" t="s">
        <v>67</v>
      </c>
    </row>
    <row r="115" spans="1:38" x14ac:dyDescent="0.3">
      <c r="A115" s="5" t="s">
        <v>1002</v>
      </c>
      <c r="B115" s="3">
        <v>45</v>
      </c>
      <c r="C115" s="3">
        <v>181</v>
      </c>
      <c r="D115" s="3">
        <v>84</v>
      </c>
      <c r="E115" s="3">
        <v>151</v>
      </c>
      <c r="F115" s="3">
        <v>139</v>
      </c>
      <c r="G115" s="3">
        <v>153</v>
      </c>
      <c r="H115" s="3">
        <v>264</v>
      </c>
      <c r="I115" s="3">
        <v>214</v>
      </c>
      <c r="J115" s="3">
        <v>197</v>
      </c>
      <c r="K115" s="3">
        <v>171</v>
      </c>
      <c r="L115" s="3">
        <v>131</v>
      </c>
      <c r="M115" s="3">
        <v>276</v>
      </c>
      <c r="N115" s="3">
        <v>92</v>
      </c>
      <c r="O115" s="3">
        <v>81</v>
      </c>
      <c r="P115" s="3">
        <v>86</v>
      </c>
      <c r="Q115" s="3">
        <v>97</v>
      </c>
      <c r="R115" s="3">
        <v>118</v>
      </c>
      <c r="S115" s="3">
        <v>91</v>
      </c>
      <c r="T115" s="3">
        <v>123</v>
      </c>
      <c r="U115" s="3">
        <v>131</v>
      </c>
      <c r="V115" s="3">
        <v>236</v>
      </c>
      <c r="W115" s="7">
        <v>0.51685111800000005</v>
      </c>
      <c r="X115" s="7">
        <v>1.1248023680000001</v>
      </c>
      <c r="Y115" s="7">
        <v>0.90189758799999997</v>
      </c>
      <c r="Z115" s="7">
        <v>-0.26099868799999998</v>
      </c>
      <c r="AA115" s="7">
        <v>-1.9499229999999999E-2</v>
      </c>
      <c r="AB115" s="7">
        <v>0.66403812799999995</v>
      </c>
      <c r="AC115" s="14" t="s">
        <v>42</v>
      </c>
      <c r="AD115" s="5" t="s">
        <v>1003</v>
      </c>
      <c r="AE115" s="5" t="s">
        <v>32</v>
      </c>
      <c r="AF115" s="5" t="s">
        <v>143</v>
      </c>
      <c r="AG115" s="5"/>
      <c r="AH115" s="5" t="s">
        <v>438</v>
      </c>
      <c r="AI115" s="5" t="s">
        <v>1004</v>
      </c>
      <c r="AJ115" s="5" t="s">
        <v>1005</v>
      </c>
      <c r="AK115" s="5" t="s">
        <v>1006</v>
      </c>
      <c r="AL115" t="s">
        <v>67</v>
      </c>
    </row>
    <row r="116" spans="1:38" x14ac:dyDescent="0.3">
      <c r="A116" s="5" t="s">
        <v>1007</v>
      </c>
      <c r="B116" s="3">
        <v>69</v>
      </c>
      <c r="C116" s="3">
        <v>169</v>
      </c>
      <c r="D116" s="3">
        <v>148</v>
      </c>
      <c r="E116" s="3">
        <v>244</v>
      </c>
      <c r="F116" s="3">
        <v>244</v>
      </c>
      <c r="G116" s="3">
        <v>227</v>
      </c>
      <c r="H116" s="3">
        <v>288</v>
      </c>
      <c r="I116" s="3">
        <v>308</v>
      </c>
      <c r="J116" s="3">
        <v>305</v>
      </c>
      <c r="K116" s="3">
        <v>264</v>
      </c>
      <c r="L116" s="3">
        <v>236</v>
      </c>
      <c r="M116" s="3">
        <v>268</v>
      </c>
      <c r="N116" s="3">
        <v>150</v>
      </c>
      <c r="O116" s="3">
        <v>157</v>
      </c>
      <c r="P116" s="3">
        <v>157</v>
      </c>
      <c r="Q116" s="3">
        <v>161</v>
      </c>
      <c r="R116" s="3">
        <v>162</v>
      </c>
      <c r="S116" s="3">
        <v>155</v>
      </c>
      <c r="T116" s="3">
        <v>170</v>
      </c>
      <c r="U116" s="3">
        <v>231</v>
      </c>
      <c r="V116" s="3">
        <v>260</v>
      </c>
      <c r="W116" s="7">
        <v>0.89071079099999995</v>
      </c>
      <c r="X116" s="7">
        <v>1.2248193039999999</v>
      </c>
      <c r="Y116" s="7">
        <v>0.99269122300000001</v>
      </c>
      <c r="Z116" s="7">
        <v>0.26796767999999999</v>
      </c>
      <c r="AA116" s="7">
        <v>0.30567655599999999</v>
      </c>
      <c r="AB116" s="7">
        <v>0.77504867</v>
      </c>
      <c r="AC116" s="14" t="s">
        <v>1008</v>
      </c>
      <c r="AD116" s="5" t="s">
        <v>506</v>
      </c>
      <c r="AE116" s="5" t="s">
        <v>32</v>
      </c>
      <c r="AF116" s="5" t="s">
        <v>143</v>
      </c>
      <c r="AG116" s="5"/>
      <c r="AH116" s="5" t="s">
        <v>507</v>
      </c>
      <c r="AI116" s="5" t="s">
        <v>508</v>
      </c>
      <c r="AJ116" s="5"/>
      <c r="AK116" s="5" t="s">
        <v>509</v>
      </c>
      <c r="AL116" t="s">
        <v>67</v>
      </c>
    </row>
    <row r="117" spans="1:38" x14ac:dyDescent="0.3">
      <c r="A117" s="5" t="s">
        <v>1009</v>
      </c>
      <c r="B117" s="3">
        <v>412</v>
      </c>
      <c r="C117" s="3">
        <v>624</v>
      </c>
      <c r="D117" s="3">
        <v>495</v>
      </c>
      <c r="E117" s="3">
        <v>426</v>
      </c>
      <c r="F117" s="3">
        <v>477</v>
      </c>
      <c r="G117" s="3">
        <v>485</v>
      </c>
      <c r="H117" s="3">
        <v>1537</v>
      </c>
      <c r="I117" s="3">
        <v>985</v>
      </c>
      <c r="J117" s="3">
        <v>640</v>
      </c>
      <c r="K117" s="3">
        <v>597</v>
      </c>
      <c r="L117" s="3">
        <v>500</v>
      </c>
      <c r="M117" s="3">
        <v>663</v>
      </c>
      <c r="N117" s="3">
        <v>725</v>
      </c>
      <c r="O117" s="3">
        <v>637</v>
      </c>
      <c r="P117" s="3">
        <v>695</v>
      </c>
      <c r="Q117" s="3">
        <v>547</v>
      </c>
      <c r="R117" s="3">
        <v>651</v>
      </c>
      <c r="S117" s="3">
        <v>493</v>
      </c>
      <c r="T117" s="3">
        <v>392</v>
      </c>
      <c r="U117" s="3">
        <v>731</v>
      </c>
      <c r="V117" s="3">
        <v>710</v>
      </c>
      <c r="W117" s="7">
        <v>-0.14173640000000001</v>
      </c>
      <c r="X117" s="7">
        <v>1.046447106</v>
      </c>
      <c r="Y117" s="7">
        <v>0.20145585499999999</v>
      </c>
      <c r="Z117" s="7">
        <v>0.425838779</v>
      </c>
      <c r="AA117" s="7">
        <v>0.143517435</v>
      </c>
      <c r="AB117" s="7">
        <v>0.25912201800000001</v>
      </c>
      <c r="AC117" s="14" t="s">
        <v>1010</v>
      </c>
      <c r="AD117" s="5" t="s">
        <v>1011</v>
      </c>
      <c r="AE117" s="5"/>
      <c r="AF117" s="5" t="s">
        <v>1012</v>
      </c>
      <c r="AG117" s="5" t="s">
        <v>1013</v>
      </c>
      <c r="AH117" s="5" t="s">
        <v>1014</v>
      </c>
      <c r="AI117" s="5" t="s">
        <v>1015</v>
      </c>
      <c r="AJ117" s="5" t="s">
        <v>1016</v>
      </c>
      <c r="AK117" s="5" t="s">
        <v>1017</v>
      </c>
      <c r="AL117" t="s">
        <v>67</v>
      </c>
    </row>
    <row r="118" spans="1:38" x14ac:dyDescent="0.3">
      <c r="A118" s="5" t="s">
        <v>1018</v>
      </c>
      <c r="B118" s="3">
        <v>446</v>
      </c>
      <c r="C118" s="3">
        <v>1577</v>
      </c>
      <c r="D118" s="3">
        <v>772</v>
      </c>
      <c r="E118" s="3">
        <v>1230</v>
      </c>
      <c r="F118" s="3">
        <v>1239</v>
      </c>
      <c r="G118" s="3">
        <v>1160</v>
      </c>
      <c r="H118" s="3">
        <v>2450</v>
      </c>
      <c r="I118" s="3">
        <v>1980</v>
      </c>
      <c r="J118" s="3">
        <v>1917</v>
      </c>
      <c r="K118" s="3">
        <v>988</v>
      </c>
      <c r="L118" s="3">
        <v>797</v>
      </c>
      <c r="M118" s="3">
        <v>1386</v>
      </c>
      <c r="N118" s="3">
        <v>675</v>
      </c>
      <c r="O118" s="3">
        <v>702</v>
      </c>
      <c r="P118" s="3">
        <v>766</v>
      </c>
      <c r="Q118" s="3">
        <v>474</v>
      </c>
      <c r="R118" s="3">
        <v>743</v>
      </c>
      <c r="S118" s="3">
        <v>864</v>
      </c>
      <c r="T118" s="3">
        <v>947</v>
      </c>
      <c r="U118" s="3">
        <v>918</v>
      </c>
      <c r="V118" s="3">
        <v>1665</v>
      </c>
      <c r="W118" s="7">
        <v>0.37660064900000001</v>
      </c>
      <c r="X118" s="7">
        <v>1.1832971029999999</v>
      </c>
      <c r="Y118" s="7">
        <v>0.1816507</v>
      </c>
      <c r="Z118" s="7">
        <v>-0.38339696299999998</v>
      </c>
      <c r="AA118" s="7">
        <v>-0.425567951</v>
      </c>
      <c r="AB118" s="7">
        <v>0.336872279</v>
      </c>
      <c r="AC118" s="14" t="s">
        <v>668</v>
      </c>
      <c r="AD118" s="5" t="s">
        <v>1019</v>
      </c>
      <c r="AE118" s="5"/>
      <c r="AF118" s="5"/>
      <c r="AG118" s="5"/>
      <c r="AH118" s="5"/>
      <c r="AI118" s="5" t="s">
        <v>1020</v>
      </c>
      <c r="AJ118" s="5"/>
      <c r="AK118" s="5" t="s">
        <v>671</v>
      </c>
      <c r="AL118" t="s">
        <v>67</v>
      </c>
    </row>
    <row r="119" spans="1:38" x14ac:dyDescent="0.3">
      <c r="A119" s="5" t="s">
        <v>1021</v>
      </c>
      <c r="B119" s="3">
        <v>72</v>
      </c>
      <c r="C119" s="3">
        <v>155</v>
      </c>
      <c r="D119" s="3">
        <v>51</v>
      </c>
      <c r="E119" s="3">
        <v>127</v>
      </c>
      <c r="F119" s="3">
        <v>137</v>
      </c>
      <c r="G119" s="3">
        <v>116</v>
      </c>
      <c r="H119" s="3">
        <v>263</v>
      </c>
      <c r="I119" s="3">
        <v>208</v>
      </c>
      <c r="J119" s="3">
        <v>206</v>
      </c>
      <c r="K119" s="3">
        <v>119</v>
      </c>
      <c r="L119" s="3">
        <v>77</v>
      </c>
      <c r="M119" s="3">
        <v>167</v>
      </c>
      <c r="N119" s="3">
        <v>91</v>
      </c>
      <c r="O119" s="3">
        <v>89</v>
      </c>
      <c r="P119" s="3">
        <v>85</v>
      </c>
      <c r="Q119" s="3">
        <v>54</v>
      </c>
      <c r="R119" s="3">
        <v>106</v>
      </c>
      <c r="S119" s="3">
        <v>112</v>
      </c>
      <c r="T119" s="3">
        <v>120</v>
      </c>
      <c r="U119" s="3">
        <v>132</v>
      </c>
      <c r="V119" s="3">
        <v>197</v>
      </c>
      <c r="W119" s="7">
        <v>0.45208622999999998</v>
      </c>
      <c r="X119" s="7">
        <v>1.2841671809999999</v>
      </c>
      <c r="Y119" s="7">
        <v>0.38680119299999999</v>
      </c>
      <c r="Z119" s="7">
        <v>-7.1798980999999998E-2</v>
      </c>
      <c r="AA119" s="7">
        <v>-3.4526125999999997E-2</v>
      </c>
      <c r="AB119" s="7">
        <v>0.69109816099999999</v>
      </c>
      <c r="AC119" s="14" t="s">
        <v>1022</v>
      </c>
      <c r="AD119" s="5" t="s">
        <v>1023</v>
      </c>
      <c r="AE119" s="5"/>
      <c r="AF119" s="5"/>
      <c r="AG119" s="5"/>
      <c r="AH119" s="5" t="s">
        <v>1024</v>
      </c>
      <c r="AI119" s="5" t="s">
        <v>1025</v>
      </c>
      <c r="AJ119" s="5" t="s">
        <v>1026</v>
      </c>
      <c r="AK119" s="5" t="s">
        <v>1027</v>
      </c>
      <c r="AL119" t="s">
        <v>67</v>
      </c>
    </row>
    <row r="120" spans="1:38" x14ac:dyDescent="0.3">
      <c r="A120" s="5" t="s">
        <v>1028</v>
      </c>
      <c r="B120" s="3">
        <v>48</v>
      </c>
      <c r="C120" s="3">
        <v>79</v>
      </c>
      <c r="D120" s="3">
        <v>53</v>
      </c>
      <c r="E120" s="3">
        <v>61</v>
      </c>
      <c r="F120" s="3">
        <v>62</v>
      </c>
      <c r="G120" s="3">
        <v>52</v>
      </c>
      <c r="H120" s="3">
        <v>262</v>
      </c>
      <c r="I120" s="3">
        <v>108</v>
      </c>
      <c r="J120" s="3">
        <v>133</v>
      </c>
      <c r="K120" s="3">
        <v>84</v>
      </c>
      <c r="L120" s="3">
        <v>87</v>
      </c>
      <c r="M120" s="3">
        <v>130</v>
      </c>
      <c r="N120" s="3">
        <v>59</v>
      </c>
      <c r="O120" s="3">
        <v>54</v>
      </c>
      <c r="P120" s="3">
        <v>79</v>
      </c>
      <c r="Q120" s="3">
        <v>64</v>
      </c>
      <c r="R120" s="3">
        <v>108</v>
      </c>
      <c r="S120" s="3">
        <v>65</v>
      </c>
      <c r="T120" s="3">
        <v>111</v>
      </c>
      <c r="U120" s="3">
        <v>72</v>
      </c>
      <c r="V120" s="3">
        <v>114</v>
      </c>
      <c r="W120" s="7">
        <v>-5.1975816000000001E-2</v>
      </c>
      <c r="X120" s="7">
        <v>1.477793589</v>
      </c>
      <c r="Y120" s="7">
        <v>0.73756704100000003</v>
      </c>
      <c r="Z120" s="7">
        <v>9.4986081E-2</v>
      </c>
      <c r="AA120" s="7">
        <v>0.39553148199999999</v>
      </c>
      <c r="AB120" s="7">
        <v>0.71771938199999996</v>
      </c>
      <c r="AC120" s="14" t="s">
        <v>608</v>
      </c>
      <c r="AD120" s="5" t="s">
        <v>609</v>
      </c>
      <c r="AE120" s="5" t="s">
        <v>738</v>
      </c>
      <c r="AF120" s="5" t="s">
        <v>610</v>
      </c>
      <c r="AG120" s="5"/>
      <c r="AH120" s="5" t="s">
        <v>611</v>
      </c>
      <c r="AI120" s="5" t="s">
        <v>612</v>
      </c>
      <c r="AJ120" s="5"/>
      <c r="AK120" s="5" t="s">
        <v>613</v>
      </c>
      <c r="AL120" t="s">
        <v>67</v>
      </c>
    </row>
    <row r="121" spans="1:38" x14ac:dyDescent="0.3">
      <c r="A121" s="5" t="s">
        <v>1029</v>
      </c>
      <c r="B121" s="3">
        <v>42</v>
      </c>
      <c r="C121" s="3">
        <v>80</v>
      </c>
      <c r="D121" s="3">
        <v>44</v>
      </c>
      <c r="E121" s="3">
        <v>76</v>
      </c>
      <c r="F121" s="3">
        <v>78</v>
      </c>
      <c r="G121" s="3">
        <v>80</v>
      </c>
      <c r="H121" s="3">
        <v>151</v>
      </c>
      <c r="I121" s="3">
        <v>113</v>
      </c>
      <c r="J121" s="3">
        <v>114</v>
      </c>
      <c r="K121" s="3">
        <v>98</v>
      </c>
      <c r="L121" s="3">
        <v>52</v>
      </c>
      <c r="M121" s="3">
        <v>129</v>
      </c>
      <c r="N121" s="3">
        <v>51</v>
      </c>
      <c r="O121" s="3">
        <v>47</v>
      </c>
      <c r="P121" s="3">
        <v>66</v>
      </c>
      <c r="Q121" s="3">
        <v>63</v>
      </c>
      <c r="R121" s="3">
        <v>68</v>
      </c>
      <c r="S121" s="3">
        <v>65</v>
      </c>
      <c r="T121" s="3">
        <v>77</v>
      </c>
      <c r="U121" s="3">
        <v>72</v>
      </c>
      <c r="V121" s="3">
        <v>116</v>
      </c>
      <c r="W121" s="7">
        <v>0.48682131299999998</v>
      </c>
      <c r="X121" s="7">
        <v>1.1765608809999999</v>
      </c>
      <c r="Y121" s="7">
        <v>0.74318930999999999</v>
      </c>
      <c r="Z121" s="7">
        <v>-2.5559642E-2</v>
      </c>
      <c r="AA121" s="7">
        <v>0.235016066</v>
      </c>
      <c r="AB121" s="7">
        <v>0.66324703100000004</v>
      </c>
      <c r="AC121" s="14" t="s">
        <v>1030</v>
      </c>
      <c r="AD121" s="5" t="s">
        <v>1031</v>
      </c>
      <c r="AE121" s="5"/>
      <c r="AF121" s="5" t="s">
        <v>1032</v>
      </c>
      <c r="AG121" s="5" t="s">
        <v>1033</v>
      </c>
      <c r="AH121" s="5" t="s">
        <v>1034</v>
      </c>
      <c r="AI121" s="5"/>
      <c r="AJ121" s="5"/>
      <c r="AK121" s="5"/>
      <c r="AL121" t="s">
        <v>67</v>
      </c>
    </row>
    <row r="122" spans="1:38" x14ac:dyDescent="0.3">
      <c r="A122" s="5" t="s">
        <v>1035</v>
      </c>
      <c r="B122" s="3">
        <v>118</v>
      </c>
      <c r="C122" s="3">
        <v>283</v>
      </c>
      <c r="D122" s="3">
        <v>107</v>
      </c>
      <c r="E122" s="3">
        <v>224</v>
      </c>
      <c r="F122" s="3">
        <v>171</v>
      </c>
      <c r="G122" s="3">
        <v>157</v>
      </c>
      <c r="H122" s="3">
        <v>793</v>
      </c>
      <c r="I122" s="3">
        <v>450</v>
      </c>
      <c r="J122" s="3">
        <v>236</v>
      </c>
      <c r="K122" s="3">
        <v>215</v>
      </c>
      <c r="L122" s="3">
        <v>125</v>
      </c>
      <c r="M122" s="3">
        <v>268</v>
      </c>
      <c r="N122" s="3">
        <v>147</v>
      </c>
      <c r="O122" s="3">
        <v>124</v>
      </c>
      <c r="P122" s="3">
        <v>144</v>
      </c>
      <c r="Q122" s="3">
        <v>127</v>
      </c>
      <c r="R122" s="3">
        <v>198</v>
      </c>
      <c r="S122" s="3">
        <v>187</v>
      </c>
      <c r="T122" s="3">
        <v>129</v>
      </c>
      <c r="U122" s="3">
        <v>196</v>
      </c>
      <c r="V122" s="3">
        <v>276</v>
      </c>
      <c r="W122" s="7">
        <v>0.122959865</v>
      </c>
      <c r="X122" s="7">
        <v>1.5410993399999999</v>
      </c>
      <c r="Y122" s="7">
        <v>0.25781771799999997</v>
      </c>
      <c r="Z122" s="7">
        <v>-0.289772576</v>
      </c>
      <c r="AA122" s="7">
        <v>1.0216922E-2</v>
      </c>
      <c r="AB122" s="7">
        <v>0.24295760899999999</v>
      </c>
      <c r="AC122" s="14" t="s">
        <v>1036</v>
      </c>
      <c r="AD122" s="5" t="s">
        <v>1037</v>
      </c>
      <c r="AE122" s="5" t="s">
        <v>1038</v>
      </c>
      <c r="AF122" s="5" t="s">
        <v>1039</v>
      </c>
      <c r="AG122" s="5" t="s">
        <v>1040</v>
      </c>
      <c r="AH122" s="5"/>
      <c r="AI122" s="5" t="s">
        <v>1041</v>
      </c>
      <c r="AJ122" s="5" t="s">
        <v>1042</v>
      </c>
      <c r="AK122" s="5" t="s">
        <v>1043</v>
      </c>
      <c r="AL122" t="s">
        <v>67</v>
      </c>
    </row>
    <row r="123" spans="1:38" x14ac:dyDescent="0.3">
      <c r="A123" s="5" t="s">
        <v>1044</v>
      </c>
      <c r="B123" s="3">
        <v>24</v>
      </c>
      <c r="C123" s="3">
        <v>166</v>
      </c>
      <c r="D123" s="3">
        <v>32</v>
      </c>
      <c r="E123" s="3">
        <v>184</v>
      </c>
      <c r="F123" s="3">
        <v>96</v>
      </c>
      <c r="G123" s="3">
        <v>118</v>
      </c>
      <c r="H123" s="3">
        <v>432</v>
      </c>
      <c r="I123" s="3">
        <v>299</v>
      </c>
      <c r="J123" s="3">
        <v>167</v>
      </c>
      <c r="K123" s="3">
        <v>141</v>
      </c>
      <c r="L123" s="3">
        <v>43</v>
      </c>
      <c r="M123" s="3">
        <v>317</v>
      </c>
      <c r="N123" s="3">
        <v>64</v>
      </c>
      <c r="O123" s="3">
        <v>45</v>
      </c>
      <c r="P123" s="3">
        <v>53</v>
      </c>
      <c r="Q123" s="3">
        <v>60</v>
      </c>
      <c r="R123" s="3">
        <v>131</v>
      </c>
      <c r="S123" s="3">
        <v>66</v>
      </c>
      <c r="T123" s="3">
        <v>80</v>
      </c>
      <c r="U123" s="3">
        <v>109</v>
      </c>
      <c r="V123" s="3">
        <v>179</v>
      </c>
      <c r="W123" s="7">
        <v>0.84004414000000005</v>
      </c>
      <c r="X123" s="7">
        <v>2.0134768209999998</v>
      </c>
      <c r="Y123" s="7">
        <v>1.1727371259999999</v>
      </c>
      <c r="Z123" s="7">
        <v>-0.45767094600000002</v>
      </c>
      <c r="AA123" s="7">
        <v>0.20973152</v>
      </c>
      <c r="AB123" s="7">
        <v>0.728598046</v>
      </c>
      <c r="AC123" s="14" t="s">
        <v>1045</v>
      </c>
      <c r="AD123" s="5" t="s">
        <v>1046</v>
      </c>
      <c r="AE123" s="5"/>
      <c r="AF123" s="5" t="s">
        <v>1047</v>
      </c>
      <c r="AG123" s="5" t="s">
        <v>1048</v>
      </c>
      <c r="AH123" s="5" t="s">
        <v>1049</v>
      </c>
      <c r="AI123" s="5" t="s">
        <v>1050</v>
      </c>
      <c r="AJ123" s="5"/>
      <c r="AK123" s="5" t="s">
        <v>1051</v>
      </c>
      <c r="AL123" t="s">
        <v>67</v>
      </c>
    </row>
    <row r="124" spans="1:38" x14ac:dyDescent="0.3">
      <c r="A124" s="5" t="s">
        <v>1052</v>
      </c>
      <c r="B124" s="3">
        <v>69</v>
      </c>
      <c r="C124" s="3">
        <v>169</v>
      </c>
      <c r="D124" s="3">
        <v>149</v>
      </c>
      <c r="E124" s="3">
        <v>245</v>
      </c>
      <c r="F124" s="3">
        <v>243</v>
      </c>
      <c r="G124" s="3">
        <v>227</v>
      </c>
      <c r="H124" s="3">
        <v>288</v>
      </c>
      <c r="I124" s="3">
        <v>308</v>
      </c>
      <c r="J124" s="3">
        <v>306</v>
      </c>
      <c r="K124" s="3">
        <v>264</v>
      </c>
      <c r="L124" s="3">
        <v>237</v>
      </c>
      <c r="M124" s="3">
        <v>267</v>
      </c>
      <c r="N124" s="3">
        <v>150</v>
      </c>
      <c r="O124" s="3">
        <v>158</v>
      </c>
      <c r="P124" s="3">
        <v>158</v>
      </c>
      <c r="Q124" s="3">
        <v>160</v>
      </c>
      <c r="R124" s="3">
        <v>162</v>
      </c>
      <c r="S124" s="3">
        <v>154</v>
      </c>
      <c r="T124" s="3">
        <v>169</v>
      </c>
      <c r="U124" s="3">
        <v>230</v>
      </c>
      <c r="V124" s="3">
        <v>262</v>
      </c>
      <c r="W124" s="7">
        <v>0.88735083599999998</v>
      </c>
      <c r="X124" s="7">
        <v>1.223013208</v>
      </c>
      <c r="Y124" s="7">
        <v>0.99053838699999996</v>
      </c>
      <c r="Z124" s="7">
        <v>0.26920674999999999</v>
      </c>
      <c r="AA124" s="7">
        <v>0.29900292000000001</v>
      </c>
      <c r="AB124" s="7">
        <v>0.77605775099999996</v>
      </c>
      <c r="AC124" s="14" t="s">
        <v>1008</v>
      </c>
      <c r="AD124" s="5" t="s">
        <v>506</v>
      </c>
      <c r="AE124" s="5" t="s">
        <v>32</v>
      </c>
      <c r="AF124" s="5" t="s">
        <v>143</v>
      </c>
      <c r="AG124" s="5"/>
      <c r="AH124" s="5" t="s">
        <v>507</v>
      </c>
      <c r="AI124" s="5" t="s">
        <v>508</v>
      </c>
      <c r="AJ124" s="5"/>
      <c r="AK124" s="5" t="s">
        <v>509</v>
      </c>
      <c r="AL124" t="s">
        <v>67</v>
      </c>
    </row>
    <row r="125" spans="1:38" x14ac:dyDescent="0.3">
      <c r="A125" s="5" t="s">
        <v>1053</v>
      </c>
      <c r="B125" s="3">
        <v>1520</v>
      </c>
      <c r="C125" s="3">
        <v>2674</v>
      </c>
      <c r="D125" s="3">
        <v>6460</v>
      </c>
      <c r="E125" s="3">
        <v>6801</v>
      </c>
      <c r="F125" s="3">
        <v>7738</v>
      </c>
      <c r="G125" s="3">
        <v>6343</v>
      </c>
      <c r="H125" s="3">
        <v>8087</v>
      </c>
      <c r="I125" s="3">
        <v>7338</v>
      </c>
      <c r="J125" s="3">
        <v>7444</v>
      </c>
      <c r="K125" s="3">
        <v>7028</v>
      </c>
      <c r="L125" s="3">
        <v>6220</v>
      </c>
      <c r="M125" s="3">
        <v>7194</v>
      </c>
      <c r="N125" s="3">
        <v>2311</v>
      </c>
      <c r="O125" s="3">
        <v>2646</v>
      </c>
      <c r="P125" s="3">
        <v>3043</v>
      </c>
      <c r="Q125" s="3">
        <v>3634</v>
      </c>
      <c r="R125" s="3">
        <v>4028</v>
      </c>
      <c r="S125" s="3">
        <v>3978</v>
      </c>
      <c r="T125" s="3">
        <v>2721</v>
      </c>
      <c r="U125" s="3">
        <v>4767</v>
      </c>
      <c r="V125" s="3">
        <v>4961</v>
      </c>
      <c r="W125" s="7">
        <v>0.97089979699999995</v>
      </c>
      <c r="X125" s="7">
        <v>1.1019590290000001</v>
      </c>
      <c r="Y125" s="7">
        <v>0.94015863499999996</v>
      </c>
      <c r="Z125" s="7">
        <v>-0.41328480200000001</v>
      </c>
      <c r="AA125" s="7">
        <v>0.12763152899999999</v>
      </c>
      <c r="AB125" s="7">
        <v>0.224628724</v>
      </c>
      <c r="AC125" s="14" t="s">
        <v>955</v>
      </c>
      <c r="AD125" s="5" t="s">
        <v>956</v>
      </c>
      <c r="AE125" s="5" t="s">
        <v>957</v>
      </c>
      <c r="AF125" s="5"/>
      <c r="AG125" s="5" t="s">
        <v>958</v>
      </c>
      <c r="AH125" s="5" t="s">
        <v>526</v>
      </c>
      <c r="AI125" s="5" t="s">
        <v>959</v>
      </c>
      <c r="AJ125" s="5" t="s">
        <v>960</v>
      </c>
      <c r="AK125" s="5" t="s">
        <v>961</v>
      </c>
      <c r="AL125" t="s">
        <v>67</v>
      </c>
    </row>
    <row r="126" spans="1:38" x14ac:dyDescent="0.3">
      <c r="A126" s="5" t="s">
        <v>1054</v>
      </c>
      <c r="B126" s="3">
        <v>2624</v>
      </c>
      <c r="C126" s="3">
        <v>8948</v>
      </c>
      <c r="D126" s="3">
        <v>3219</v>
      </c>
      <c r="E126" s="3">
        <v>7081</v>
      </c>
      <c r="F126" s="3">
        <v>6023</v>
      </c>
      <c r="G126" s="3">
        <v>5940</v>
      </c>
      <c r="H126" s="3">
        <v>14434</v>
      </c>
      <c r="I126" s="3">
        <v>10623</v>
      </c>
      <c r="J126" s="3">
        <v>8543</v>
      </c>
      <c r="K126" s="3">
        <v>5102</v>
      </c>
      <c r="L126" s="3">
        <v>3785</v>
      </c>
      <c r="M126" s="3">
        <v>9623</v>
      </c>
      <c r="N126" s="3">
        <v>3786</v>
      </c>
      <c r="O126" s="3">
        <v>4071</v>
      </c>
      <c r="P126" s="3">
        <v>4337</v>
      </c>
      <c r="Q126" s="3">
        <v>3501</v>
      </c>
      <c r="R126" s="3">
        <v>5682</v>
      </c>
      <c r="S126" s="3">
        <v>5269</v>
      </c>
      <c r="T126" s="3">
        <v>3385</v>
      </c>
      <c r="U126" s="3">
        <v>4613</v>
      </c>
      <c r="V126" s="3">
        <v>7823</v>
      </c>
      <c r="W126" s="7">
        <v>0.36472927999999999</v>
      </c>
      <c r="X126" s="7">
        <v>1.183796131</v>
      </c>
      <c r="Y126" s="7">
        <v>0.323728972</v>
      </c>
      <c r="Z126" s="7">
        <v>-0.2784722</v>
      </c>
      <c r="AA126" s="7">
        <v>-3.3357496E-2</v>
      </c>
      <c r="AB126" s="7">
        <v>9.7270034000000005E-2</v>
      </c>
      <c r="AC126" s="14" t="s">
        <v>547</v>
      </c>
      <c r="AD126" s="5" t="s">
        <v>548</v>
      </c>
      <c r="AE126" s="5" t="s">
        <v>549</v>
      </c>
      <c r="AF126" s="5"/>
      <c r="AG126" s="5"/>
      <c r="AH126" s="5" t="s">
        <v>331</v>
      </c>
      <c r="AI126" s="5" t="s">
        <v>887</v>
      </c>
      <c r="AJ126" s="5" t="s">
        <v>551</v>
      </c>
      <c r="AK126" s="5" t="s">
        <v>552</v>
      </c>
      <c r="AL126" t="s">
        <v>67</v>
      </c>
    </row>
    <row r="127" spans="1:38" x14ac:dyDescent="0.3">
      <c r="A127" s="5" t="s">
        <v>1055</v>
      </c>
      <c r="B127" s="3">
        <v>112</v>
      </c>
      <c r="C127" s="3">
        <v>208</v>
      </c>
      <c r="D127" s="3">
        <v>107</v>
      </c>
      <c r="E127" s="3">
        <v>208</v>
      </c>
      <c r="F127" s="3">
        <v>250</v>
      </c>
      <c r="G127" s="3">
        <v>168</v>
      </c>
      <c r="H127" s="3">
        <v>341</v>
      </c>
      <c r="I127" s="3">
        <v>350</v>
      </c>
      <c r="J127" s="3">
        <v>375</v>
      </c>
      <c r="K127" s="3">
        <v>183</v>
      </c>
      <c r="L127" s="3">
        <v>160</v>
      </c>
      <c r="M127" s="3">
        <v>251</v>
      </c>
      <c r="N127" s="3">
        <v>99</v>
      </c>
      <c r="O127" s="3">
        <v>118</v>
      </c>
      <c r="P127" s="3">
        <v>140</v>
      </c>
      <c r="Q127" s="3">
        <v>87</v>
      </c>
      <c r="R127" s="3">
        <v>159</v>
      </c>
      <c r="S127" s="3">
        <v>128</v>
      </c>
      <c r="T127" s="3">
        <v>184</v>
      </c>
      <c r="U127" s="3">
        <v>180</v>
      </c>
      <c r="V127" s="3">
        <v>247</v>
      </c>
      <c r="W127" s="7">
        <v>0.55072013900000005</v>
      </c>
      <c r="X127" s="7">
        <v>1.316705937</v>
      </c>
      <c r="Y127" s="7">
        <v>0.47613729700000001</v>
      </c>
      <c r="Z127" s="7">
        <v>-0.26451936799999998</v>
      </c>
      <c r="AA127" s="7">
        <v>-0.190458078</v>
      </c>
      <c r="AB127" s="7">
        <v>0.51447228899999997</v>
      </c>
      <c r="AC127" s="14" t="s">
        <v>1056</v>
      </c>
      <c r="AD127" s="5" t="s">
        <v>1057</v>
      </c>
      <c r="AE127" s="5"/>
      <c r="AF127" s="5" t="s">
        <v>326</v>
      </c>
      <c r="AG127" s="5"/>
      <c r="AH127" s="5" t="s">
        <v>327</v>
      </c>
      <c r="AI127" s="5" t="s">
        <v>1058</v>
      </c>
      <c r="AJ127" s="5" t="s">
        <v>1059</v>
      </c>
      <c r="AK127" s="5" t="s">
        <v>43</v>
      </c>
      <c r="AL127" t="s">
        <v>67</v>
      </c>
    </row>
    <row r="128" spans="1:38" x14ac:dyDescent="0.3">
      <c r="A128" s="5" t="s">
        <v>1060</v>
      </c>
      <c r="B128" s="3">
        <v>166</v>
      </c>
      <c r="C128" s="3">
        <v>391</v>
      </c>
      <c r="D128" s="3">
        <v>177</v>
      </c>
      <c r="E128" s="3">
        <v>365</v>
      </c>
      <c r="F128" s="3">
        <v>472</v>
      </c>
      <c r="G128" s="3">
        <v>363</v>
      </c>
      <c r="H128" s="3">
        <v>1143</v>
      </c>
      <c r="I128" s="3">
        <v>905</v>
      </c>
      <c r="J128" s="3">
        <v>688</v>
      </c>
      <c r="K128" s="3">
        <v>404</v>
      </c>
      <c r="L128" s="3">
        <v>279</v>
      </c>
      <c r="M128" s="3">
        <v>563</v>
      </c>
      <c r="N128" s="3">
        <v>279</v>
      </c>
      <c r="O128" s="3">
        <v>263</v>
      </c>
      <c r="P128" s="3">
        <v>394</v>
      </c>
      <c r="Q128" s="3">
        <v>277</v>
      </c>
      <c r="R128" s="3">
        <v>345</v>
      </c>
      <c r="S128" s="3">
        <v>250</v>
      </c>
      <c r="T128" s="3">
        <v>338</v>
      </c>
      <c r="U128" s="3">
        <v>303</v>
      </c>
      <c r="V128" s="3">
        <v>511</v>
      </c>
      <c r="W128" s="7">
        <v>0.70885239899999997</v>
      </c>
      <c r="X128" s="7">
        <v>1.897977397</v>
      </c>
      <c r="Y128" s="7">
        <v>0.76253570199999998</v>
      </c>
      <c r="Z128" s="7">
        <v>0.35213001999999999</v>
      </c>
      <c r="AA128" s="7">
        <v>0.24855253699999999</v>
      </c>
      <c r="AB128" s="7">
        <v>0.651003734</v>
      </c>
      <c r="AC128" s="14" t="s">
        <v>1061</v>
      </c>
      <c r="AD128" s="5" t="s">
        <v>1062</v>
      </c>
      <c r="AE128" s="5"/>
      <c r="AF128" s="5"/>
      <c r="AG128" s="5"/>
      <c r="AH128" s="5"/>
      <c r="AI128" s="5" t="s">
        <v>1063</v>
      </c>
      <c r="AJ128" s="5" t="s">
        <v>1064</v>
      </c>
      <c r="AK128" s="5" t="s">
        <v>1065</v>
      </c>
      <c r="AL128" t="s">
        <v>67</v>
      </c>
    </row>
    <row r="129" spans="1:38" x14ac:dyDescent="0.3">
      <c r="A129" s="5" t="s">
        <v>1066</v>
      </c>
      <c r="B129" s="3">
        <v>58</v>
      </c>
      <c r="C129" s="3">
        <v>228</v>
      </c>
      <c r="D129" s="3">
        <v>138</v>
      </c>
      <c r="E129" s="3">
        <v>306</v>
      </c>
      <c r="F129" s="3">
        <v>282</v>
      </c>
      <c r="G129" s="3">
        <v>240</v>
      </c>
      <c r="H129" s="3">
        <v>587</v>
      </c>
      <c r="I129" s="3">
        <v>445</v>
      </c>
      <c r="J129" s="3">
        <v>394</v>
      </c>
      <c r="K129" s="3">
        <v>244</v>
      </c>
      <c r="L129" s="3">
        <v>170</v>
      </c>
      <c r="M129" s="3">
        <v>311</v>
      </c>
      <c r="N129" s="3">
        <v>110</v>
      </c>
      <c r="O129" s="3">
        <v>94</v>
      </c>
      <c r="P129" s="3">
        <v>132</v>
      </c>
      <c r="Q129" s="3">
        <v>74</v>
      </c>
      <c r="R129" s="3">
        <v>164</v>
      </c>
      <c r="S129" s="3">
        <v>164</v>
      </c>
      <c r="T129" s="3">
        <v>144</v>
      </c>
      <c r="U129" s="3">
        <v>213</v>
      </c>
      <c r="V129" s="3">
        <v>295</v>
      </c>
      <c r="W129" s="7">
        <v>0.96453495700000003</v>
      </c>
      <c r="X129" s="7">
        <v>1.7499963199999999</v>
      </c>
      <c r="Y129" s="7">
        <v>0.77313326299999996</v>
      </c>
      <c r="Z129" s="7">
        <v>-0.33913437299999999</v>
      </c>
      <c r="AA129" s="7">
        <v>-7.9021639000000005E-2</v>
      </c>
      <c r="AB129" s="7">
        <v>0.61913821499999999</v>
      </c>
      <c r="AC129" s="14" t="s">
        <v>750</v>
      </c>
      <c r="AD129" s="5" t="s">
        <v>751</v>
      </c>
      <c r="AE129" s="5" t="s">
        <v>752</v>
      </c>
      <c r="AF129" s="5" t="s">
        <v>753</v>
      </c>
      <c r="AG129" s="5"/>
      <c r="AH129" s="5"/>
      <c r="AI129" s="5" t="s">
        <v>754</v>
      </c>
      <c r="AJ129" s="5"/>
      <c r="AK129" s="5"/>
      <c r="AL129" t="s">
        <v>67</v>
      </c>
    </row>
    <row r="130" spans="1:38" x14ac:dyDescent="0.3">
      <c r="A130" s="5" t="s">
        <v>1067</v>
      </c>
      <c r="B130" s="3">
        <v>128</v>
      </c>
      <c r="C130" s="3">
        <v>277</v>
      </c>
      <c r="D130" s="3">
        <v>218</v>
      </c>
      <c r="E130" s="3">
        <v>164</v>
      </c>
      <c r="F130" s="3">
        <v>253</v>
      </c>
      <c r="G130" s="3">
        <v>213</v>
      </c>
      <c r="H130" s="3">
        <v>594</v>
      </c>
      <c r="I130" s="3">
        <v>323</v>
      </c>
      <c r="J130" s="3">
        <v>369</v>
      </c>
      <c r="K130" s="3">
        <v>281</v>
      </c>
      <c r="L130" s="3">
        <v>223</v>
      </c>
      <c r="M130" s="3">
        <v>429</v>
      </c>
      <c r="N130" s="3">
        <v>276</v>
      </c>
      <c r="O130" s="3">
        <v>201</v>
      </c>
      <c r="P130" s="3">
        <v>375</v>
      </c>
      <c r="Q130" s="3">
        <v>332</v>
      </c>
      <c r="R130" s="3">
        <v>494</v>
      </c>
      <c r="S130" s="3">
        <v>184</v>
      </c>
      <c r="T130" s="3">
        <v>270</v>
      </c>
      <c r="U130" s="3">
        <v>240</v>
      </c>
      <c r="V130" s="3">
        <v>350</v>
      </c>
      <c r="W130" s="7">
        <v>1.6445532999999998E-2</v>
      </c>
      <c r="X130" s="7">
        <v>1.0468727959999999</v>
      </c>
      <c r="Y130" s="7">
        <v>0.58382442199999995</v>
      </c>
      <c r="Z130" s="7">
        <v>0.45073254299999999</v>
      </c>
      <c r="AA130" s="7">
        <v>0.69744648600000003</v>
      </c>
      <c r="AB130" s="7">
        <v>0.464995243</v>
      </c>
      <c r="AC130" s="14" t="s">
        <v>781</v>
      </c>
      <c r="AD130" s="5" t="s">
        <v>782</v>
      </c>
      <c r="AE130" s="5"/>
      <c r="AF130" s="5" t="s">
        <v>783</v>
      </c>
      <c r="AG130" s="5" t="s">
        <v>784</v>
      </c>
      <c r="AH130" s="5" t="s">
        <v>785</v>
      </c>
      <c r="AI130" s="5" t="s">
        <v>786</v>
      </c>
      <c r="AJ130" s="5"/>
      <c r="AK130" s="5" t="s">
        <v>787</v>
      </c>
      <c r="AL130" t="s">
        <v>67</v>
      </c>
    </row>
    <row r="131" spans="1:38" x14ac:dyDescent="0.3">
      <c r="A131" s="5" t="s">
        <v>1068</v>
      </c>
      <c r="B131" s="3">
        <v>216</v>
      </c>
      <c r="C131" s="3">
        <v>712</v>
      </c>
      <c r="D131" s="3">
        <v>398</v>
      </c>
      <c r="E131" s="3">
        <v>663</v>
      </c>
      <c r="F131" s="3">
        <v>648</v>
      </c>
      <c r="G131" s="3">
        <v>593</v>
      </c>
      <c r="H131" s="3">
        <v>1204</v>
      </c>
      <c r="I131" s="3">
        <v>808</v>
      </c>
      <c r="J131" s="3">
        <v>797</v>
      </c>
      <c r="K131" s="3">
        <v>573</v>
      </c>
      <c r="L131" s="3">
        <v>402</v>
      </c>
      <c r="M131" s="3">
        <v>815</v>
      </c>
      <c r="N131" s="3">
        <v>352</v>
      </c>
      <c r="O131" s="3">
        <v>333</v>
      </c>
      <c r="P131" s="3">
        <v>387</v>
      </c>
      <c r="Q131" s="3">
        <v>258</v>
      </c>
      <c r="R131" s="3">
        <v>418</v>
      </c>
      <c r="S131" s="3">
        <v>424</v>
      </c>
      <c r="T131" s="3">
        <v>398</v>
      </c>
      <c r="U131" s="3">
        <v>378</v>
      </c>
      <c r="V131" s="3">
        <v>659</v>
      </c>
      <c r="W131" s="7">
        <v>0.521924414</v>
      </c>
      <c r="X131" s="7">
        <v>1.083095793</v>
      </c>
      <c r="Y131" s="7">
        <v>0.43325133199999999</v>
      </c>
      <c r="Z131" s="7">
        <v>-0.30703856000000002</v>
      </c>
      <c r="AA131" s="7">
        <v>-0.26946782600000002</v>
      </c>
      <c r="AB131" s="7">
        <v>0.113830309</v>
      </c>
      <c r="AC131" s="14"/>
      <c r="AD131" s="5" t="s">
        <v>1069</v>
      </c>
      <c r="AE131" s="5"/>
      <c r="AF131" s="5"/>
      <c r="AG131" s="5"/>
      <c r="AH131" s="5"/>
      <c r="AI131" s="5" t="s">
        <v>1070</v>
      </c>
      <c r="AJ131" s="5" t="s">
        <v>1071</v>
      </c>
      <c r="AK131" s="5" t="s">
        <v>1071</v>
      </c>
      <c r="AL131" t="s">
        <v>67</v>
      </c>
    </row>
    <row r="132" spans="1:38" x14ac:dyDescent="0.3">
      <c r="A132" s="5" t="s">
        <v>1072</v>
      </c>
      <c r="B132" s="3">
        <v>275</v>
      </c>
      <c r="C132" s="3">
        <v>521</v>
      </c>
      <c r="D132" s="3">
        <v>449</v>
      </c>
      <c r="E132" s="3">
        <v>782</v>
      </c>
      <c r="F132" s="3">
        <v>825</v>
      </c>
      <c r="G132" s="3">
        <v>860</v>
      </c>
      <c r="H132" s="3">
        <v>861</v>
      </c>
      <c r="I132" s="3">
        <v>758</v>
      </c>
      <c r="J132" s="3">
        <v>911</v>
      </c>
      <c r="K132" s="3">
        <v>801</v>
      </c>
      <c r="L132" s="3">
        <v>726</v>
      </c>
      <c r="M132" s="3">
        <v>900</v>
      </c>
      <c r="N132" s="3">
        <v>378</v>
      </c>
      <c r="O132" s="3">
        <v>388</v>
      </c>
      <c r="P132" s="3">
        <v>448</v>
      </c>
      <c r="Q132" s="3">
        <v>322</v>
      </c>
      <c r="R132" s="3">
        <v>415</v>
      </c>
      <c r="S132" s="3">
        <v>428</v>
      </c>
      <c r="T132" s="3">
        <v>549</v>
      </c>
      <c r="U132" s="3">
        <v>454</v>
      </c>
      <c r="V132" s="3">
        <v>574</v>
      </c>
      <c r="W132" s="7">
        <v>0.98600948300000002</v>
      </c>
      <c r="X132" s="7">
        <v>1.022222805</v>
      </c>
      <c r="Y132" s="7">
        <v>0.96245041399999998</v>
      </c>
      <c r="Z132" s="7">
        <v>-3.6737197999999999E-2</v>
      </c>
      <c r="AA132" s="7">
        <v>-9.6504995999999996E-2</v>
      </c>
      <c r="AB132" s="7">
        <v>0.340822662</v>
      </c>
      <c r="AC132" s="14" t="s">
        <v>490</v>
      </c>
      <c r="AD132" s="5" t="s">
        <v>491</v>
      </c>
      <c r="AE132" s="5"/>
      <c r="AF132" s="5"/>
      <c r="AG132" s="5"/>
      <c r="AH132" s="5"/>
      <c r="AI132" s="5" t="s">
        <v>492</v>
      </c>
      <c r="AJ132" s="5"/>
      <c r="AK132" s="5" t="s">
        <v>493</v>
      </c>
      <c r="AL132" t="s">
        <v>67</v>
      </c>
    </row>
    <row r="133" spans="1:38" x14ac:dyDescent="0.3">
      <c r="A133" s="5" t="s">
        <v>1073</v>
      </c>
      <c r="B133" s="3">
        <v>254</v>
      </c>
      <c r="C133" s="3">
        <v>483</v>
      </c>
      <c r="D133" s="3">
        <v>421</v>
      </c>
      <c r="E133" s="3">
        <v>735</v>
      </c>
      <c r="F133" s="3">
        <v>767</v>
      </c>
      <c r="G133" s="3">
        <v>800</v>
      </c>
      <c r="H133" s="3">
        <v>797</v>
      </c>
      <c r="I133" s="3">
        <v>704</v>
      </c>
      <c r="J133" s="3">
        <v>840</v>
      </c>
      <c r="K133" s="3">
        <v>736</v>
      </c>
      <c r="L133" s="3">
        <v>668</v>
      </c>
      <c r="M133" s="3">
        <v>825</v>
      </c>
      <c r="N133" s="3">
        <v>359</v>
      </c>
      <c r="O133" s="3">
        <v>356</v>
      </c>
      <c r="P133" s="3">
        <v>409</v>
      </c>
      <c r="Q133" s="3">
        <v>298</v>
      </c>
      <c r="R133" s="3">
        <v>377</v>
      </c>
      <c r="S133" s="3">
        <v>401</v>
      </c>
      <c r="T133" s="3">
        <v>518</v>
      </c>
      <c r="U133" s="3">
        <v>419</v>
      </c>
      <c r="V133" s="3">
        <v>524</v>
      </c>
      <c r="W133" s="7">
        <v>0.99120348899999999</v>
      </c>
      <c r="X133" s="7">
        <v>1.0156904689999999</v>
      </c>
      <c r="Y133" s="7">
        <v>0.94470484700000001</v>
      </c>
      <c r="Z133" s="7">
        <v>-4.2825279000000001E-2</v>
      </c>
      <c r="AA133" s="7">
        <v>-0.106249802</v>
      </c>
      <c r="AB133" s="7">
        <v>0.33554521700000001</v>
      </c>
      <c r="AC133" s="14" t="s">
        <v>490</v>
      </c>
      <c r="AD133" s="5" t="s">
        <v>491</v>
      </c>
      <c r="AE133" s="5"/>
      <c r="AF133" s="5"/>
      <c r="AG133" s="5"/>
      <c r="AH133" s="5"/>
      <c r="AI133" s="5" t="s">
        <v>492</v>
      </c>
      <c r="AJ133" s="5"/>
      <c r="AK133" s="5" t="s">
        <v>493</v>
      </c>
      <c r="AL133" t="s">
        <v>67</v>
      </c>
    </row>
    <row r="134" spans="1:38" x14ac:dyDescent="0.3">
      <c r="A134" s="5" t="s">
        <v>1074</v>
      </c>
      <c r="B134" s="3">
        <v>280</v>
      </c>
      <c r="C134" s="3">
        <v>533</v>
      </c>
      <c r="D134" s="3">
        <v>461</v>
      </c>
      <c r="E134" s="3">
        <v>803</v>
      </c>
      <c r="F134" s="3">
        <v>852</v>
      </c>
      <c r="G134" s="3">
        <v>880</v>
      </c>
      <c r="H134" s="3">
        <v>887</v>
      </c>
      <c r="I134" s="3">
        <v>783</v>
      </c>
      <c r="J134" s="3">
        <v>931</v>
      </c>
      <c r="K134" s="3">
        <v>822</v>
      </c>
      <c r="L134" s="3">
        <v>749</v>
      </c>
      <c r="M134" s="3">
        <v>943</v>
      </c>
      <c r="N134" s="3">
        <v>386</v>
      </c>
      <c r="O134" s="3">
        <v>400</v>
      </c>
      <c r="P134" s="3">
        <v>458</v>
      </c>
      <c r="Q134" s="3">
        <v>332</v>
      </c>
      <c r="R134" s="3">
        <v>431</v>
      </c>
      <c r="S134" s="3">
        <v>440</v>
      </c>
      <c r="T134" s="3">
        <v>558</v>
      </c>
      <c r="U134" s="3">
        <v>464</v>
      </c>
      <c r="V134" s="3">
        <v>590</v>
      </c>
      <c r="W134" s="7">
        <v>0.99251100699999995</v>
      </c>
      <c r="X134" s="7">
        <v>1.030016966</v>
      </c>
      <c r="Y134" s="7">
        <v>0.98066935600000005</v>
      </c>
      <c r="Z134" s="7">
        <v>-3.5254346999999998E-2</v>
      </c>
      <c r="AA134" s="7">
        <v>-8.2413842000000001E-2</v>
      </c>
      <c r="AB134" s="7">
        <v>0.34057877800000003</v>
      </c>
      <c r="AC134" s="14" t="s">
        <v>490</v>
      </c>
      <c r="AD134" s="5" t="s">
        <v>491</v>
      </c>
      <c r="AE134" s="5"/>
      <c r="AF134" s="5"/>
      <c r="AG134" s="5"/>
      <c r="AH134" s="5"/>
      <c r="AI134" s="5" t="s">
        <v>492</v>
      </c>
      <c r="AJ134" s="5"/>
      <c r="AK134" s="5" t="s">
        <v>493</v>
      </c>
      <c r="AL134" t="s">
        <v>67</v>
      </c>
    </row>
    <row r="135" spans="1:38" x14ac:dyDescent="0.3">
      <c r="A135" s="5" t="s">
        <v>1075</v>
      </c>
      <c r="B135" s="3">
        <v>42</v>
      </c>
      <c r="C135" s="3">
        <v>65</v>
      </c>
      <c r="D135" s="3">
        <v>64</v>
      </c>
      <c r="E135" s="3">
        <v>45</v>
      </c>
      <c r="F135" s="3">
        <v>74</v>
      </c>
      <c r="G135" s="3">
        <v>58</v>
      </c>
      <c r="H135" s="3">
        <v>170</v>
      </c>
      <c r="I135" s="3">
        <v>80</v>
      </c>
      <c r="J135" s="3">
        <v>96</v>
      </c>
      <c r="K135" s="3">
        <v>52</v>
      </c>
      <c r="L135" s="3">
        <v>56</v>
      </c>
      <c r="M135" s="3">
        <v>109</v>
      </c>
      <c r="N135" s="3">
        <v>47</v>
      </c>
      <c r="O135" s="3">
        <v>43</v>
      </c>
      <c r="P135" s="3">
        <v>62</v>
      </c>
      <c r="Q135" s="3">
        <v>59</v>
      </c>
      <c r="R135" s="3">
        <v>95</v>
      </c>
      <c r="S135" s="3">
        <v>38</v>
      </c>
      <c r="T135" s="3">
        <v>77</v>
      </c>
      <c r="U135" s="3">
        <v>42</v>
      </c>
      <c r="V135" s="3">
        <v>70</v>
      </c>
      <c r="W135" s="7">
        <v>5.4390880000000003E-2</v>
      </c>
      <c r="X135" s="7">
        <v>1.0173035189999999</v>
      </c>
      <c r="Y135" s="7">
        <v>0.34333778300000001</v>
      </c>
      <c r="Z135" s="7">
        <v>-0.169765202</v>
      </c>
      <c r="AA135" s="7">
        <v>0.16259549700000001</v>
      </c>
      <c r="AB135" s="7">
        <v>0.14042465100000001</v>
      </c>
      <c r="AC135" s="14" t="s">
        <v>1076</v>
      </c>
      <c r="AD135" s="5" t="s">
        <v>1077</v>
      </c>
      <c r="AE135" s="5"/>
      <c r="AF135" s="5"/>
      <c r="AG135" s="5"/>
      <c r="AH135" s="5" t="s">
        <v>1078</v>
      </c>
      <c r="AI135" s="5" t="s">
        <v>1079</v>
      </c>
      <c r="AJ135" s="5"/>
      <c r="AK135" s="5" t="s">
        <v>1080</v>
      </c>
      <c r="AL135" t="s">
        <v>67</v>
      </c>
    </row>
    <row r="136" spans="1:38" x14ac:dyDescent="0.3">
      <c r="A136" s="5" t="s">
        <v>1081</v>
      </c>
      <c r="B136" s="3">
        <v>204</v>
      </c>
      <c r="C136" s="3">
        <v>647</v>
      </c>
      <c r="D136" s="3">
        <v>172</v>
      </c>
      <c r="E136" s="3">
        <v>514</v>
      </c>
      <c r="F136" s="3">
        <v>413</v>
      </c>
      <c r="G136" s="3">
        <v>366</v>
      </c>
      <c r="H136" s="3">
        <v>1126</v>
      </c>
      <c r="I136" s="3">
        <v>655</v>
      </c>
      <c r="J136" s="3">
        <v>497</v>
      </c>
      <c r="K136" s="3">
        <v>386</v>
      </c>
      <c r="L136" s="3">
        <v>165</v>
      </c>
      <c r="M136" s="3">
        <v>517</v>
      </c>
      <c r="N136" s="3">
        <v>215</v>
      </c>
      <c r="O136" s="3">
        <v>215</v>
      </c>
      <c r="P136" s="3">
        <v>274</v>
      </c>
      <c r="Q136" s="3">
        <v>191</v>
      </c>
      <c r="R136" s="3">
        <v>279</v>
      </c>
      <c r="S136" s="3">
        <v>301</v>
      </c>
      <c r="T136" s="3">
        <v>289</v>
      </c>
      <c r="U136" s="3">
        <v>259</v>
      </c>
      <c r="V136" s="3">
        <v>491</v>
      </c>
      <c r="W136" s="7">
        <v>0.337483804</v>
      </c>
      <c r="X136" s="7">
        <v>1.1553846130000001</v>
      </c>
      <c r="Y136" s="7">
        <v>6.1146591E-2</v>
      </c>
      <c r="Z136" s="7">
        <v>-0.53822139999999996</v>
      </c>
      <c r="AA136" s="7">
        <v>-0.40738170400000001</v>
      </c>
      <c r="AB136" s="7">
        <v>2.1313494999999998E-2</v>
      </c>
      <c r="AC136" s="14" t="s">
        <v>79</v>
      </c>
      <c r="AD136" s="5" t="s">
        <v>1082</v>
      </c>
      <c r="AE136" s="5"/>
      <c r="AF136" s="5" t="s">
        <v>282</v>
      </c>
      <c r="AG136" s="5" t="s">
        <v>1083</v>
      </c>
      <c r="AH136" s="5" t="s">
        <v>284</v>
      </c>
      <c r="AI136" s="5" t="s">
        <v>1084</v>
      </c>
      <c r="AJ136" s="5"/>
      <c r="AK136" s="5" t="s">
        <v>1085</v>
      </c>
      <c r="AL136" t="s">
        <v>67</v>
      </c>
    </row>
    <row r="137" spans="1:38" x14ac:dyDescent="0.3">
      <c r="A137" s="5" t="s">
        <v>1086</v>
      </c>
      <c r="B137" s="3">
        <v>278</v>
      </c>
      <c r="C137" s="3">
        <v>618</v>
      </c>
      <c r="D137" s="3">
        <v>413</v>
      </c>
      <c r="E137" s="3">
        <v>410</v>
      </c>
      <c r="F137" s="3">
        <v>464</v>
      </c>
      <c r="G137" s="3">
        <v>492</v>
      </c>
      <c r="H137" s="3">
        <v>1398</v>
      </c>
      <c r="I137" s="3">
        <v>779</v>
      </c>
      <c r="J137" s="3">
        <v>713</v>
      </c>
      <c r="K137" s="3">
        <v>511</v>
      </c>
      <c r="L137" s="3">
        <v>549</v>
      </c>
      <c r="M137" s="3">
        <v>1101</v>
      </c>
      <c r="N137" s="3">
        <v>451</v>
      </c>
      <c r="O137" s="3">
        <v>448</v>
      </c>
      <c r="P137" s="3">
        <v>621</v>
      </c>
      <c r="Q137" s="3">
        <v>618</v>
      </c>
      <c r="R137" s="3">
        <v>904</v>
      </c>
      <c r="S137" s="3">
        <v>333</v>
      </c>
      <c r="T137" s="3">
        <v>519</v>
      </c>
      <c r="U137" s="3">
        <v>435</v>
      </c>
      <c r="V137" s="3">
        <v>679</v>
      </c>
      <c r="W137" s="7">
        <v>6.2324615999999999E-2</v>
      </c>
      <c r="X137" s="7">
        <v>1.1431760259999999</v>
      </c>
      <c r="Y137" s="7">
        <v>0.72293380100000004</v>
      </c>
      <c r="Z137" s="7">
        <v>0.21480292400000001</v>
      </c>
      <c r="AA137" s="7">
        <v>0.50326313499999997</v>
      </c>
      <c r="AB137" s="7">
        <v>0.319517469</v>
      </c>
      <c r="AC137" s="14" t="s">
        <v>1087</v>
      </c>
      <c r="AD137" s="5" t="s">
        <v>616</v>
      </c>
      <c r="AE137" s="5"/>
      <c r="AF137" s="5" t="s">
        <v>617</v>
      </c>
      <c r="AG137" s="5"/>
      <c r="AH137" s="5" t="s">
        <v>1088</v>
      </c>
      <c r="AI137" s="5" t="s">
        <v>620</v>
      </c>
      <c r="AJ137" s="5"/>
      <c r="AK137" s="5" t="s">
        <v>621</v>
      </c>
      <c r="AL137" t="s">
        <v>67</v>
      </c>
    </row>
    <row r="138" spans="1:38" x14ac:dyDescent="0.3">
      <c r="A138" s="5" t="s">
        <v>1089</v>
      </c>
      <c r="B138" s="3">
        <v>70905</v>
      </c>
      <c r="C138" s="3">
        <v>167679</v>
      </c>
      <c r="D138" s="3">
        <v>65795</v>
      </c>
      <c r="E138" s="3">
        <v>154574</v>
      </c>
      <c r="F138" s="3">
        <v>127990</v>
      </c>
      <c r="G138" s="3">
        <v>114673</v>
      </c>
      <c r="H138" s="3">
        <v>308625</v>
      </c>
      <c r="I138" s="3">
        <v>226508</v>
      </c>
      <c r="J138" s="3">
        <v>190596</v>
      </c>
      <c r="K138" s="3">
        <v>112368</v>
      </c>
      <c r="L138" s="3">
        <v>91156</v>
      </c>
      <c r="M138" s="3">
        <v>204616</v>
      </c>
      <c r="N138" s="3">
        <v>89552</v>
      </c>
      <c r="O138" s="3">
        <v>95866</v>
      </c>
      <c r="P138" s="3">
        <v>105018</v>
      </c>
      <c r="Q138" s="3">
        <v>79639</v>
      </c>
      <c r="R138" s="3">
        <v>117306</v>
      </c>
      <c r="S138" s="3">
        <v>113594</v>
      </c>
      <c r="T138" s="3">
        <v>109705</v>
      </c>
      <c r="U138" s="3">
        <v>105482</v>
      </c>
      <c r="V138" s="3">
        <v>166811</v>
      </c>
      <c r="W138" s="7">
        <v>0.38413740000000002</v>
      </c>
      <c r="X138" s="7">
        <v>1.2535674489999999</v>
      </c>
      <c r="Y138" s="7">
        <v>0.42319834899999997</v>
      </c>
      <c r="Z138" s="7">
        <v>-6.7643919999999996E-2</v>
      </c>
      <c r="AA138" s="7">
        <v>2.8908875000000001E-2</v>
      </c>
      <c r="AB138" s="7">
        <v>0.327703144</v>
      </c>
      <c r="AC138" s="14" t="s">
        <v>977</v>
      </c>
      <c r="AD138" s="5" t="s">
        <v>978</v>
      </c>
      <c r="AE138" s="5"/>
      <c r="AF138" s="5" t="s">
        <v>617</v>
      </c>
      <c r="AG138" s="5" t="s">
        <v>979</v>
      </c>
      <c r="AH138" s="5"/>
      <c r="AI138" s="5" t="s">
        <v>980</v>
      </c>
      <c r="AJ138" s="5"/>
      <c r="AK138" s="5" t="s">
        <v>981</v>
      </c>
      <c r="AL138" t="s">
        <v>67</v>
      </c>
    </row>
    <row r="139" spans="1:38" x14ac:dyDescent="0.3">
      <c r="A139" s="5" t="s">
        <v>1090</v>
      </c>
      <c r="B139" s="3">
        <v>434</v>
      </c>
      <c r="C139" s="3">
        <v>930</v>
      </c>
      <c r="D139" s="3">
        <v>658</v>
      </c>
      <c r="E139" s="3">
        <v>617</v>
      </c>
      <c r="F139" s="3">
        <v>681</v>
      </c>
      <c r="G139" s="3">
        <v>775</v>
      </c>
      <c r="H139" s="3">
        <v>2187</v>
      </c>
      <c r="I139" s="3">
        <v>1132</v>
      </c>
      <c r="J139" s="3">
        <v>1082</v>
      </c>
      <c r="K139" s="3">
        <v>789</v>
      </c>
      <c r="L139" s="3">
        <v>813</v>
      </c>
      <c r="M139" s="3">
        <v>1548</v>
      </c>
      <c r="N139" s="3">
        <v>686</v>
      </c>
      <c r="O139" s="3">
        <v>662</v>
      </c>
      <c r="P139" s="3">
        <v>949</v>
      </c>
      <c r="Q139" s="3">
        <v>924</v>
      </c>
      <c r="R139" s="3">
        <v>1339</v>
      </c>
      <c r="S139" s="3">
        <v>516</v>
      </c>
      <c r="T139" s="3">
        <v>801</v>
      </c>
      <c r="U139" s="3">
        <v>653</v>
      </c>
      <c r="V139" s="3">
        <v>1069</v>
      </c>
      <c r="W139" s="7">
        <v>3.5884996000000002E-2</v>
      </c>
      <c r="X139" s="7">
        <v>1.121949192</v>
      </c>
      <c r="Y139" s="7">
        <v>0.63996864899999995</v>
      </c>
      <c r="Z139" s="7">
        <v>0.184102127</v>
      </c>
      <c r="AA139" s="7">
        <v>0.45891911800000001</v>
      </c>
      <c r="AB139" s="7">
        <v>0.31967547299999999</v>
      </c>
      <c r="AC139" s="14" t="s">
        <v>615</v>
      </c>
      <c r="AD139" s="5" t="s">
        <v>616</v>
      </c>
      <c r="AE139" s="5"/>
      <c r="AF139" s="5" t="s">
        <v>617</v>
      </c>
      <c r="AG139" s="5" t="s">
        <v>618</v>
      </c>
      <c r="AH139" s="5" t="s">
        <v>619</v>
      </c>
      <c r="AI139" s="5" t="s">
        <v>620</v>
      </c>
      <c r="AJ139" s="5"/>
      <c r="AK139" s="5" t="s">
        <v>621</v>
      </c>
      <c r="AL139" t="s">
        <v>67</v>
      </c>
    </row>
    <row r="140" spans="1:38" x14ac:dyDescent="0.3">
      <c r="A140" s="5" t="s">
        <v>1091</v>
      </c>
      <c r="B140" s="3">
        <v>40</v>
      </c>
      <c r="C140" s="3">
        <v>132</v>
      </c>
      <c r="D140" s="3">
        <v>91</v>
      </c>
      <c r="E140" s="3">
        <v>71</v>
      </c>
      <c r="F140" s="3">
        <v>106</v>
      </c>
      <c r="G140" s="3">
        <v>80</v>
      </c>
      <c r="H140" s="3">
        <v>249</v>
      </c>
      <c r="I140" s="3">
        <v>123</v>
      </c>
      <c r="J140" s="3">
        <v>158</v>
      </c>
      <c r="K140" s="3">
        <v>116</v>
      </c>
      <c r="L140" s="3">
        <v>103</v>
      </c>
      <c r="M140" s="3">
        <v>187</v>
      </c>
      <c r="N140" s="3">
        <v>61</v>
      </c>
      <c r="O140" s="3">
        <v>69</v>
      </c>
      <c r="P140" s="3">
        <v>112</v>
      </c>
      <c r="Q140" s="3">
        <v>69</v>
      </c>
      <c r="R140" s="3">
        <v>138</v>
      </c>
      <c r="S140" s="3">
        <v>70</v>
      </c>
      <c r="T140" s="3">
        <v>145</v>
      </c>
      <c r="U140" s="3">
        <v>93</v>
      </c>
      <c r="V140" s="3">
        <v>140</v>
      </c>
      <c r="W140" s="7">
        <v>-3.2350959999999998E-2</v>
      </c>
      <c r="X140" s="7">
        <v>1.0090000240000001</v>
      </c>
      <c r="Y140" s="7">
        <v>0.62342590499999995</v>
      </c>
      <c r="Z140" s="7">
        <v>-0.123250682</v>
      </c>
      <c r="AA140" s="7">
        <v>7.2828863999999993E-2</v>
      </c>
      <c r="AB140" s="7">
        <v>0.52461710699999997</v>
      </c>
      <c r="AC140" s="14" t="s">
        <v>577</v>
      </c>
      <c r="AD140" s="5" t="s">
        <v>1092</v>
      </c>
      <c r="AE140" s="5"/>
      <c r="AF140" s="5"/>
      <c r="AG140" s="5"/>
      <c r="AH140" s="5" t="s">
        <v>581</v>
      </c>
      <c r="AI140" s="5" t="s">
        <v>582</v>
      </c>
      <c r="AJ140" s="5"/>
      <c r="AK140" s="5" t="s">
        <v>583</v>
      </c>
      <c r="AL140" t="s">
        <v>67</v>
      </c>
    </row>
    <row r="141" spans="1:38" x14ac:dyDescent="0.3">
      <c r="A141" s="5" t="s">
        <v>1093</v>
      </c>
      <c r="B141" s="3">
        <v>109</v>
      </c>
      <c r="C141" s="3">
        <v>125</v>
      </c>
      <c r="D141" s="3">
        <v>138</v>
      </c>
      <c r="E141" s="3">
        <v>232</v>
      </c>
      <c r="F141" s="3">
        <v>244</v>
      </c>
      <c r="G141" s="3">
        <v>168</v>
      </c>
      <c r="H141" s="3">
        <v>286</v>
      </c>
      <c r="I141" s="3">
        <v>261</v>
      </c>
      <c r="J141" s="3">
        <v>309</v>
      </c>
      <c r="K141" s="3">
        <v>238</v>
      </c>
      <c r="L141" s="3">
        <v>212</v>
      </c>
      <c r="M141" s="3">
        <v>194</v>
      </c>
      <c r="N141" s="3">
        <v>146</v>
      </c>
      <c r="O141" s="3">
        <v>117</v>
      </c>
      <c r="P141" s="3">
        <v>165</v>
      </c>
      <c r="Q141" s="3">
        <v>194</v>
      </c>
      <c r="R141" s="3">
        <v>168</v>
      </c>
      <c r="S141" s="3">
        <v>225</v>
      </c>
      <c r="T141" s="3">
        <v>191</v>
      </c>
      <c r="U141" s="3">
        <v>198</v>
      </c>
      <c r="V141" s="3">
        <v>179</v>
      </c>
      <c r="W141" s="7">
        <v>0.7922363</v>
      </c>
      <c r="X141" s="7">
        <v>1.201608775</v>
      </c>
      <c r="Y141" s="7">
        <v>0.79008966000000003</v>
      </c>
      <c r="Z141" s="7">
        <v>0.20425131599999999</v>
      </c>
      <c r="AA141" s="7">
        <v>0.65525887199999999</v>
      </c>
      <c r="AB141" s="7">
        <v>0.61048673099999995</v>
      </c>
      <c r="AC141" s="14" t="s">
        <v>701</v>
      </c>
      <c r="AD141" s="5" t="s">
        <v>1094</v>
      </c>
      <c r="AE141" s="5"/>
      <c r="AF141" s="5"/>
      <c r="AG141" s="5"/>
      <c r="AH141" s="5"/>
      <c r="AI141" s="5" t="s">
        <v>999</v>
      </c>
      <c r="AJ141" s="5" t="s">
        <v>1000</v>
      </c>
      <c r="AK141" s="5" t="s">
        <v>1001</v>
      </c>
      <c r="AL141" t="s">
        <v>67</v>
      </c>
    </row>
    <row r="142" spans="1:38" x14ac:dyDescent="0.3">
      <c r="A142" s="5" t="s">
        <v>1095</v>
      </c>
      <c r="B142" s="3">
        <v>81</v>
      </c>
      <c r="C142" s="3">
        <v>185</v>
      </c>
      <c r="D142" s="3">
        <v>64</v>
      </c>
      <c r="E142" s="3">
        <v>198</v>
      </c>
      <c r="F142" s="3">
        <v>124</v>
      </c>
      <c r="G142" s="3">
        <v>141</v>
      </c>
      <c r="H142" s="3">
        <v>429</v>
      </c>
      <c r="I142" s="3">
        <v>260</v>
      </c>
      <c r="J142" s="3">
        <v>246</v>
      </c>
      <c r="K142" s="3">
        <v>158</v>
      </c>
      <c r="L142" s="3">
        <v>118</v>
      </c>
      <c r="M142" s="3">
        <v>288</v>
      </c>
      <c r="N142" s="3">
        <v>122</v>
      </c>
      <c r="O142" s="3">
        <v>129</v>
      </c>
      <c r="P142" s="3">
        <v>117</v>
      </c>
      <c r="Q142" s="3">
        <v>101</v>
      </c>
      <c r="R142" s="3">
        <v>182</v>
      </c>
      <c r="S142" s="3">
        <v>214</v>
      </c>
      <c r="T142" s="3">
        <v>232</v>
      </c>
      <c r="U142" s="3">
        <v>123</v>
      </c>
      <c r="V142" s="3">
        <v>259</v>
      </c>
      <c r="W142" s="7">
        <v>0.48276398399999998</v>
      </c>
      <c r="X142" s="7">
        <v>1.498782069</v>
      </c>
      <c r="Y142" s="7">
        <v>0.76979317599999997</v>
      </c>
      <c r="Z142" s="7">
        <v>0.153920589</v>
      </c>
      <c r="AA142" s="7">
        <v>0.58519799400000005</v>
      </c>
      <c r="AB142" s="7">
        <v>0.892983843</v>
      </c>
      <c r="AC142" s="14" t="s">
        <v>1096</v>
      </c>
      <c r="AD142" s="5" t="s">
        <v>1097</v>
      </c>
      <c r="AE142" s="5" t="s">
        <v>1098</v>
      </c>
      <c r="AF142" s="5" t="s">
        <v>1099</v>
      </c>
      <c r="AG142" s="5" t="s">
        <v>1100</v>
      </c>
      <c r="AH142" s="5" t="s">
        <v>1101</v>
      </c>
      <c r="AI142" s="5" t="s">
        <v>1102</v>
      </c>
      <c r="AJ142" s="5" t="s">
        <v>1103</v>
      </c>
      <c r="AK142" s="5" t="s">
        <v>1104</v>
      </c>
      <c r="AL142" t="s">
        <v>67</v>
      </c>
    </row>
    <row r="143" spans="1:38" x14ac:dyDescent="0.3">
      <c r="A143" s="5" t="s">
        <v>1105</v>
      </c>
      <c r="B143" s="3">
        <v>263</v>
      </c>
      <c r="C143" s="3">
        <v>241</v>
      </c>
      <c r="D143" s="3">
        <v>346</v>
      </c>
      <c r="E143" s="3">
        <v>519</v>
      </c>
      <c r="F143" s="3">
        <v>521</v>
      </c>
      <c r="G143" s="3">
        <v>506</v>
      </c>
      <c r="H143" s="3">
        <v>1269</v>
      </c>
      <c r="I143" s="3">
        <v>1205</v>
      </c>
      <c r="J143" s="3">
        <v>938</v>
      </c>
      <c r="K143" s="3">
        <v>309</v>
      </c>
      <c r="L143" s="3">
        <v>342</v>
      </c>
      <c r="M143" s="3">
        <v>301</v>
      </c>
      <c r="N143" s="3">
        <v>318</v>
      </c>
      <c r="O143" s="3">
        <v>303</v>
      </c>
      <c r="P143" s="3">
        <v>674</v>
      </c>
      <c r="Q143" s="3">
        <v>619</v>
      </c>
      <c r="R143" s="3">
        <v>486</v>
      </c>
      <c r="S143" s="3">
        <v>413</v>
      </c>
      <c r="T143" s="3">
        <v>481</v>
      </c>
      <c r="U143" s="3">
        <v>359</v>
      </c>
      <c r="V143" s="3">
        <v>419</v>
      </c>
      <c r="W143" s="7">
        <v>0.86214447999999999</v>
      </c>
      <c r="X143" s="7">
        <v>2.0047233200000001</v>
      </c>
      <c r="Y143" s="7">
        <v>0.16239848300000001</v>
      </c>
      <c r="Z143" s="7">
        <v>0.60711123199999995</v>
      </c>
      <c r="AA143" s="7">
        <v>0.83511475999999996</v>
      </c>
      <c r="AB143" s="7">
        <v>0.56492528099999995</v>
      </c>
      <c r="AC143" s="14"/>
      <c r="AD143" s="5" t="s">
        <v>1106</v>
      </c>
      <c r="AE143" s="5"/>
      <c r="AF143" s="5"/>
      <c r="AG143" s="5"/>
      <c r="AH143" s="5"/>
      <c r="AI143" s="5"/>
      <c r="AJ143" s="5"/>
      <c r="AK143" s="5"/>
      <c r="AL143" t="s">
        <v>67</v>
      </c>
    </row>
    <row r="144" spans="1:38" x14ac:dyDescent="0.3">
      <c r="A144" s="5" t="s">
        <v>1107</v>
      </c>
      <c r="B144" s="3">
        <v>191</v>
      </c>
      <c r="C144" s="3">
        <v>336</v>
      </c>
      <c r="D144" s="3">
        <v>151</v>
      </c>
      <c r="E144" s="3">
        <v>332</v>
      </c>
      <c r="F144" s="3">
        <v>263</v>
      </c>
      <c r="G144" s="3">
        <v>258</v>
      </c>
      <c r="H144" s="3">
        <v>577</v>
      </c>
      <c r="I144" s="3">
        <v>429</v>
      </c>
      <c r="J144" s="3">
        <v>426</v>
      </c>
      <c r="K144" s="3">
        <v>226</v>
      </c>
      <c r="L144" s="3">
        <v>209</v>
      </c>
      <c r="M144" s="3">
        <v>392</v>
      </c>
      <c r="N144" s="3">
        <v>259</v>
      </c>
      <c r="O144" s="3">
        <v>245</v>
      </c>
      <c r="P144" s="3">
        <v>230</v>
      </c>
      <c r="Q144" s="3">
        <v>198</v>
      </c>
      <c r="R144" s="3">
        <v>292</v>
      </c>
      <c r="S144" s="3">
        <v>309</v>
      </c>
      <c r="T144" s="3">
        <v>336</v>
      </c>
      <c r="U144" s="3">
        <v>271</v>
      </c>
      <c r="V144" s="3">
        <v>401</v>
      </c>
      <c r="W144" s="7">
        <v>0.33051878000000001</v>
      </c>
      <c r="X144" s="7">
        <v>1.078047405</v>
      </c>
      <c r="Y144" s="7">
        <v>0.28754683800000003</v>
      </c>
      <c r="Z144" s="7">
        <v>0.11357115499999999</v>
      </c>
      <c r="AA144" s="7">
        <v>0.238127544</v>
      </c>
      <c r="AB144" s="7">
        <v>0.57171729299999996</v>
      </c>
      <c r="AC144" s="14" t="s">
        <v>1108</v>
      </c>
      <c r="AD144" s="5" t="s">
        <v>1109</v>
      </c>
      <c r="AE144" s="5"/>
      <c r="AF144" s="5"/>
      <c r="AG144" s="5"/>
      <c r="AH144" s="5"/>
      <c r="AI144" s="5" t="s">
        <v>1110</v>
      </c>
      <c r="AJ144" s="5" t="s">
        <v>1111</v>
      </c>
      <c r="AK144" s="5" t="s">
        <v>1112</v>
      </c>
      <c r="AL144" t="s">
        <v>67</v>
      </c>
    </row>
    <row r="145" spans="1:38" x14ac:dyDescent="0.3">
      <c r="A145" s="5" t="s">
        <v>1113</v>
      </c>
      <c r="B145" s="3">
        <v>47</v>
      </c>
      <c r="C145" s="3">
        <v>40</v>
      </c>
      <c r="D145" s="3">
        <v>80</v>
      </c>
      <c r="E145" s="3">
        <v>73</v>
      </c>
      <c r="F145" s="3">
        <v>54</v>
      </c>
      <c r="G145" s="3">
        <v>59</v>
      </c>
      <c r="H145" s="3">
        <v>152</v>
      </c>
      <c r="I145" s="3">
        <v>123</v>
      </c>
      <c r="J145" s="3">
        <v>98</v>
      </c>
      <c r="K145" s="3">
        <v>36</v>
      </c>
      <c r="L145" s="3">
        <v>46</v>
      </c>
      <c r="M145" s="3">
        <v>35</v>
      </c>
      <c r="N145" s="3">
        <v>41</v>
      </c>
      <c r="O145" s="3">
        <v>42</v>
      </c>
      <c r="P145" s="3">
        <v>57</v>
      </c>
      <c r="Q145" s="3">
        <v>54</v>
      </c>
      <c r="R145" s="3">
        <v>62</v>
      </c>
      <c r="S145" s="3">
        <v>49</v>
      </c>
      <c r="T145" s="3">
        <v>59</v>
      </c>
      <c r="U145" s="3">
        <v>50</v>
      </c>
      <c r="V145" s="3">
        <v>53</v>
      </c>
      <c r="W145" s="7">
        <v>0.17226726000000001</v>
      </c>
      <c r="X145" s="7">
        <v>1.1697692260000001</v>
      </c>
      <c r="Y145" s="7">
        <v>-0.51095943200000005</v>
      </c>
      <c r="Z145" s="7">
        <v>-0.23936385700000001</v>
      </c>
      <c r="AA145" s="7">
        <v>2.5184099999999999E-4</v>
      </c>
      <c r="AB145" s="7">
        <v>-2.9721351E-2</v>
      </c>
      <c r="AC145" s="14"/>
      <c r="AD145" s="5" t="s">
        <v>1114</v>
      </c>
      <c r="AE145" s="5"/>
      <c r="AF145" s="5"/>
      <c r="AG145" s="5"/>
      <c r="AH145" s="5"/>
      <c r="AI145" s="5" t="s">
        <v>1115</v>
      </c>
      <c r="AJ145" s="5"/>
      <c r="AK145" s="5"/>
      <c r="AL145" t="s">
        <v>67</v>
      </c>
    </row>
    <row r="146" spans="1:38" x14ac:dyDescent="0.3">
      <c r="A146" s="5" t="s">
        <v>1116</v>
      </c>
      <c r="B146" s="3">
        <v>1480</v>
      </c>
      <c r="C146" s="3">
        <v>1651</v>
      </c>
      <c r="D146" s="3">
        <v>1360</v>
      </c>
      <c r="E146" s="3">
        <v>1329</v>
      </c>
      <c r="F146" s="3">
        <v>1285</v>
      </c>
      <c r="G146" s="3">
        <v>1673</v>
      </c>
      <c r="H146" s="3">
        <v>4083</v>
      </c>
      <c r="I146" s="3">
        <v>3103</v>
      </c>
      <c r="J146" s="3">
        <v>1878</v>
      </c>
      <c r="K146" s="3">
        <v>1220</v>
      </c>
      <c r="L146" s="3">
        <v>1262</v>
      </c>
      <c r="M146" s="3">
        <v>1648</v>
      </c>
      <c r="N146" s="3">
        <v>1425</v>
      </c>
      <c r="O146" s="3">
        <v>1138</v>
      </c>
      <c r="P146" s="3">
        <v>1434</v>
      </c>
      <c r="Q146" s="3">
        <v>1104</v>
      </c>
      <c r="R146" s="3">
        <v>1326</v>
      </c>
      <c r="S146" s="3">
        <v>1244</v>
      </c>
      <c r="T146" s="3">
        <v>1520</v>
      </c>
      <c r="U146" s="3">
        <v>1623</v>
      </c>
      <c r="V146" s="3">
        <v>2416</v>
      </c>
      <c r="W146" s="7">
        <v>-6.7171908000000002E-2</v>
      </c>
      <c r="X146" s="7">
        <v>1.0129374680000001</v>
      </c>
      <c r="Y146" s="7">
        <v>-0.120904316</v>
      </c>
      <c r="Z146" s="7">
        <v>-0.168455454</v>
      </c>
      <c r="AA146" s="7">
        <v>-0.289643331</v>
      </c>
      <c r="AB146" s="7">
        <v>0.30775490700000002</v>
      </c>
      <c r="AC146" s="14" t="s">
        <v>1117</v>
      </c>
      <c r="AD146" s="5" t="s">
        <v>1118</v>
      </c>
      <c r="AE146" s="5" t="s">
        <v>1119</v>
      </c>
      <c r="AF146" s="5"/>
      <c r="AG146" s="5"/>
      <c r="AH146" s="5"/>
      <c r="AI146" s="5" t="s">
        <v>1120</v>
      </c>
      <c r="AJ146" s="5"/>
      <c r="AK146" s="5" t="s">
        <v>1121</v>
      </c>
      <c r="AL146" t="s">
        <v>67</v>
      </c>
    </row>
    <row r="147" spans="1:38" x14ac:dyDescent="0.3">
      <c r="A147" s="5" t="s">
        <v>1122</v>
      </c>
      <c r="B147" s="3">
        <v>66</v>
      </c>
      <c r="C147" s="3">
        <v>248</v>
      </c>
      <c r="D147" s="3">
        <v>77</v>
      </c>
      <c r="E147" s="3">
        <v>200</v>
      </c>
      <c r="F147" s="3">
        <v>187</v>
      </c>
      <c r="G147" s="3">
        <v>133</v>
      </c>
      <c r="H147" s="3">
        <v>393</v>
      </c>
      <c r="I147" s="3">
        <v>223</v>
      </c>
      <c r="J147" s="3">
        <v>223</v>
      </c>
      <c r="K147" s="3">
        <v>139</v>
      </c>
      <c r="L147" s="3">
        <v>108</v>
      </c>
      <c r="M147" s="3">
        <v>219</v>
      </c>
      <c r="N147" s="3">
        <v>110</v>
      </c>
      <c r="O147" s="3">
        <v>115</v>
      </c>
      <c r="P147" s="3">
        <v>146</v>
      </c>
      <c r="Q147" s="3">
        <v>84</v>
      </c>
      <c r="R147" s="3">
        <v>156</v>
      </c>
      <c r="S147" s="3">
        <v>169</v>
      </c>
      <c r="T147" s="3">
        <v>135</v>
      </c>
      <c r="U147" s="3">
        <v>148</v>
      </c>
      <c r="V147" s="3">
        <v>217</v>
      </c>
      <c r="W147" s="7">
        <v>0.41539904700000002</v>
      </c>
      <c r="X147" s="7">
        <v>1.103175671</v>
      </c>
      <c r="Y147" s="7">
        <v>0.253336652</v>
      </c>
      <c r="Z147" s="7">
        <v>-7.5694442000000001E-2</v>
      </c>
      <c r="AA147" s="7">
        <v>6.7036438000000004E-2</v>
      </c>
      <c r="AB147" s="7">
        <v>0.358162011</v>
      </c>
      <c r="AC147" s="14" t="s">
        <v>68</v>
      </c>
      <c r="AD147" s="5" t="s">
        <v>1123</v>
      </c>
      <c r="AE147" s="5" t="s">
        <v>1124</v>
      </c>
      <c r="AF147" s="5" t="s">
        <v>1125</v>
      </c>
      <c r="AG147" s="5"/>
      <c r="AH147" s="5"/>
      <c r="AI147" s="5" t="s">
        <v>1126</v>
      </c>
      <c r="AJ147" s="5"/>
      <c r="AK147" s="5" t="s">
        <v>25</v>
      </c>
      <c r="AL147" t="s">
        <v>67</v>
      </c>
    </row>
    <row r="148" spans="1:38" x14ac:dyDescent="0.3">
      <c r="A148" s="5" t="s">
        <v>1127</v>
      </c>
      <c r="B148" s="3">
        <v>157</v>
      </c>
      <c r="C148" s="3">
        <v>249</v>
      </c>
      <c r="D148" s="3">
        <v>223</v>
      </c>
      <c r="E148" s="3">
        <v>344</v>
      </c>
      <c r="F148" s="3">
        <v>340</v>
      </c>
      <c r="G148" s="3">
        <v>248</v>
      </c>
      <c r="H148" s="3">
        <v>522</v>
      </c>
      <c r="I148" s="3">
        <v>415</v>
      </c>
      <c r="J148" s="3">
        <v>422</v>
      </c>
      <c r="K148" s="3">
        <v>302</v>
      </c>
      <c r="L148" s="3">
        <v>220</v>
      </c>
      <c r="M148" s="3">
        <v>308</v>
      </c>
      <c r="N148" s="3">
        <v>183</v>
      </c>
      <c r="O148" s="3">
        <v>221</v>
      </c>
      <c r="P148" s="3">
        <v>212</v>
      </c>
      <c r="Q148" s="3">
        <v>141</v>
      </c>
      <c r="R148" s="3">
        <v>222</v>
      </c>
      <c r="S148" s="3">
        <v>227</v>
      </c>
      <c r="T148" s="3">
        <v>283</v>
      </c>
      <c r="U148" s="3">
        <v>272</v>
      </c>
      <c r="V148" s="3">
        <v>415</v>
      </c>
      <c r="W148" s="7">
        <v>0.56683781899999997</v>
      </c>
      <c r="X148" s="7">
        <v>1.1109790129999999</v>
      </c>
      <c r="Y148" s="7">
        <v>0.40014872200000001</v>
      </c>
      <c r="Z148" s="7">
        <v>-2.9587189E-2</v>
      </c>
      <c r="AA148" s="7">
        <v>-9.1688301E-2</v>
      </c>
      <c r="AB148" s="7">
        <v>0.622629196</v>
      </c>
      <c r="AC148" s="14" t="s">
        <v>1128</v>
      </c>
      <c r="AD148" s="5" t="s">
        <v>1129</v>
      </c>
      <c r="AE148" s="5"/>
      <c r="AF148" s="5"/>
      <c r="AG148" s="5"/>
      <c r="AH148" s="5"/>
      <c r="AI148" s="5" t="s">
        <v>1130</v>
      </c>
      <c r="AJ148" s="5"/>
      <c r="AK148" s="5" t="s">
        <v>1131</v>
      </c>
      <c r="AL148" t="s">
        <v>67</v>
      </c>
    </row>
    <row r="149" spans="1:38" x14ac:dyDescent="0.3">
      <c r="A149" s="5" t="s">
        <v>1132</v>
      </c>
      <c r="B149" s="3">
        <v>79</v>
      </c>
      <c r="C149" s="3">
        <v>293</v>
      </c>
      <c r="D149" s="3">
        <v>87</v>
      </c>
      <c r="E149" s="3">
        <v>231</v>
      </c>
      <c r="F149" s="3">
        <v>211</v>
      </c>
      <c r="G149" s="3">
        <v>157</v>
      </c>
      <c r="H149" s="3">
        <v>452</v>
      </c>
      <c r="I149" s="3">
        <v>256</v>
      </c>
      <c r="J149" s="3">
        <v>266</v>
      </c>
      <c r="K149" s="3">
        <v>155</v>
      </c>
      <c r="L149" s="3">
        <v>117</v>
      </c>
      <c r="M149" s="3">
        <v>254</v>
      </c>
      <c r="N149" s="3">
        <v>133</v>
      </c>
      <c r="O149" s="3">
        <v>129</v>
      </c>
      <c r="P149" s="3">
        <v>164</v>
      </c>
      <c r="Q149" s="3">
        <v>98</v>
      </c>
      <c r="R149" s="3">
        <v>180</v>
      </c>
      <c r="S149" s="3">
        <v>195</v>
      </c>
      <c r="T149" s="3">
        <v>156</v>
      </c>
      <c r="U149" s="3">
        <v>169</v>
      </c>
      <c r="V149" s="3">
        <v>253</v>
      </c>
      <c r="W149" s="7">
        <v>0.38266986400000003</v>
      </c>
      <c r="X149" s="7">
        <v>1.0841376810000001</v>
      </c>
      <c r="Y149" s="7">
        <v>0.196479979</v>
      </c>
      <c r="Z149" s="7">
        <v>-0.112116537</v>
      </c>
      <c r="AA149" s="7">
        <v>4.1525513E-2</v>
      </c>
      <c r="AB149" s="7">
        <v>0.32938608200000002</v>
      </c>
      <c r="AC149" s="14" t="s">
        <v>68</v>
      </c>
      <c r="AD149" s="5" t="s">
        <v>1123</v>
      </c>
      <c r="AE149" s="5"/>
      <c r="AF149" s="5" t="s">
        <v>1125</v>
      </c>
      <c r="AG149" s="5"/>
      <c r="AH149" s="5"/>
      <c r="AI149" s="5" t="s">
        <v>1126</v>
      </c>
      <c r="AJ149" s="5"/>
      <c r="AK149" s="5" t="s">
        <v>25</v>
      </c>
      <c r="AL149" t="s">
        <v>67</v>
      </c>
    </row>
    <row r="150" spans="1:38" x14ac:dyDescent="0.3">
      <c r="A150" s="5" t="s">
        <v>1133</v>
      </c>
      <c r="B150" s="3">
        <v>79</v>
      </c>
      <c r="C150" s="3">
        <v>293</v>
      </c>
      <c r="D150" s="3">
        <v>87</v>
      </c>
      <c r="E150" s="3">
        <v>231</v>
      </c>
      <c r="F150" s="3">
        <v>212</v>
      </c>
      <c r="G150" s="3">
        <v>157</v>
      </c>
      <c r="H150" s="3">
        <v>452</v>
      </c>
      <c r="I150" s="3">
        <v>256</v>
      </c>
      <c r="J150" s="3">
        <v>266</v>
      </c>
      <c r="K150" s="3">
        <v>155</v>
      </c>
      <c r="L150" s="3">
        <v>117</v>
      </c>
      <c r="M150" s="3">
        <v>255</v>
      </c>
      <c r="N150" s="3">
        <v>133</v>
      </c>
      <c r="O150" s="3">
        <v>129</v>
      </c>
      <c r="P150" s="3">
        <v>164</v>
      </c>
      <c r="Q150" s="3">
        <v>98</v>
      </c>
      <c r="R150" s="3">
        <v>180</v>
      </c>
      <c r="S150" s="3">
        <v>195</v>
      </c>
      <c r="T150" s="3">
        <v>156</v>
      </c>
      <c r="U150" s="3">
        <v>170</v>
      </c>
      <c r="V150" s="3">
        <v>253</v>
      </c>
      <c r="W150" s="7">
        <v>0.38574278099999998</v>
      </c>
      <c r="X150" s="7">
        <v>1.086685146</v>
      </c>
      <c r="Y150" s="7">
        <v>0.20015402199999999</v>
      </c>
      <c r="Z150" s="7">
        <v>-0.107158164</v>
      </c>
      <c r="AA150" s="7">
        <v>4.3396983E-2</v>
      </c>
      <c r="AB150" s="7">
        <v>0.333678904</v>
      </c>
      <c r="AC150" s="14" t="s">
        <v>68</v>
      </c>
      <c r="AD150" s="5" t="s">
        <v>1123</v>
      </c>
      <c r="AE150" s="5"/>
      <c r="AF150" s="5" t="s">
        <v>1125</v>
      </c>
      <c r="AG150" s="5"/>
      <c r="AH150" s="5"/>
      <c r="AI150" s="5" t="s">
        <v>1126</v>
      </c>
      <c r="AJ150" s="5"/>
      <c r="AK150" s="5" t="s">
        <v>25</v>
      </c>
      <c r="AL150" t="s">
        <v>67</v>
      </c>
    </row>
    <row r="151" spans="1:38" x14ac:dyDescent="0.3">
      <c r="A151" s="5" t="s">
        <v>1134</v>
      </c>
      <c r="B151" s="3">
        <v>79</v>
      </c>
      <c r="C151" s="3">
        <v>293</v>
      </c>
      <c r="D151" s="3">
        <v>87</v>
      </c>
      <c r="E151" s="3">
        <v>231</v>
      </c>
      <c r="F151" s="3">
        <v>211</v>
      </c>
      <c r="G151" s="3">
        <v>157</v>
      </c>
      <c r="H151" s="3">
        <v>452</v>
      </c>
      <c r="I151" s="3">
        <v>256</v>
      </c>
      <c r="J151" s="3">
        <v>266</v>
      </c>
      <c r="K151" s="3">
        <v>155</v>
      </c>
      <c r="L151" s="3">
        <v>117</v>
      </c>
      <c r="M151" s="3">
        <v>254</v>
      </c>
      <c r="N151" s="3">
        <v>133</v>
      </c>
      <c r="O151" s="3">
        <v>129</v>
      </c>
      <c r="P151" s="3">
        <v>164</v>
      </c>
      <c r="Q151" s="3">
        <v>98</v>
      </c>
      <c r="R151" s="3">
        <v>180</v>
      </c>
      <c r="S151" s="3">
        <v>195</v>
      </c>
      <c r="T151" s="3">
        <v>156</v>
      </c>
      <c r="U151" s="3">
        <v>169</v>
      </c>
      <c r="V151" s="3">
        <v>253</v>
      </c>
      <c r="W151" s="7">
        <v>0.38266986400000003</v>
      </c>
      <c r="X151" s="7">
        <v>1.0848122929999999</v>
      </c>
      <c r="Y151" s="7">
        <v>0.196479979</v>
      </c>
      <c r="Z151" s="7">
        <v>-0.110544536</v>
      </c>
      <c r="AA151" s="7">
        <v>4.1525513E-2</v>
      </c>
      <c r="AB151" s="7">
        <v>0.33051285899999999</v>
      </c>
      <c r="AC151" s="14" t="s">
        <v>68</v>
      </c>
      <c r="AD151" s="5" t="s">
        <v>1123</v>
      </c>
      <c r="AE151" s="5" t="s">
        <v>1135</v>
      </c>
      <c r="AF151" s="5" t="s">
        <v>1125</v>
      </c>
      <c r="AG151" s="5"/>
      <c r="AH151" s="5"/>
      <c r="AI151" s="5" t="s">
        <v>1126</v>
      </c>
      <c r="AJ151" s="5"/>
      <c r="AK151" s="5" t="s">
        <v>25</v>
      </c>
      <c r="AL151" t="s">
        <v>67</v>
      </c>
    </row>
    <row r="152" spans="1:38" x14ac:dyDescent="0.3">
      <c r="A152" s="5" t="s">
        <v>1136</v>
      </c>
      <c r="B152" s="3">
        <v>79</v>
      </c>
      <c r="C152" s="3">
        <v>293</v>
      </c>
      <c r="D152" s="3">
        <v>87</v>
      </c>
      <c r="E152" s="3">
        <v>231</v>
      </c>
      <c r="F152" s="3">
        <v>212</v>
      </c>
      <c r="G152" s="3">
        <v>157</v>
      </c>
      <c r="H152" s="3">
        <v>452</v>
      </c>
      <c r="I152" s="3">
        <v>257</v>
      </c>
      <c r="J152" s="3">
        <v>266</v>
      </c>
      <c r="K152" s="3">
        <v>155</v>
      </c>
      <c r="L152" s="3">
        <v>117</v>
      </c>
      <c r="M152" s="3">
        <v>255</v>
      </c>
      <c r="N152" s="3">
        <v>134</v>
      </c>
      <c r="O152" s="3">
        <v>129</v>
      </c>
      <c r="P152" s="3">
        <v>164</v>
      </c>
      <c r="Q152" s="3">
        <v>98</v>
      </c>
      <c r="R152" s="3">
        <v>180</v>
      </c>
      <c r="S152" s="3">
        <v>195</v>
      </c>
      <c r="T152" s="3">
        <v>156</v>
      </c>
      <c r="U152" s="3">
        <v>170</v>
      </c>
      <c r="V152" s="3">
        <v>253</v>
      </c>
      <c r="W152" s="7">
        <v>0.38574278099999998</v>
      </c>
      <c r="X152" s="7">
        <v>1.0873594419999999</v>
      </c>
      <c r="Y152" s="7">
        <v>0.20015402199999999</v>
      </c>
      <c r="Z152" s="7">
        <v>-0.10558952200000001</v>
      </c>
      <c r="AA152" s="7">
        <v>4.3396983E-2</v>
      </c>
      <c r="AB152" s="7">
        <v>0.33480379199999999</v>
      </c>
      <c r="AC152" s="14" t="s">
        <v>68</v>
      </c>
      <c r="AD152" s="5" t="s">
        <v>1123</v>
      </c>
      <c r="AE152" s="5" t="s">
        <v>1135</v>
      </c>
      <c r="AF152" s="5" t="s">
        <v>1125</v>
      </c>
      <c r="AG152" s="5"/>
      <c r="AH152" s="5"/>
      <c r="AI152" s="5" t="s">
        <v>1126</v>
      </c>
      <c r="AJ152" s="5"/>
      <c r="AK152" s="5" t="s">
        <v>25</v>
      </c>
      <c r="AL152" t="s">
        <v>67</v>
      </c>
    </row>
    <row r="153" spans="1:38" x14ac:dyDescent="0.3">
      <c r="A153" s="5" t="s">
        <v>1137</v>
      </c>
      <c r="B153" s="3">
        <v>487</v>
      </c>
      <c r="C153" s="3">
        <v>634</v>
      </c>
      <c r="D153" s="3">
        <v>578</v>
      </c>
      <c r="E153" s="3">
        <v>1074</v>
      </c>
      <c r="F153" s="3">
        <v>1140</v>
      </c>
      <c r="G153" s="3">
        <v>1060</v>
      </c>
      <c r="H153" s="3">
        <v>1408</v>
      </c>
      <c r="I153" s="3">
        <v>1342</v>
      </c>
      <c r="J153" s="3">
        <v>1298</v>
      </c>
      <c r="K153" s="3">
        <v>956</v>
      </c>
      <c r="L153" s="3">
        <v>810</v>
      </c>
      <c r="M153" s="3">
        <v>877</v>
      </c>
      <c r="N153" s="3">
        <v>565</v>
      </c>
      <c r="O153" s="3">
        <v>571</v>
      </c>
      <c r="P153" s="3">
        <v>826</v>
      </c>
      <c r="Q153" s="3">
        <v>873</v>
      </c>
      <c r="R153" s="3">
        <v>732</v>
      </c>
      <c r="S153" s="3">
        <v>788</v>
      </c>
      <c r="T153" s="3">
        <v>713</v>
      </c>
      <c r="U153" s="3">
        <v>746</v>
      </c>
      <c r="V153" s="3">
        <v>714</v>
      </c>
      <c r="W153" s="7">
        <v>0.947290945</v>
      </c>
      <c r="X153" s="7">
        <v>1.252701042</v>
      </c>
      <c r="Y153" s="7">
        <v>0.63783587600000002</v>
      </c>
      <c r="Z153" s="7">
        <v>0.20809903599999999</v>
      </c>
      <c r="AA153" s="7">
        <v>0.49427123000000001</v>
      </c>
      <c r="AB153" s="7">
        <v>0.35497445900000002</v>
      </c>
      <c r="AC153" s="14" t="s">
        <v>1138</v>
      </c>
      <c r="AD153" s="5" t="s">
        <v>1139</v>
      </c>
      <c r="AE153" s="5"/>
      <c r="AF153" s="5"/>
      <c r="AG153" s="5"/>
      <c r="AH153" s="5" t="s">
        <v>1140</v>
      </c>
      <c r="AI153" s="5" t="s">
        <v>1141</v>
      </c>
      <c r="AJ153" s="5" t="s">
        <v>1142</v>
      </c>
      <c r="AK153" s="5" t="s">
        <v>1143</v>
      </c>
      <c r="AL153" t="s">
        <v>67</v>
      </c>
    </row>
    <row r="154" spans="1:38" x14ac:dyDescent="0.3">
      <c r="A154" s="5" t="s">
        <v>1144</v>
      </c>
      <c r="B154" s="3">
        <v>401</v>
      </c>
      <c r="C154" s="3">
        <v>849</v>
      </c>
      <c r="D154" s="3">
        <v>605</v>
      </c>
      <c r="E154" s="3">
        <v>566</v>
      </c>
      <c r="F154" s="3">
        <v>628</v>
      </c>
      <c r="G154" s="3">
        <v>693</v>
      </c>
      <c r="H154" s="3">
        <v>1984</v>
      </c>
      <c r="I154" s="3">
        <v>1034</v>
      </c>
      <c r="J154" s="3">
        <v>981</v>
      </c>
      <c r="K154" s="3">
        <v>703</v>
      </c>
      <c r="L154" s="3">
        <v>745</v>
      </c>
      <c r="M154" s="3">
        <v>1453</v>
      </c>
      <c r="N154" s="3">
        <v>629</v>
      </c>
      <c r="O154" s="3">
        <v>611</v>
      </c>
      <c r="P154" s="3">
        <v>863</v>
      </c>
      <c r="Q154" s="3">
        <v>843</v>
      </c>
      <c r="R154" s="3">
        <v>1235</v>
      </c>
      <c r="S154" s="3">
        <v>463</v>
      </c>
      <c r="T154" s="3">
        <v>715</v>
      </c>
      <c r="U154" s="3">
        <v>592</v>
      </c>
      <c r="V154" s="3">
        <v>973</v>
      </c>
      <c r="W154" s="7">
        <v>2.3941579000000001E-2</v>
      </c>
      <c r="X154" s="7">
        <v>1.1074257519999999</v>
      </c>
      <c r="Y154" s="7">
        <v>0.64432289799999998</v>
      </c>
      <c r="Z154" s="7">
        <v>0.18078032499999999</v>
      </c>
      <c r="AA154" s="7">
        <v>0.45311684899999999</v>
      </c>
      <c r="AB154" s="7">
        <v>0.29687739800000001</v>
      </c>
      <c r="AC154" s="14" t="s">
        <v>615</v>
      </c>
      <c r="AD154" s="5" t="s">
        <v>616</v>
      </c>
      <c r="AE154" s="5"/>
      <c r="AF154" s="5" t="s">
        <v>617</v>
      </c>
      <c r="AG154" s="5" t="s">
        <v>618</v>
      </c>
      <c r="AH154" s="5" t="s">
        <v>619</v>
      </c>
      <c r="AI154" s="5" t="s">
        <v>620</v>
      </c>
      <c r="AJ154" s="5"/>
      <c r="AK154" s="5" t="s">
        <v>621</v>
      </c>
      <c r="AL154" t="s">
        <v>67</v>
      </c>
    </row>
    <row r="155" spans="1:38" x14ac:dyDescent="0.3">
      <c r="A155" s="5" t="s">
        <v>1145</v>
      </c>
      <c r="B155" s="3">
        <v>134</v>
      </c>
      <c r="C155" s="3">
        <v>291</v>
      </c>
      <c r="D155" s="3">
        <v>226</v>
      </c>
      <c r="E155" s="3">
        <v>172</v>
      </c>
      <c r="F155" s="3">
        <v>266</v>
      </c>
      <c r="G155" s="3">
        <v>223</v>
      </c>
      <c r="H155" s="3">
        <v>624</v>
      </c>
      <c r="I155" s="3">
        <v>338</v>
      </c>
      <c r="J155" s="3">
        <v>385</v>
      </c>
      <c r="K155" s="3">
        <v>299</v>
      </c>
      <c r="L155" s="3">
        <v>235</v>
      </c>
      <c r="M155" s="3">
        <v>448</v>
      </c>
      <c r="N155" s="3">
        <v>288</v>
      </c>
      <c r="O155" s="3">
        <v>210</v>
      </c>
      <c r="P155" s="3">
        <v>388</v>
      </c>
      <c r="Q155" s="3">
        <v>348</v>
      </c>
      <c r="R155" s="3">
        <v>511</v>
      </c>
      <c r="S155" s="3">
        <v>201</v>
      </c>
      <c r="T155" s="3">
        <v>285</v>
      </c>
      <c r="U155" s="3">
        <v>252</v>
      </c>
      <c r="V155" s="3">
        <v>370</v>
      </c>
      <c r="W155" s="7">
        <v>2.0508933999999999E-2</v>
      </c>
      <c r="X155" s="7">
        <v>1.0472926199999999</v>
      </c>
      <c r="Y155" s="7">
        <v>0.59294445600000001</v>
      </c>
      <c r="Z155" s="7">
        <v>0.44426788499999997</v>
      </c>
      <c r="AA155" s="7">
        <v>0.70198434300000001</v>
      </c>
      <c r="AB155" s="7">
        <v>0.47720550499999997</v>
      </c>
      <c r="AC155" s="14" t="s">
        <v>781</v>
      </c>
      <c r="AD155" s="5" t="s">
        <v>782</v>
      </c>
      <c r="AE155" s="5"/>
      <c r="AF155" s="5" t="s">
        <v>783</v>
      </c>
      <c r="AG155" s="5" t="s">
        <v>784</v>
      </c>
      <c r="AH155" s="5" t="s">
        <v>785</v>
      </c>
      <c r="AI155" s="5" t="s">
        <v>786</v>
      </c>
      <c r="AJ155" s="5"/>
      <c r="AK155" s="5" t="s">
        <v>787</v>
      </c>
      <c r="AL155" t="s">
        <v>67</v>
      </c>
    </row>
    <row r="156" spans="1:38" x14ac:dyDescent="0.3">
      <c r="A156" s="5" t="s">
        <v>1146</v>
      </c>
      <c r="B156" s="3">
        <v>62</v>
      </c>
      <c r="C156" s="3">
        <v>117</v>
      </c>
      <c r="D156" s="3">
        <v>74</v>
      </c>
      <c r="E156" s="3">
        <v>84</v>
      </c>
      <c r="F156" s="3">
        <v>80</v>
      </c>
      <c r="G156" s="3">
        <v>84</v>
      </c>
      <c r="H156" s="3">
        <v>331</v>
      </c>
      <c r="I156" s="3">
        <v>147</v>
      </c>
      <c r="J156" s="3">
        <v>191</v>
      </c>
      <c r="K156" s="3">
        <v>107</v>
      </c>
      <c r="L156" s="3">
        <v>112</v>
      </c>
      <c r="M156" s="3">
        <v>194</v>
      </c>
      <c r="N156" s="3">
        <v>78</v>
      </c>
      <c r="O156" s="3">
        <v>73</v>
      </c>
      <c r="P156" s="3">
        <v>101</v>
      </c>
      <c r="Q156" s="3">
        <v>79</v>
      </c>
      <c r="R156" s="3">
        <v>152</v>
      </c>
      <c r="S156" s="3">
        <v>79</v>
      </c>
      <c r="T156" s="3">
        <v>141</v>
      </c>
      <c r="U156" s="3">
        <v>101</v>
      </c>
      <c r="V156" s="3">
        <v>147</v>
      </c>
      <c r="W156" s="7">
        <v>-2.6276550999999999E-2</v>
      </c>
      <c r="X156" s="7">
        <v>1.4037922970000001</v>
      </c>
      <c r="Y156" s="7">
        <v>0.70502825599999996</v>
      </c>
      <c r="Z156" s="7">
        <v>-6.2313719999999998E-3</v>
      </c>
      <c r="AA156" s="7">
        <v>0.29077766599999999</v>
      </c>
      <c r="AB156" s="7">
        <v>0.61865233600000002</v>
      </c>
      <c r="AC156" s="14" t="s">
        <v>737</v>
      </c>
      <c r="AD156" s="5" t="s">
        <v>609</v>
      </c>
      <c r="AE156" s="5" t="s">
        <v>738</v>
      </c>
      <c r="AF156" s="5" t="s">
        <v>610</v>
      </c>
      <c r="AG156" s="5" t="s">
        <v>739</v>
      </c>
      <c r="AH156" s="5" t="s">
        <v>740</v>
      </c>
      <c r="AI156" s="5" t="s">
        <v>612</v>
      </c>
      <c r="AJ156" s="5"/>
      <c r="AK156" s="5" t="s">
        <v>613</v>
      </c>
      <c r="AL156" t="s">
        <v>67</v>
      </c>
    </row>
    <row r="157" spans="1:38" x14ac:dyDescent="0.3">
      <c r="A157" s="5" t="s">
        <v>1147</v>
      </c>
      <c r="B157" s="3">
        <v>81</v>
      </c>
      <c r="C157" s="3">
        <v>145</v>
      </c>
      <c r="D157" s="3">
        <v>33</v>
      </c>
      <c r="E157" s="3">
        <v>121</v>
      </c>
      <c r="F157" s="3">
        <v>82</v>
      </c>
      <c r="G157" s="3">
        <v>86</v>
      </c>
      <c r="H157" s="3">
        <v>356</v>
      </c>
      <c r="I157" s="3">
        <v>287</v>
      </c>
      <c r="J157" s="3">
        <v>192</v>
      </c>
      <c r="K157" s="3">
        <v>106</v>
      </c>
      <c r="L157" s="3">
        <v>47</v>
      </c>
      <c r="M157" s="3">
        <v>144</v>
      </c>
      <c r="N157" s="3">
        <v>94</v>
      </c>
      <c r="O157" s="3">
        <v>86</v>
      </c>
      <c r="P157" s="3">
        <v>56</v>
      </c>
      <c r="Q157" s="3">
        <v>69</v>
      </c>
      <c r="R157" s="3">
        <v>113</v>
      </c>
      <c r="S157" s="3">
        <v>107</v>
      </c>
      <c r="T157" s="3">
        <v>134</v>
      </c>
      <c r="U157" s="3">
        <v>126</v>
      </c>
      <c r="V157" s="3">
        <v>194</v>
      </c>
      <c r="W157" s="7">
        <v>0.15774950500000001</v>
      </c>
      <c r="X157" s="7">
        <v>1.6871238749999999</v>
      </c>
      <c r="Y157" s="7">
        <v>0.190203493</v>
      </c>
      <c r="Z157" s="7">
        <v>-0.13769686</v>
      </c>
      <c r="AA157" s="7">
        <v>0.15691245000000001</v>
      </c>
      <c r="AB157" s="7">
        <v>0.80382639099999997</v>
      </c>
      <c r="AC157" s="14" t="s">
        <v>1148</v>
      </c>
      <c r="AD157" s="5" t="s">
        <v>1149</v>
      </c>
      <c r="AE157" s="5"/>
      <c r="AF157" s="5"/>
      <c r="AG157" s="5"/>
      <c r="AH157" s="5"/>
      <c r="AI157" s="5" t="s">
        <v>1150</v>
      </c>
      <c r="AJ157" s="5"/>
      <c r="AK157" s="5" t="s">
        <v>12</v>
      </c>
      <c r="AL157" t="s">
        <v>67</v>
      </c>
    </row>
    <row r="158" spans="1:38" x14ac:dyDescent="0.3">
      <c r="A158" s="5" t="s">
        <v>1151</v>
      </c>
      <c r="B158" s="3">
        <v>73</v>
      </c>
      <c r="C158" s="3">
        <v>131</v>
      </c>
      <c r="D158" s="3">
        <v>128</v>
      </c>
      <c r="E158" s="3">
        <v>151</v>
      </c>
      <c r="F158" s="3">
        <v>157</v>
      </c>
      <c r="G158" s="3">
        <v>84</v>
      </c>
      <c r="H158" s="3">
        <v>331</v>
      </c>
      <c r="I158" s="3">
        <v>173</v>
      </c>
      <c r="J158" s="3">
        <v>187</v>
      </c>
      <c r="K158" s="3">
        <v>163</v>
      </c>
      <c r="L158" s="3">
        <v>132</v>
      </c>
      <c r="M158" s="3">
        <v>163</v>
      </c>
      <c r="N158" s="3">
        <v>138</v>
      </c>
      <c r="O158" s="3">
        <v>141</v>
      </c>
      <c r="P158" s="3">
        <v>164</v>
      </c>
      <c r="Q158" s="3">
        <v>163</v>
      </c>
      <c r="R158" s="3">
        <v>164</v>
      </c>
      <c r="S158" s="3">
        <v>139</v>
      </c>
      <c r="T158" s="3">
        <v>132</v>
      </c>
      <c r="U158" s="3">
        <v>112</v>
      </c>
      <c r="V158" s="3">
        <v>126</v>
      </c>
      <c r="W158" s="7">
        <v>0.241496188</v>
      </c>
      <c r="X158" s="7">
        <v>1.0584767850000001</v>
      </c>
      <c r="Y158" s="7">
        <v>0.463510003</v>
      </c>
      <c r="Z158" s="7">
        <v>0.41460669</v>
      </c>
      <c r="AA158" s="7">
        <v>0.488415973</v>
      </c>
      <c r="AB158" s="7">
        <v>0.15294766500000001</v>
      </c>
      <c r="AC158" s="14" t="s">
        <v>1152</v>
      </c>
      <c r="AD158" s="5" t="s">
        <v>1153</v>
      </c>
      <c r="AE158" s="5" t="s">
        <v>1154</v>
      </c>
      <c r="AF158" s="5"/>
      <c r="AG158" s="5" t="s">
        <v>1155</v>
      </c>
      <c r="AH158" s="5" t="s">
        <v>730</v>
      </c>
      <c r="AI158" s="5" t="s">
        <v>1156</v>
      </c>
      <c r="AJ158" s="5"/>
      <c r="AK158" s="5" t="s">
        <v>1157</v>
      </c>
      <c r="AL158" t="s">
        <v>67</v>
      </c>
    </row>
    <row r="159" spans="1:38" x14ac:dyDescent="0.3">
      <c r="A159" s="5" t="s">
        <v>1158</v>
      </c>
      <c r="B159" s="3">
        <v>61098</v>
      </c>
      <c r="C159" s="3">
        <v>146565</v>
      </c>
      <c r="D159" s="3">
        <v>57626</v>
      </c>
      <c r="E159" s="3">
        <v>136331</v>
      </c>
      <c r="F159" s="3">
        <v>111684</v>
      </c>
      <c r="G159" s="3">
        <v>99865</v>
      </c>
      <c r="H159" s="3">
        <v>269427</v>
      </c>
      <c r="I159" s="3">
        <v>197856</v>
      </c>
      <c r="J159" s="3">
        <v>166313</v>
      </c>
      <c r="K159" s="3">
        <v>98488</v>
      </c>
      <c r="L159" s="3">
        <v>79729</v>
      </c>
      <c r="M159" s="3">
        <v>178109</v>
      </c>
      <c r="N159" s="3">
        <v>77923</v>
      </c>
      <c r="O159" s="3">
        <v>83416</v>
      </c>
      <c r="P159" s="3">
        <v>91458</v>
      </c>
      <c r="Q159" s="3">
        <v>69380</v>
      </c>
      <c r="R159" s="3">
        <v>102445</v>
      </c>
      <c r="S159" s="3">
        <v>100094</v>
      </c>
      <c r="T159" s="3">
        <v>95706</v>
      </c>
      <c r="U159" s="3">
        <v>91950</v>
      </c>
      <c r="V159" s="3">
        <v>145506</v>
      </c>
      <c r="W159" s="7">
        <v>0.39102067600000001</v>
      </c>
      <c r="X159" s="7">
        <v>1.2559956080000001</v>
      </c>
      <c r="Y159" s="7">
        <v>0.42563011299999998</v>
      </c>
      <c r="Z159" s="7">
        <v>-6.9582494999999994E-2</v>
      </c>
      <c r="AA159" s="7">
        <v>3.5611622000000002E-2</v>
      </c>
      <c r="AB159" s="7">
        <v>0.32865344200000002</v>
      </c>
      <c r="AC159" s="14" t="s">
        <v>977</v>
      </c>
      <c r="AD159" s="5" t="s">
        <v>978</v>
      </c>
      <c r="AE159" s="5"/>
      <c r="AF159" s="5" t="s">
        <v>617</v>
      </c>
      <c r="AG159" s="5"/>
      <c r="AH159" s="5"/>
      <c r="AI159" s="5" t="s">
        <v>980</v>
      </c>
      <c r="AJ159" s="5"/>
      <c r="AK159" s="5" t="s">
        <v>981</v>
      </c>
      <c r="AL159" t="s">
        <v>67</v>
      </c>
    </row>
    <row r="160" spans="1:38" x14ac:dyDescent="0.3">
      <c r="A160" s="5" t="s">
        <v>1159</v>
      </c>
      <c r="B160" s="3">
        <v>56487</v>
      </c>
      <c r="C160" s="3">
        <v>137252</v>
      </c>
      <c r="D160" s="3">
        <v>53632</v>
      </c>
      <c r="E160" s="3">
        <v>125039</v>
      </c>
      <c r="F160" s="3">
        <v>105003</v>
      </c>
      <c r="G160" s="3">
        <v>94319</v>
      </c>
      <c r="H160" s="3">
        <v>256691</v>
      </c>
      <c r="I160" s="3">
        <v>185204</v>
      </c>
      <c r="J160" s="3">
        <v>154162</v>
      </c>
      <c r="K160" s="3">
        <v>90334</v>
      </c>
      <c r="L160" s="3">
        <v>74755</v>
      </c>
      <c r="M160" s="3">
        <v>175253</v>
      </c>
      <c r="N160" s="3">
        <v>71831</v>
      </c>
      <c r="O160" s="3">
        <v>79601</v>
      </c>
      <c r="P160" s="3">
        <v>85442</v>
      </c>
      <c r="Q160" s="3">
        <v>66296</v>
      </c>
      <c r="R160" s="3">
        <v>98151</v>
      </c>
      <c r="S160" s="3">
        <v>90391</v>
      </c>
      <c r="T160" s="3">
        <v>80183</v>
      </c>
      <c r="U160" s="3">
        <v>84175</v>
      </c>
      <c r="V160" s="3">
        <v>135276</v>
      </c>
      <c r="W160" s="7">
        <v>0.39092511000000002</v>
      </c>
      <c r="X160" s="7">
        <v>1.2687758389999999</v>
      </c>
      <c r="Y160" s="7">
        <v>0.460309419</v>
      </c>
      <c r="Z160" s="7">
        <v>-6.2555820999999998E-2</v>
      </c>
      <c r="AA160" s="7">
        <v>4.2905812000000002E-2</v>
      </c>
      <c r="AB160" s="7">
        <v>0.27652080800000001</v>
      </c>
      <c r="AC160" s="14" t="s">
        <v>977</v>
      </c>
      <c r="AD160" s="5" t="s">
        <v>978</v>
      </c>
      <c r="AE160" s="5"/>
      <c r="AF160" s="5" t="s">
        <v>617</v>
      </c>
      <c r="AG160" s="5"/>
      <c r="AH160" s="5"/>
      <c r="AI160" s="5" t="s">
        <v>980</v>
      </c>
      <c r="AJ160" s="5"/>
      <c r="AK160" s="5" t="s">
        <v>981</v>
      </c>
      <c r="AL160" t="s">
        <v>67</v>
      </c>
    </row>
    <row r="161" spans="1:38" x14ac:dyDescent="0.3">
      <c r="A161" s="5" t="s">
        <v>1160</v>
      </c>
      <c r="B161" s="3">
        <v>70990</v>
      </c>
      <c r="C161" s="3">
        <v>168903</v>
      </c>
      <c r="D161" s="3">
        <v>65881</v>
      </c>
      <c r="E161" s="3">
        <v>155963</v>
      </c>
      <c r="F161" s="3">
        <v>128506</v>
      </c>
      <c r="G161" s="3">
        <v>115393</v>
      </c>
      <c r="H161" s="3">
        <v>311490</v>
      </c>
      <c r="I161" s="3">
        <v>228341</v>
      </c>
      <c r="J161" s="3">
        <v>191798</v>
      </c>
      <c r="K161" s="3">
        <v>112851</v>
      </c>
      <c r="L161" s="3">
        <v>91375</v>
      </c>
      <c r="M161" s="3">
        <v>205330</v>
      </c>
      <c r="N161" s="3">
        <v>90085</v>
      </c>
      <c r="O161" s="3">
        <v>96226</v>
      </c>
      <c r="P161" s="3">
        <v>105591</v>
      </c>
      <c r="Q161" s="3">
        <v>79925</v>
      </c>
      <c r="R161" s="3">
        <v>117930</v>
      </c>
      <c r="S161" s="3">
        <v>114512</v>
      </c>
      <c r="T161" s="3">
        <v>110374</v>
      </c>
      <c r="U161" s="3">
        <v>105809</v>
      </c>
      <c r="V161" s="3">
        <v>168153</v>
      </c>
      <c r="W161" s="7">
        <v>0.38703117100000001</v>
      </c>
      <c r="X161" s="7">
        <v>1.2586440379999999</v>
      </c>
      <c r="Y161" s="7">
        <v>0.42159237399999999</v>
      </c>
      <c r="Z161" s="7">
        <v>-6.6980046000000001E-2</v>
      </c>
      <c r="AA161" s="7">
        <v>3.0772355000000001E-2</v>
      </c>
      <c r="AB161" s="7">
        <v>0.32989825900000003</v>
      </c>
      <c r="AC161" s="14" t="s">
        <v>977</v>
      </c>
      <c r="AD161" s="5" t="s">
        <v>978</v>
      </c>
      <c r="AE161" s="5"/>
      <c r="AF161" s="5" t="s">
        <v>617</v>
      </c>
      <c r="AG161" s="5" t="s">
        <v>979</v>
      </c>
      <c r="AH161" s="5"/>
      <c r="AI161" s="5" t="s">
        <v>980</v>
      </c>
      <c r="AJ161" s="5"/>
      <c r="AK161" s="5" t="s">
        <v>981</v>
      </c>
      <c r="AL161" t="s">
        <v>67</v>
      </c>
    </row>
    <row r="162" spans="1:38" x14ac:dyDescent="0.3">
      <c r="A162" s="5" t="s">
        <v>1161</v>
      </c>
      <c r="B162" s="3">
        <v>110</v>
      </c>
      <c r="C162" s="3">
        <v>260</v>
      </c>
      <c r="D162" s="3">
        <v>199</v>
      </c>
      <c r="E162" s="3">
        <v>151</v>
      </c>
      <c r="F162" s="3">
        <v>235</v>
      </c>
      <c r="G162" s="3">
        <v>199</v>
      </c>
      <c r="H162" s="3">
        <v>561</v>
      </c>
      <c r="I162" s="3">
        <v>298</v>
      </c>
      <c r="J162" s="3">
        <v>342</v>
      </c>
      <c r="K162" s="3">
        <v>247</v>
      </c>
      <c r="L162" s="3">
        <v>210</v>
      </c>
      <c r="M162" s="3">
        <v>394</v>
      </c>
      <c r="N162" s="3">
        <v>246</v>
      </c>
      <c r="O162" s="3">
        <v>188</v>
      </c>
      <c r="P162" s="3">
        <v>346</v>
      </c>
      <c r="Q162" s="3">
        <v>303</v>
      </c>
      <c r="R162" s="3">
        <v>449</v>
      </c>
      <c r="S162" s="3">
        <v>168</v>
      </c>
      <c r="T162" s="3">
        <v>248</v>
      </c>
      <c r="U162" s="3">
        <v>218</v>
      </c>
      <c r="V162" s="3">
        <v>316</v>
      </c>
      <c r="W162" s="7">
        <v>4.1346662999999999E-2</v>
      </c>
      <c r="X162" s="7">
        <v>1.077767065</v>
      </c>
      <c r="Y162" s="7">
        <v>0.58060768900000004</v>
      </c>
      <c r="Z162" s="7">
        <v>0.45460749900000003</v>
      </c>
      <c r="AA162" s="7">
        <v>0.69250709600000004</v>
      </c>
      <c r="AB162" s="7">
        <v>0.457682959</v>
      </c>
      <c r="AC162" s="14" t="s">
        <v>781</v>
      </c>
      <c r="AD162" s="5" t="s">
        <v>782</v>
      </c>
      <c r="AE162" s="5"/>
      <c r="AF162" s="5" t="s">
        <v>783</v>
      </c>
      <c r="AG162" s="5" t="s">
        <v>784</v>
      </c>
      <c r="AH162" s="5" t="s">
        <v>785</v>
      </c>
      <c r="AI162" s="5" t="s">
        <v>786</v>
      </c>
      <c r="AJ162" s="5"/>
      <c r="AK162" s="5" t="s">
        <v>787</v>
      </c>
      <c r="AL162" t="s">
        <v>67</v>
      </c>
    </row>
    <row r="163" spans="1:38" x14ac:dyDescent="0.3">
      <c r="A163" s="5" t="s">
        <v>1162</v>
      </c>
      <c r="B163" s="3">
        <v>7</v>
      </c>
      <c r="C163" s="3">
        <v>7</v>
      </c>
      <c r="D163" s="3">
        <v>16</v>
      </c>
      <c r="E163" s="3">
        <v>50</v>
      </c>
      <c r="F163" s="3">
        <v>55</v>
      </c>
      <c r="G163" s="3">
        <v>46</v>
      </c>
      <c r="H163" s="3">
        <v>184</v>
      </c>
      <c r="I163" s="3">
        <v>106</v>
      </c>
      <c r="J163" s="3">
        <v>69</v>
      </c>
      <c r="K163" s="3">
        <v>11</v>
      </c>
      <c r="L163" s="3">
        <v>13</v>
      </c>
      <c r="M163" s="3">
        <v>11</v>
      </c>
      <c r="N163" s="3">
        <v>6</v>
      </c>
      <c r="O163" s="3">
        <v>9</v>
      </c>
      <c r="P163" s="3">
        <v>55</v>
      </c>
      <c r="Q163" s="3">
        <v>30</v>
      </c>
      <c r="R163" s="3">
        <v>21</v>
      </c>
      <c r="S163" s="3">
        <v>25</v>
      </c>
      <c r="T163" s="3">
        <v>17</v>
      </c>
      <c r="U163" s="3">
        <v>6</v>
      </c>
      <c r="V163" s="3">
        <v>18</v>
      </c>
      <c r="W163" s="7">
        <v>2.3912711760000001</v>
      </c>
      <c r="X163" s="7">
        <v>3.6457807739999999</v>
      </c>
      <c r="Y163" s="7">
        <v>0.241357721</v>
      </c>
      <c r="Z163" s="7">
        <v>1.2892871560000001</v>
      </c>
      <c r="AA163" s="7">
        <v>1.4107584019999999</v>
      </c>
      <c r="AB163" s="7">
        <v>0.52683170800000001</v>
      </c>
      <c r="AC163" s="14"/>
      <c r="AD163" s="5"/>
      <c r="AE163" s="5"/>
      <c r="AF163" s="5"/>
      <c r="AG163" s="5"/>
      <c r="AH163" s="5"/>
      <c r="AI163" s="5"/>
      <c r="AJ163" s="5"/>
      <c r="AK163" s="5"/>
      <c r="AL163" t="s">
        <v>67</v>
      </c>
    </row>
    <row r="164" spans="1:38" x14ac:dyDescent="0.3">
      <c r="A164" s="5" t="s">
        <v>1163</v>
      </c>
      <c r="B164" s="3">
        <v>118</v>
      </c>
      <c r="C164" s="3">
        <v>219</v>
      </c>
      <c r="D164" s="3">
        <v>185</v>
      </c>
      <c r="E164" s="3">
        <v>170</v>
      </c>
      <c r="F164" s="3">
        <v>266</v>
      </c>
      <c r="G164" s="3">
        <v>219</v>
      </c>
      <c r="H164" s="3">
        <v>552</v>
      </c>
      <c r="I164" s="3">
        <v>397</v>
      </c>
      <c r="J164" s="3">
        <v>420</v>
      </c>
      <c r="K164" s="3">
        <v>340</v>
      </c>
      <c r="L164" s="3">
        <v>283</v>
      </c>
      <c r="M164" s="3">
        <v>383</v>
      </c>
      <c r="N164" s="3">
        <v>193</v>
      </c>
      <c r="O164" s="3">
        <v>160</v>
      </c>
      <c r="P164" s="3">
        <v>185</v>
      </c>
      <c r="Q164" s="3">
        <v>124</v>
      </c>
      <c r="R164" s="3">
        <v>261</v>
      </c>
      <c r="S164" s="3">
        <v>214</v>
      </c>
      <c r="T164" s="3">
        <v>368</v>
      </c>
      <c r="U164" s="3">
        <v>306</v>
      </c>
      <c r="V164" s="3">
        <v>416</v>
      </c>
      <c r="W164" s="7">
        <v>0.32724966</v>
      </c>
      <c r="X164" s="7">
        <v>1.3887684579999999</v>
      </c>
      <c r="Y164" s="7">
        <v>0.94538327600000005</v>
      </c>
      <c r="Z164" s="7">
        <v>4.4023385999999998E-2</v>
      </c>
      <c r="AA164" s="7">
        <v>0.19931840100000001</v>
      </c>
      <c r="AB164" s="7">
        <v>1.0601297160000001</v>
      </c>
      <c r="AC164" s="14" t="s">
        <v>1164</v>
      </c>
      <c r="AD164" s="5" t="s">
        <v>1165</v>
      </c>
      <c r="AE164" s="5"/>
      <c r="AF164" s="5"/>
      <c r="AG164" s="5"/>
      <c r="AH164" s="5" t="s">
        <v>1166</v>
      </c>
      <c r="AI164" s="5" t="s">
        <v>1167</v>
      </c>
      <c r="AJ164" s="5"/>
      <c r="AK164" s="5" t="s">
        <v>768</v>
      </c>
      <c r="AL164" t="s">
        <v>67</v>
      </c>
    </row>
    <row r="165" spans="1:38" x14ac:dyDescent="0.3">
      <c r="A165" s="5" t="s">
        <v>1168</v>
      </c>
      <c r="B165" s="3">
        <v>116</v>
      </c>
      <c r="C165" s="3">
        <v>219</v>
      </c>
      <c r="D165" s="3">
        <v>178</v>
      </c>
      <c r="E165" s="3">
        <v>167</v>
      </c>
      <c r="F165" s="3">
        <v>260</v>
      </c>
      <c r="G165" s="3">
        <v>216</v>
      </c>
      <c r="H165" s="3">
        <v>540</v>
      </c>
      <c r="I165" s="3">
        <v>392</v>
      </c>
      <c r="J165" s="3">
        <v>411</v>
      </c>
      <c r="K165" s="3">
        <v>336</v>
      </c>
      <c r="L165" s="3">
        <v>284</v>
      </c>
      <c r="M165" s="3">
        <v>386</v>
      </c>
      <c r="N165" s="3">
        <v>184</v>
      </c>
      <c r="O165" s="3">
        <v>152</v>
      </c>
      <c r="P165" s="3">
        <v>181</v>
      </c>
      <c r="Q165" s="3">
        <v>120</v>
      </c>
      <c r="R165" s="3">
        <v>254</v>
      </c>
      <c r="S165" s="3">
        <v>200</v>
      </c>
      <c r="T165" s="3">
        <v>348</v>
      </c>
      <c r="U165" s="3">
        <v>290</v>
      </c>
      <c r="V165" s="3">
        <v>397</v>
      </c>
      <c r="W165" s="7">
        <v>0.32545786399999999</v>
      </c>
      <c r="X165" s="7">
        <v>1.3876064189999999</v>
      </c>
      <c r="Y165" s="7">
        <v>0.97009147900000003</v>
      </c>
      <c r="Z165" s="7">
        <v>9.8848830000000006E-3</v>
      </c>
      <c r="AA165" s="7">
        <v>0.15942241100000001</v>
      </c>
      <c r="AB165" s="7">
        <v>1.011745519</v>
      </c>
      <c r="AC165" s="14" t="s">
        <v>1164</v>
      </c>
      <c r="AD165" s="5" t="s">
        <v>1165</v>
      </c>
      <c r="AE165" s="5" t="s">
        <v>1169</v>
      </c>
      <c r="AF165" s="5" t="s">
        <v>1170</v>
      </c>
      <c r="AG165" s="5"/>
      <c r="AH165" s="5" t="s">
        <v>1166</v>
      </c>
      <c r="AI165" s="5" t="s">
        <v>1167</v>
      </c>
      <c r="AJ165" s="5"/>
      <c r="AK165" s="5" t="s">
        <v>768</v>
      </c>
      <c r="AL165" t="s">
        <v>67</v>
      </c>
    </row>
    <row r="166" spans="1:38" x14ac:dyDescent="0.3">
      <c r="A166" s="5" t="s">
        <v>1171</v>
      </c>
      <c r="B166" s="3">
        <v>108</v>
      </c>
      <c r="C166" s="3">
        <v>240</v>
      </c>
      <c r="D166" s="3">
        <v>188</v>
      </c>
      <c r="E166" s="3">
        <v>139</v>
      </c>
      <c r="F166" s="3">
        <v>225</v>
      </c>
      <c r="G166" s="3">
        <v>180</v>
      </c>
      <c r="H166" s="3">
        <v>509</v>
      </c>
      <c r="I166" s="3">
        <v>280</v>
      </c>
      <c r="J166" s="3">
        <v>318</v>
      </c>
      <c r="K166" s="3">
        <v>236</v>
      </c>
      <c r="L166" s="3">
        <v>189</v>
      </c>
      <c r="M166" s="3">
        <v>371</v>
      </c>
      <c r="N166" s="3">
        <v>241</v>
      </c>
      <c r="O166" s="3">
        <v>171</v>
      </c>
      <c r="P166" s="3">
        <v>323</v>
      </c>
      <c r="Q166" s="3">
        <v>294</v>
      </c>
      <c r="R166" s="3">
        <v>424</v>
      </c>
      <c r="S166" s="3">
        <v>158</v>
      </c>
      <c r="T166" s="3">
        <v>239</v>
      </c>
      <c r="U166" s="3">
        <v>207</v>
      </c>
      <c r="V166" s="3">
        <v>298</v>
      </c>
      <c r="W166" s="7">
        <v>2.4042096999999998E-2</v>
      </c>
      <c r="X166" s="7">
        <v>1.0483308499999999</v>
      </c>
      <c r="Y166" s="7">
        <v>0.57226905500000003</v>
      </c>
      <c r="Z166" s="7">
        <v>0.45778454699999999</v>
      </c>
      <c r="AA166" s="7">
        <v>0.708608558</v>
      </c>
      <c r="AB166" s="7">
        <v>0.47357764600000002</v>
      </c>
      <c r="AC166" s="14" t="s">
        <v>781</v>
      </c>
      <c r="AD166" s="5" t="s">
        <v>782</v>
      </c>
      <c r="AE166" s="5"/>
      <c r="AF166" s="5" t="s">
        <v>783</v>
      </c>
      <c r="AG166" s="5"/>
      <c r="AH166" s="5" t="s">
        <v>785</v>
      </c>
      <c r="AI166" s="5" t="s">
        <v>786</v>
      </c>
      <c r="AJ166" s="5"/>
      <c r="AK166" s="5" t="s">
        <v>787</v>
      </c>
      <c r="AL166" t="s">
        <v>67</v>
      </c>
    </row>
    <row r="167" spans="1:38" x14ac:dyDescent="0.3">
      <c r="A167" s="5" t="s">
        <v>1172</v>
      </c>
      <c r="B167" s="3">
        <v>82</v>
      </c>
      <c r="C167" s="3">
        <v>103</v>
      </c>
      <c r="D167" s="3">
        <v>70</v>
      </c>
      <c r="E167" s="3">
        <v>95</v>
      </c>
      <c r="F167" s="3">
        <v>136</v>
      </c>
      <c r="G167" s="3">
        <v>80</v>
      </c>
      <c r="H167" s="3">
        <v>294</v>
      </c>
      <c r="I167" s="3">
        <v>165</v>
      </c>
      <c r="J167" s="3">
        <v>98</v>
      </c>
      <c r="K167" s="3">
        <v>143</v>
      </c>
      <c r="L167" s="3">
        <v>108</v>
      </c>
      <c r="M167" s="3">
        <v>152</v>
      </c>
      <c r="N167" s="3">
        <v>79</v>
      </c>
      <c r="O167" s="3">
        <v>98</v>
      </c>
      <c r="P167" s="3">
        <v>87</v>
      </c>
      <c r="Q167" s="3">
        <v>93</v>
      </c>
      <c r="R167" s="3">
        <v>73</v>
      </c>
      <c r="S167" s="3">
        <v>123</v>
      </c>
      <c r="T167" s="3">
        <v>63</v>
      </c>
      <c r="U167" s="3">
        <v>143</v>
      </c>
      <c r="V167" s="3">
        <v>198</v>
      </c>
      <c r="W167" s="7">
        <v>0.28842557400000002</v>
      </c>
      <c r="X167" s="7">
        <v>1.12973765</v>
      </c>
      <c r="Y167" s="7">
        <v>0.66007556099999998</v>
      </c>
      <c r="Z167" s="7">
        <v>5.3545044E-2</v>
      </c>
      <c r="AA167" s="7">
        <v>0.17936929099999999</v>
      </c>
      <c r="AB167" s="7">
        <v>0.66476141300000002</v>
      </c>
      <c r="AC167" s="14" t="s">
        <v>1173</v>
      </c>
      <c r="AD167" s="5" t="s">
        <v>1174</v>
      </c>
      <c r="AE167" s="5"/>
      <c r="AF167" s="5" t="s">
        <v>1175</v>
      </c>
      <c r="AG167" s="5" t="s">
        <v>1176</v>
      </c>
      <c r="AH167" s="5" t="s">
        <v>1177</v>
      </c>
      <c r="AI167" s="5" t="s">
        <v>1178</v>
      </c>
      <c r="AJ167" s="5" t="s">
        <v>1179</v>
      </c>
      <c r="AK167" s="5" t="s">
        <v>1180</v>
      </c>
      <c r="AL167" t="s">
        <v>67</v>
      </c>
    </row>
    <row r="168" spans="1:38" x14ac:dyDescent="0.3">
      <c r="A168" s="5" t="s">
        <v>1181</v>
      </c>
      <c r="B168" s="3">
        <v>1258</v>
      </c>
      <c r="C168" s="3">
        <v>4065</v>
      </c>
      <c r="D168" s="3">
        <v>1983</v>
      </c>
      <c r="E168" s="3">
        <v>3325</v>
      </c>
      <c r="F168" s="3">
        <v>3905</v>
      </c>
      <c r="G168" s="3">
        <v>2200</v>
      </c>
      <c r="H168" s="3">
        <v>7812</v>
      </c>
      <c r="I168" s="3">
        <v>6303</v>
      </c>
      <c r="J168" s="3">
        <v>3477</v>
      </c>
      <c r="K168" s="3">
        <v>4469</v>
      </c>
      <c r="L168" s="3">
        <v>3207</v>
      </c>
      <c r="M168" s="3">
        <v>4664</v>
      </c>
      <c r="N168" s="3">
        <v>3759</v>
      </c>
      <c r="O168" s="3">
        <v>4044</v>
      </c>
      <c r="P168" s="3">
        <v>3747</v>
      </c>
      <c r="Q168" s="3">
        <v>4591</v>
      </c>
      <c r="R168" s="3">
        <v>4904</v>
      </c>
      <c r="S168" s="3">
        <v>3603</v>
      </c>
      <c r="T168" s="3">
        <v>1282</v>
      </c>
      <c r="U168" s="3">
        <v>5023</v>
      </c>
      <c r="V168" s="3">
        <v>3862</v>
      </c>
      <c r="W168" s="7">
        <v>0.36818574900000001</v>
      </c>
      <c r="X168" s="7">
        <v>1.26772321</v>
      </c>
      <c r="Y168" s="7">
        <v>0.75617264299999998</v>
      </c>
      <c r="Z168" s="7">
        <v>0.66072468399999995</v>
      </c>
      <c r="AA168" s="7">
        <v>0.84215157600000001</v>
      </c>
      <c r="AB168" s="7">
        <v>0.47668970100000002</v>
      </c>
      <c r="AC168" s="14"/>
      <c r="AD168" s="5" t="s">
        <v>1182</v>
      </c>
      <c r="AE168" s="5"/>
      <c r="AF168" s="5"/>
      <c r="AG168" s="5"/>
      <c r="AH168" s="5"/>
      <c r="AI168" s="5"/>
      <c r="AJ168" s="5"/>
      <c r="AK168" s="5"/>
      <c r="AL168" t="s">
        <v>67</v>
      </c>
    </row>
    <row r="169" spans="1:38" x14ac:dyDescent="0.3">
      <c r="A169" s="5" t="s">
        <v>1183</v>
      </c>
      <c r="B169" s="3">
        <v>413</v>
      </c>
      <c r="C169" s="3">
        <v>882</v>
      </c>
      <c r="D169" s="3">
        <v>630</v>
      </c>
      <c r="E169" s="3">
        <v>587</v>
      </c>
      <c r="F169" s="3">
        <v>657</v>
      </c>
      <c r="G169" s="3">
        <v>733</v>
      </c>
      <c r="H169" s="3">
        <v>2072</v>
      </c>
      <c r="I169" s="3">
        <v>1076</v>
      </c>
      <c r="J169" s="3">
        <v>1020</v>
      </c>
      <c r="K169" s="3">
        <v>753</v>
      </c>
      <c r="L169" s="3">
        <v>773</v>
      </c>
      <c r="M169" s="3">
        <v>1496</v>
      </c>
      <c r="N169" s="3">
        <v>653</v>
      </c>
      <c r="O169" s="3">
        <v>636</v>
      </c>
      <c r="P169" s="3">
        <v>901</v>
      </c>
      <c r="Q169" s="3">
        <v>874</v>
      </c>
      <c r="R169" s="3">
        <v>1285</v>
      </c>
      <c r="S169" s="3">
        <v>488</v>
      </c>
      <c r="T169" s="3">
        <v>756</v>
      </c>
      <c r="U169" s="3">
        <v>618</v>
      </c>
      <c r="V169" s="3">
        <v>1021</v>
      </c>
      <c r="W169" s="7">
        <v>3.8146868E-2</v>
      </c>
      <c r="X169" s="7">
        <v>1.114254393</v>
      </c>
      <c r="Y169" s="7">
        <v>0.65020366299999999</v>
      </c>
      <c r="Z169" s="7">
        <v>0.18535423700000001</v>
      </c>
      <c r="AA169" s="7">
        <v>0.459899157</v>
      </c>
      <c r="AB169" s="7">
        <v>0.31483116500000002</v>
      </c>
      <c r="AC169" s="14" t="s">
        <v>615</v>
      </c>
      <c r="AD169" s="5" t="s">
        <v>616</v>
      </c>
      <c r="AE169" s="5"/>
      <c r="AF169" s="5" t="s">
        <v>617</v>
      </c>
      <c r="AG169" s="5" t="s">
        <v>618</v>
      </c>
      <c r="AH169" s="5" t="s">
        <v>619</v>
      </c>
      <c r="AI169" s="5" t="s">
        <v>620</v>
      </c>
      <c r="AJ169" s="5"/>
      <c r="AK169" s="5" t="s">
        <v>621</v>
      </c>
      <c r="AL169" t="s">
        <v>67</v>
      </c>
    </row>
    <row r="170" spans="1:38" x14ac:dyDescent="0.3">
      <c r="A170" s="5" t="s">
        <v>1184</v>
      </c>
      <c r="B170" s="3">
        <v>294</v>
      </c>
      <c r="C170" s="3">
        <v>675</v>
      </c>
      <c r="D170" s="3">
        <v>263</v>
      </c>
      <c r="E170" s="3">
        <v>560</v>
      </c>
      <c r="F170" s="3">
        <v>368</v>
      </c>
      <c r="G170" s="3">
        <v>463</v>
      </c>
      <c r="H170" s="3">
        <v>1203</v>
      </c>
      <c r="I170" s="3">
        <v>740</v>
      </c>
      <c r="J170" s="3">
        <v>655</v>
      </c>
      <c r="K170" s="3">
        <v>413</v>
      </c>
      <c r="L170" s="3">
        <v>318</v>
      </c>
      <c r="M170" s="3">
        <v>682</v>
      </c>
      <c r="N170" s="3">
        <v>388</v>
      </c>
      <c r="O170" s="3">
        <v>405</v>
      </c>
      <c r="P170" s="3">
        <v>401</v>
      </c>
      <c r="Q170" s="3">
        <v>357</v>
      </c>
      <c r="R170" s="3">
        <v>495</v>
      </c>
      <c r="S170" s="3">
        <v>549</v>
      </c>
      <c r="T170" s="3">
        <v>469</v>
      </c>
      <c r="U170" s="3">
        <v>383</v>
      </c>
      <c r="V170" s="3">
        <v>667</v>
      </c>
      <c r="W170" s="7">
        <v>0.175824549</v>
      </c>
      <c r="X170" s="7">
        <v>1.076682895</v>
      </c>
      <c r="Y170" s="7">
        <v>0.19886121200000001</v>
      </c>
      <c r="Z170" s="7">
        <v>-4.5221368999999997E-2</v>
      </c>
      <c r="AA170" s="7">
        <v>0.186101242</v>
      </c>
      <c r="AB170" s="7">
        <v>0.30208945999999998</v>
      </c>
      <c r="AC170" s="14" t="s">
        <v>1185</v>
      </c>
      <c r="AD170" s="5" t="s">
        <v>1186</v>
      </c>
      <c r="AE170" s="5"/>
      <c r="AF170" s="5"/>
      <c r="AG170" s="5" t="s">
        <v>1187</v>
      </c>
      <c r="AH170" s="5" t="s">
        <v>1188</v>
      </c>
      <c r="AI170" s="5" t="s">
        <v>1189</v>
      </c>
      <c r="AJ170" s="5" t="s">
        <v>1190</v>
      </c>
      <c r="AK170" s="5" t="s">
        <v>1191</v>
      </c>
      <c r="AL170" t="s">
        <v>67</v>
      </c>
    </row>
    <row r="171" spans="1:38" x14ac:dyDescent="0.3">
      <c r="A171" s="5" t="s">
        <v>1192</v>
      </c>
      <c r="B171" s="3">
        <v>452</v>
      </c>
      <c r="C171" s="3">
        <v>2682</v>
      </c>
      <c r="D171" s="3">
        <v>422</v>
      </c>
      <c r="E171" s="3">
        <v>2221</v>
      </c>
      <c r="F171" s="3">
        <v>1549</v>
      </c>
      <c r="G171" s="3">
        <v>856</v>
      </c>
      <c r="H171" s="3">
        <v>4742</v>
      </c>
      <c r="I171" s="3">
        <v>3155</v>
      </c>
      <c r="J171" s="3">
        <v>1523</v>
      </c>
      <c r="K171" s="3">
        <v>1261</v>
      </c>
      <c r="L171" s="3">
        <v>705</v>
      </c>
      <c r="M171" s="3">
        <v>1805</v>
      </c>
      <c r="N171" s="3">
        <v>1206</v>
      </c>
      <c r="O171" s="3">
        <v>1130</v>
      </c>
      <c r="P171" s="3">
        <v>1275</v>
      </c>
      <c r="Q171" s="3">
        <v>1281</v>
      </c>
      <c r="R171" s="3">
        <v>1276</v>
      </c>
      <c r="S171" s="3">
        <v>1081</v>
      </c>
      <c r="T171" s="3">
        <v>623</v>
      </c>
      <c r="U171" s="3">
        <v>1524</v>
      </c>
      <c r="V171" s="3">
        <v>1917</v>
      </c>
      <c r="W171" s="7">
        <v>0.3793649</v>
      </c>
      <c r="X171" s="7">
        <v>1.4055678819999999</v>
      </c>
      <c r="Y171" s="7">
        <v>8.4628857000000002E-2</v>
      </c>
      <c r="Z171" s="7">
        <v>2.2072471999999999E-2</v>
      </c>
      <c r="AA171" s="7">
        <v>3.2851272000000001E-2</v>
      </c>
      <c r="AB171" s="7">
        <v>0.19269241600000001</v>
      </c>
      <c r="AC171" s="14" t="s">
        <v>1193</v>
      </c>
      <c r="AD171" s="5" t="s">
        <v>1194</v>
      </c>
      <c r="AE171" s="5"/>
      <c r="AF171" s="5" t="s">
        <v>1195</v>
      </c>
      <c r="AG171" s="5"/>
      <c r="AH171" s="5" t="s">
        <v>1196</v>
      </c>
      <c r="AI171" s="5" t="s">
        <v>1197</v>
      </c>
      <c r="AJ171" s="5" t="s">
        <v>1198</v>
      </c>
      <c r="AK171" s="5" t="s">
        <v>1199</v>
      </c>
      <c r="AL171" t="s">
        <v>67</v>
      </c>
    </row>
    <row r="172" spans="1:38" x14ac:dyDescent="0.3">
      <c r="A172" s="5" t="s">
        <v>1200</v>
      </c>
      <c r="B172" s="3">
        <v>93</v>
      </c>
      <c r="C172" s="3">
        <v>253</v>
      </c>
      <c r="D172" s="3">
        <v>172</v>
      </c>
      <c r="E172" s="3">
        <v>137</v>
      </c>
      <c r="F172" s="3">
        <v>191</v>
      </c>
      <c r="G172" s="3">
        <v>180</v>
      </c>
      <c r="H172" s="3">
        <v>471</v>
      </c>
      <c r="I172" s="3">
        <v>254</v>
      </c>
      <c r="J172" s="3">
        <v>320</v>
      </c>
      <c r="K172" s="3">
        <v>237</v>
      </c>
      <c r="L172" s="3">
        <v>206</v>
      </c>
      <c r="M172" s="3">
        <v>383</v>
      </c>
      <c r="N172" s="3">
        <v>120</v>
      </c>
      <c r="O172" s="3">
        <v>144</v>
      </c>
      <c r="P172" s="3">
        <v>225</v>
      </c>
      <c r="Q172" s="3">
        <v>135</v>
      </c>
      <c r="R172" s="3">
        <v>274</v>
      </c>
      <c r="S172" s="3">
        <v>132</v>
      </c>
      <c r="T172" s="3">
        <v>267</v>
      </c>
      <c r="U172" s="3">
        <v>160</v>
      </c>
      <c r="V172" s="3">
        <v>248</v>
      </c>
      <c r="W172" s="7">
        <v>-2.7228585E-2</v>
      </c>
      <c r="X172" s="7">
        <v>1.011860784</v>
      </c>
      <c r="Y172" s="7">
        <v>0.67178699399999997</v>
      </c>
      <c r="Z172" s="7">
        <v>-8.6225007000000006E-2</v>
      </c>
      <c r="AA172" s="7">
        <v>6.0132940000000003E-2</v>
      </c>
      <c r="AB172" s="7">
        <v>0.37931456699999999</v>
      </c>
      <c r="AC172" s="14" t="s">
        <v>577</v>
      </c>
      <c r="AD172" s="5" t="s">
        <v>578</v>
      </c>
      <c r="AE172" s="5"/>
      <c r="AF172" s="5" t="s">
        <v>579</v>
      </c>
      <c r="AG172" s="5" t="s">
        <v>580</v>
      </c>
      <c r="AH172" s="5" t="s">
        <v>581</v>
      </c>
      <c r="AI172" s="5" t="s">
        <v>582</v>
      </c>
      <c r="AJ172" s="5"/>
      <c r="AK172" s="5" t="s">
        <v>583</v>
      </c>
      <c r="AL172" t="s">
        <v>67</v>
      </c>
    </row>
    <row r="173" spans="1:38" x14ac:dyDescent="0.3">
      <c r="A173" s="5" t="s">
        <v>1201</v>
      </c>
      <c r="B173" s="3">
        <v>48</v>
      </c>
      <c r="C173" s="3">
        <v>105</v>
      </c>
      <c r="D173" s="3">
        <v>31</v>
      </c>
      <c r="E173" s="3">
        <v>66</v>
      </c>
      <c r="F173" s="3">
        <v>84</v>
      </c>
      <c r="G173" s="3">
        <v>66</v>
      </c>
      <c r="H173" s="3">
        <v>194</v>
      </c>
      <c r="I173" s="3">
        <v>203</v>
      </c>
      <c r="J173" s="3">
        <v>132</v>
      </c>
      <c r="K173" s="3">
        <v>74</v>
      </c>
      <c r="L173" s="3">
        <v>47</v>
      </c>
      <c r="M173" s="3">
        <v>97</v>
      </c>
      <c r="N173" s="3">
        <v>64</v>
      </c>
      <c r="O173" s="3">
        <v>59</v>
      </c>
      <c r="P173" s="3">
        <v>57</v>
      </c>
      <c r="Q173" s="3">
        <v>51</v>
      </c>
      <c r="R173" s="3">
        <v>53</v>
      </c>
      <c r="S173" s="3">
        <v>60</v>
      </c>
      <c r="T173" s="3">
        <v>72</v>
      </c>
      <c r="U173" s="3">
        <v>92</v>
      </c>
      <c r="V173" s="3">
        <v>140</v>
      </c>
      <c r="W173" s="7">
        <v>0.24525435200000001</v>
      </c>
      <c r="X173" s="7">
        <v>1.52992656</v>
      </c>
      <c r="Y173" s="7">
        <v>0.25404410799999999</v>
      </c>
      <c r="Z173" s="7">
        <v>-2.0876148000000001E-2</v>
      </c>
      <c r="AA173" s="7">
        <v>-0.16585603400000001</v>
      </c>
      <c r="AB173" s="7">
        <v>0.73407595199999998</v>
      </c>
      <c r="AC173" s="14" t="s">
        <v>1202</v>
      </c>
      <c r="AD173" s="5" t="s">
        <v>1203</v>
      </c>
      <c r="AE173" s="5" t="s">
        <v>1204</v>
      </c>
      <c r="AF173" s="5"/>
      <c r="AG173" s="5"/>
      <c r="AH173" s="5" t="s">
        <v>1205</v>
      </c>
      <c r="AI173" s="5" t="s">
        <v>1206</v>
      </c>
      <c r="AJ173" s="5" t="s">
        <v>1207</v>
      </c>
      <c r="AK173" s="5" t="s">
        <v>1208</v>
      </c>
      <c r="AL173" t="s">
        <v>67</v>
      </c>
    </row>
    <row r="174" spans="1:38" x14ac:dyDescent="0.3">
      <c r="A174" s="5" t="s">
        <v>1209</v>
      </c>
      <c r="B174" s="3">
        <v>211</v>
      </c>
      <c r="C174" s="3">
        <v>166</v>
      </c>
      <c r="D174" s="3">
        <v>234</v>
      </c>
      <c r="E174" s="3">
        <v>317</v>
      </c>
      <c r="F174" s="3">
        <v>322</v>
      </c>
      <c r="G174" s="3">
        <v>337</v>
      </c>
      <c r="H174" s="3">
        <v>635</v>
      </c>
      <c r="I174" s="3">
        <v>650</v>
      </c>
      <c r="J174" s="3">
        <v>449</v>
      </c>
      <c r="K174" s="3">
        <v>232</v>
      </c>
      <c r="L174" s="3">
        <v>239</v>
      </c>
      <c r="M174" s="3">
        <v>267</v>
      </c>
      <c r="N174" s="3">
        <v>222</v>
      </c>
      <c r="O174" s="3">
        <v>212</v>
      </c>
      <c r="P174" s="3">
        <v>323</v>
      </c>
      <c r="Q174" s="3">
        <v>353</v>
      </c>
      <c r="R174" s="3">
        <v>330</v>
      </c>
      <c r="S174" s="3">
        <v>239</v>
      </c>
      <c r="T174" s="3">
        <v>282</v>
      </c>
      <c r="U174" s="3">
        <v>246</v>
      </c>
      <c r="V174" s="3">
        <v>229</v>
      </c>
      <c r="W174" s="7">
        <v>0.67632810499999996</v>
      </c>
      <c r="X174" s="7">
        <v>1.505355585</v>
      </c>
      <c r="Y174" s="7">
        <v>0.27393233</v>
      </c>
      <c r="Z174" s="7">
        <v>0.31070157300000001</v>
      </c>
      <c r="AA174" s="7">
        <v>0.59400229400000004</v>
      </c>
      <c r="AB174" s="7">
        <v>0.31054804800000002</v>
      </c>
      <c r="AC174" s="14" t="s">
        <v>223</v>
      </c>
      <c r="AD174" s="5" t="s">
        <v>224</v>
      </c>
      <c r="AE174" s="5"/>
      <c r="AF174" s="5"/>
      <c r="AG174" s="5"/>
      <c r="AH174" s="5"/>
      <c r="AI174" s="5" t="s">
        <v>225</v>
      </c>
      <c r="AJ174" s="5" t="s">
        <v>226</v>
      </c>
      <c r="AK174" s="5" t="s">
        <v>227</v>
      </c>
      <c r="AL174" t="s">
        <v>67</v>
      </c>
    </row>
    <row r="175" spans="1:38" x14ac:dyDescent="0.3">
      <c r="A175" s="5" t="s">
        <v>1210</v>
      </c>
      <c r="B175" s="3">
        <v>415</v>
      </c>
      <c r="C175" s="3">
        <v>885</v>
      </c>
      <c r="D175" s="3">
        <v>630</v>
      </c>
      <c r="E175" s="3">
        <v>588</v>
      </c>
      <c r="F175" s="3">
        <v>659</v>
      </c>
      <c r="G175" s="3">
        <v>734</v>
      </c>
      <c r="H175" s="3">
        <v>2080</v>
      </c>
      <c r="I175" s="3">
        <v>1079</v>
      </c>
      <c r="J175" s="3">
        <v>1025</v>
      </c>
      <c r="K175" s="3">
        <v>755</v>
      </c>
      <c r="L175" s="3">
        <v>775</v>
      </c>
      <c r="M175" s="3">
        <v>1498</v>
      </c>
      <c r="N175" s="3">
        <v>656</v>
      </c>
      <c r="O175" s="3">
        <v>638</v>
      </c>
      <c r="P175" s="3">
        <v>906</v>
      </c>
      <c r="Q175" s="3">
        <v>875</v>
      </c>
      <c r="R175" s="3">
        <v>1285</v>
      </c>
      <c r="S175" s="3">
        <v>487</v>
      </c>
      <c r="T175" s="3">
        <v>757</v>
      </c>
      <c r="U175" s="3">
        <v>619</v>
      </c>
      <c r="V175" s="3">
        <v>1022</v>
      </c>
      <c r="W175" s="7">
        <v>3.7947706999999997E-2</v>
      </c>
      <c r="X175" s="7">
        <v>1.116506617</v>
      </c>
      <c r="Y175" s="7">
        <v>0.64992198000000001</v>
      </c>
      <c r="Z175" s="7">
        <v>0.189714824</v>
      </c>
      <c r="AA175" s="7">
        <v>0.45625127399999998</v>
      </c>
      <c r="AB175" s="7">
        <v>0.31372574199999997</v>
      </c>
      <c r="AC175" s="14" t="s">
        <v>615</v>
      </c>
      <c r="AD175" s="5" t="s">
        <v>616</v>
      </c>
      <c r="AE175" s="5"/>
      <c r="AF175" s="5" t="s">
        <v>617</v>
      </c>
      <c r="AG175" s="5" t="s">
        <v>618</v>
      </c>
      <c r="AH175" s="5" t="s">
        <v>619</v>
      </c>
      <c r="AI175" s="5" t="s">
        <v>620</v>
      </c>
      <c r="AJ175" s="5"/>
      <c r="AK175" s="5" t="s">
        <v>621</v>
      </c>
      <c r="AL175" t="s">
        <v>67</v>
      </c>
    </row>
    <row r="176" spans="1:38" x14ac:dyDescent="0.3">
      <c r="A176" s="5" t="s">
        <v>1211</v>
      </c>
      <c r="B176" s="3">
        <v>5538</v>
      </c>
      <c r="C176" s="3">
        <v>13301</v>
      </c>
      <c r="D176" s="3">
        <v>6853</v>
      </c>
      <c r="E176" s="3">
        <v>14447</v>
      </c>
      <c r="F176" s="3">
        <v>11209</v>
      </c>
      <c r="G176" s="3">
        <v>9323</v>
      </c>
      <c r="H176" s="3">
        <v>21337</v>
      </c>
      <c r="I176" s="3">
        <v>16434</v>
      </c>
      <c r="J176" s="3">
        <v>14660</v>
      </c>
      <c r="K176" s="3">
        <v>9258</v>
      </c>
      <c r="L176" s="3">
        <v>7545</v>
      </c>
      <c r="M176" s="3">
        <v>14664</v>
      </c>
      <c r="N176" s="3">
        <v>6720</v>
      </c>
      <c r="O176" s="3">
        <v>8752</v>
      </c>
      <c r="P176" s="3">
        <v>8362</v>
      </c>
      <c r="Q176" s="3">
        <v>6984</v>
      </c>
      <c r="R176" s="3">
        <v>9531</v>
      </c>
      <c r="S176" s="3">
        <v>10539</v>
      </c>
      <c r="T176" s="3">
        <v>6570</v>
      </c>
      <c r="U176" s="3">
        <v>9139</v>
      </c>
      <c r="V176" s="3">
        <v>12547</v>
      </c>
      <c r="W176" s="7">
        <v>0.44514307400000003</v>
      </c>
      <c r="X176" s="7">
        <v>1.0290895200000001</v>
      </c>
      <c r="Y176" s="7">
        <v>0.292498388</v>
      </c>
      <c r="Z176" s="7">
        <v>-0.108306551</v>
      </c>
      <c r="AA176" s="7">
        <v>7.4509864999999995E-2</v>
      </c>
      <c r="AB176" s="7">
        <v>0.13723278899999999</v>
      </c>
      <c r="AC176" s="14" t="s">
        <v>1212</v>
      </c>
      <c r="AD176" s="5" t="s">
        <v>1213</v>
      </c>
      <c r="AE176" s="5" t="s">
        <v>1214</v>
      </c>
      <c r="AF176" s="5" t="s">
        <v>1215</v>
      </c>
      <c r="AG176" s="5" t="s">
        <v>1216</v>
      </c>
      <c r="AH176" s="5" t="s">
        <v>1217</v>
      </c>
      <c r="AI176" s="5" t="s">
        <v>1218</v>
      </c>
      <c r="AJ176" s="5" t="s">
        <v>1219</v>
      </c>
      <c r="AK176" s="5" t="s">
        <v>1220</v>
      </c>
      <c r="AL176" t="s">
        <v>67</v>
      </c>
    </row>
    <row r="177" spans="1:38" x14ac:dyDescent="0.3">
      <c r="A177" s="5" t="s">
        <v>1221</v>
      </c>
      <c r="B177" s="3">
        <v>57</v>
      </c>
      <c r="C177" s="3">
        <v>149</v>
      </c>
      <c r="D177" s="3">
        <v>57</v>
      </c>
      <c r="E177" s="3">
        <v>112</v>
      </c>
      <c r="F177" s="3">
        <v>114</v>
      </c>
      <c r="G177" s="3">
        <v>87</v>
      </c>
      <c r="H177" s="3">
        <v>386</v>
      </c>
      <c r="I177" s="3">
        <v>267</v>
      </c>
      <c r="J177" s="3">
        <v>201</v>
      </c>
      <c r="K177" s="3">
        <v>139</v>
      </c>
      <c r="L177" s="3">
        <v>107</v>
      </c>
      <c r="M177" s="3">
        <v>232</v>
      </c>
      <c r="N177" s="3">
        <v>82</v>
      </c>
      <c r="O177" s="3">
        <v>87</v>
      </c>
      <c r="P177" s="3">
        <v>96</v>
      </c>
      <c r="Q177" s="3">
        <v>86</v>
      </c>
      <c r="R177" s="3">
        <v>124</v>
      </c>
      <c r="S177" s="3">
        <v>129</v>
      </c>
      <c r="T177" s="3">
        <v>144</v>
      </c>
      <c r="U177" s="3">
        <v>105</v>
      </c>
      <c r="V177" s="3">
        <v>229</v>
      </c>
      <c r="W177" s="7">
        <v>0.244687295</v>
      </c>
      <c r="X177" s="7">
        <v>1.6952518249999999</v>
      </c>
      <c r="Y177" s="7">
        <v>0.85645364800000001</v>
      </c>
      <c r="Z177" s="7">
        <v>2.6340959999999998E-3</v>
      </c>
      <c r="AA177" s="7">
        <v>0.36097827900000001</v>
      </c>
      <c r="AB177" s="7">
        <v>0.85697592099999997</v>
      </c>
      <c r="AC177" s="14" t="s">
        <v>762</v>
      </c>
      <c r="AD177" s="5" t="s">
        <v>763</v>
      </c>
      <c r="AE177" s="5" t="s">
        <v>764</v>
      </c>
      <c r="AF177" s="5" t="s">
        <v>984</v>
      </c>
      <c r="AG177" s="5" t="s">
        <v>766</v>
      </c>
      <c r="AH177" s="5"/>
      <c r="AI177" s="5" t="s">
        <v>767</v>
      </c>
      <c r="AJ177" s="5"/>
      <c r="AK177" s="5" t="s">
        <v>768</v>
      </c>
      <c r="AL177" t="s">
        <v>67</v>
      </c>
    </row>
    <row r="178" spans="1:38" x14ac:dyDescent="0.3">
      <c r="A178" s="5" t="s">
        <v>1222</v>
      </c>
      <c r="B178" s="3">
        <v>12010</v>
      </c>
      <c r="C178" s="3">
        <v>28593</v>
      </c>
      <c r="D178" s="3">
        <v>12326</v>
      </c>
      <c r="E178" s="3">
        <v>21247</v>
      </c>
      <c r="F178" s="3">
        <v>19057</v>
      </c>
      <c r="G178" s="3">
        <v>17140</v>
      </c>
      <c r="H178" s="3">
        <v>50135</v>
      </c>
      <c r="I178" s="3">
        <v>37228</v>
      </c>
      <c r="J178" s="3">
        <v>28876</v>
      </c>
      <c r="K178" s="3">
        <v>16649</v>
      </c>
      <c r="L178" s="3">
        <v>14743</v>
      </c>
      <c r="M178" s="3">
        <v>29988</v>
      </c>
      <c r="N178" s="3">
        <v>15610</v>
      </c>
      <c r="O178" s="3">
        <v>18263</v>
      </c>
      <c r="P178" s="3">
        <v>18482</v>
      </c>
      <c r="Q178" s="3">
        <v>14991</v>
      </c>
      <c r="R178" s="3">
        <v>20972</v>
      </c>
      <c r="S178" s="3">
        <v>18968</v>
      </c>
      <c r="T178" s="3">
        <v>16549</v>
      </c>
      <c r="U178" s="3">
        <v>19536</v>
      </c>
      <c r="V178" s="3">
        <v>29406</v>
      </c>
      <c r="W178" s="7">
        <v>0.118067241</v>
      </c>
      <c r="X178" s="7">
        <v>1.1349521410000001</v>
      </c>
      <c r="Y178" s="7">
        <v>0.213689148</v>
      </c>
      <c r="Z178" s="7">
        <v>-1.5723581E-2</v>
      </c>
      <c r="AA178" s="7">
        <v>5.3546620000000003E-2</v>
      </c>
      <c r="AB178" s="7">
        <v>0.30722106599999999</v>
      </c>
      <c r="AC178" s="14" t="s">
        <v>1045</v>
      </c>
      <c r="AD178" s="5" t="s">
        <v>1223</v>
      </c>
      <c r="AE178" s="5"/>
      <c r="AF178" s="5" t="s">
        <v>1047</v>
      </c>
      <c r="AG178" s="5" t="s">
        <v>1048</v>
      </c>
      <c r="AH178" s="5" t="s">
        <v>1049</v>
      </c>
      <c r="AI178" s="5" t="s">
        <v>1224</v>
      </c>
      <c r="AJ178" s="5" t="s">
        <v>1225</v>
      </c>
      <c r="AK178" s="5" t="s">
        <v>1226</v>
      </c>
      <c r="AL178" t="s">
        <v>67</v>
      </c>
    </row>
    <row r="179" spans="1:38" x14ac:dyDescent="0.3">
      <c r="A179" s="5" t="s">
        <v>1227</v>
      </c>
      <c r="B179" s="3">
        <v>11</v>
      </c>
      <c r="C179" s="3">
        <v>89</v>
      </c>
      <c r="D179" s="3">
        <v>31</v>
      </c>
      <c r="E179" s="3">
        <v>68</v>
      </c>
      <c r="F179" s="3">
        <v>70</v>
      </c>
      <c r="G179" s="3">
        <v>65</v>
      </c>
      <c r="H179" s="3">
        <v>161</v>
      </c>
      <c r="I179" s="3">
        <v>116</v>
      </c>
      <c r="J179" s="3">
        <v>79</v>
      </c>
      <c r="K179" s="3">
        <v>52</v>
      </c>
      <c r="L179" s="3">
        <v>27</v>
      </c>
      <c r="M179" s="3">
        <v>123</v>
      </c>
      <c r="N179" s="3">
        <v>51</v>
      </c>
      <c r="O179" s="3">
        <v>33</v>
      </c>
      <c r="P179" s="3">
        <v>36</v>
      </c>
      <c r="Q179" s="3">
        <v>33</v>
      </c>
      <c r="R179" s="3">
        <v>56</v>
      </c>
      <c r="S179" s="3">
        <v>37</v>
      </c>
      <c r="T179" s="3">
        <v>35</v>
      </c>
      <c r="U179" s="3">
        <v>59</v>
      </c>
      <c r="V179" s="3">
        <v>97</v>
      </c>
      <c r="W179" s="7">
        <v>0.62020971300000005</v>
      </c>
      <c r="X179" s="7">
        <v>1.435325596</v>
      </c>
      <c r="Y179" s="7">
        <v>0.61775964699999997</v>
      </c>
      <c r="Z179" s="7">
        <v>-0.13317844000000001</v>
      </c>
      <c r="AA179" s="7">
        <v>-6.7126573999999994E-2</v>
      </c>
      <c r="AB179" s="7">
        <v>0.53135411899999996</v>
      </c>
      <c r="AC179" s="14" t="s">
        <v>4</v>
      </c>
      <c r="AD179" s="5" t="s">
        <v>944</v>
      </c>
      <c r="AE179" s="5"/>
      <c r="AF179" s="5" t="s">
        <v>945</v>
      </c>
      <c r="AG179" s="5"/>
      <c r="AH179" s="5" t="s">
        <v>270</v>
      </c>
      <c r="AI179" s="5" t="s">
        <v>946</v>
      </c>
      <c r="AJ179" s="5" t="s">
        <v>947</v>
      </c>
      <c r="AK179" s="5" t="s">
        <v>948</v>
      </c>
      <c r="AL179" t="s">
        <v>67</v>
      </c>
    </row>
    <row r="180" spans="1:38" x14ac:dyDescent="0.3">
      <c r="A180" s="5" t="s">
        <v>1228</v>
      </c>
      <c r="B180" s="3">
        <v>78</v>
      </c>
      <c r="C180" s="3">
        <v>383</v>
      </c>
      <c r="D180" s="3">
        <v>103</v>
      </c>
      <c r="E180" s="3">
        <v>246</v>
      </c>
      <c r="F180" s="3">
        <v>278</v>
      </c>
      <c r="G180" s="3">
        <v>232</v>
      </c>
      <c r="H180" s="3">
        <v>628</v>
      </c>
      <c r="I180" s="3">
        <v>578</v>
      </c>
      <c r="J180" s="3">
        <v>403</v>
      </c>
      <c r="K180" s="3">
        <v>345</v>
      </c>
      <c r="L180" s="3">
        <v>183</v>
      </c>
      <c r="M180" s="3">
        <v>642</v>
      </c>
      <c r="N180" s="3">
        <v>245</v>
      </c>
      <c r="O180" s="3">
        <v>216</v>
      </c>
      <c r="P180" s="3">
        <v>224</v>
      </c>
      <c r="Q180" s="3">
        <v>223</v>
      </c>
      <c r="R180" s="3">
        <v>343</v>
      </c>
      <c r="S180" s="3">
        <v>161</v>
      </c>
      <c r="T180" s="3">
        <v>161</v>
      </c>
      <c r="U180" s="3">
        <v>379</v>
      </c>
      <c r="V180" s="3">
        <v>371</v>
      </c>
      <c r="W180" s="7">
        <v>0.42338209999999998</v>
      </c>
      <c r="X180" s="7">
        <v>1.513300801</v>
      </c>
      <c r="Y180" s="7">
        <v>1.05364071</v>
      </c>
      <c r="Z180" s="7">
        <v>0.28272160800000001</v>
      </c>
      <c r="AA180" s="7">
        <v>0.36652223900000003</v>
      </c>
      <c r="AB180" s="7">
        <v>0.69291772299999999</v>
      </c>
      <c r="AC180" s="14"/>
      <c r="AD180" s="5" t="s">
        <v>1229</v>
      </c>
      <c r="AE180" s="5"/>
      <c r="AF180" s="5"/>
      <c r="AG180" s="5"/>
      <c r="AH180" s="5"/>
      <c r="AI180" s="5" t="s">
        <v>1230</v>
      </c>
      <c r="AJ180" s="5"/>
      <c r="AK180" s="5"/>
      <c r="AL180" t="s">
        <v>67</v>
      </c>
    </row>
    <row r="181" spans="1:38" x14ac:dyDescent="0.3">
      <c r="A181" s="5" t="s">
        <v>1231</v>
      </c>
      <c r="B181" s="3">
        <v>416</v>
      </c>
      <c r="C181" s="3">
        <v>1495</v>
      </c>
      <c r="D181" s="3">
        <v>286</v>
      </c>
      <c r="E181" s="3">
        <v>1322</v>
      </c>
      <c r="F181" s="3">
        <v>1459</v>
      </c>
      <c r="G181" s="3">
        <v>998</v>
      </c>
      <c r="H181" s="3">
        <v>2790</v>
      </c>
      <c r="I181" s="3">
        <v>2422</v>
      </c>
      <c r="J181" s="3">
        <v>2401</v>
      </c>
      <c r="K181" s="3">
        <v>1155</v>
      </c>
      <c r="L181" s="3">
        <v>607</v>
      </c>
      <c r="M181" s="3">
        <v>1935</v>
      </c>
      <c r="N181" s="3">
        <v>733</v>
      </c>
      <c r="O181" s="3">
        <v>589</v>
      </c>
      <c r="P181" s="3">
        <v>874</v>
      </c>
      <c r="Q181" s="3">
        <v>458</v>
      </c>
      <c r="R181" s="3">
        <v>858</v>
      </c>
      <c r="S181" s="3">
        <v>1242</v>
      </c>
      <c r="T181" s="3">
        <v>1288</v>
      </c>
      <c r="U181" s="3">
        <v>1104</v>
      </c>
      <c r="V181" s="3">
        <v>1681</v>
      </c>
      <c r="W181" s="7">
        <v>0.78236478499999995</v>
      </c>
      <c r="X181" s="7">
        <v>1.7927819570000001</v>
      </c>
      <c r="Y181" s="7">
        <v>0.75049933300000005</v>
      </c>
      <c r="Z181" s="7">
        <v>-1.496388E-3</v>
      </c>
      <c r="AA181" s="7">
        <v>0.21943315499999999</v>
      </c>
      <c r="AB181" s="7">
        <v>0.89044371300000003</v>
      </c>
      <c r="AC181" s="14"/>
      <c r="AD181" s="5"/>
      <c r="AE181" s="5"/>
      <c r="AF181" s="5"/>
      <c r="AG181" s="5"/>
      <c r="AH181" s="5"/>
      <c r="AI181" s="5"/>
      <c r="AJ181" s="5"/>
      <c r="AK181" s="5"/>
      <c r="AL181" t="s">
        <v>67</v>
      </c>
    </row>
    <row r="182" spans="1:38" x14ac:dyDescent="0.3">
      <c r="A182" s="5" t="s">
        <v>1232</v>
      </c>
      <c r="B182" s="3">
        <v>399</v>
      </c>
      <c r="C182" s="3">
        <v>1431</v>
      </c>
      <c r="D182" s="3">
        <v>277</v>
      </c>
      <c r="E182" s="3">
        <v>1243</v>
      </c>
      <c r="F182" s="3">
        <v>1394</v>
      </c>
      <c r="G182" s="3">
        <v>939</v>
      </c>
      <c r="H182" s="3">
        <v>2612</v>
      </c>
      <c r="I182" s="3">
        <v>2303</v>
      </c>
      <c r="J182" s="3">
        <v>2286</v>
      </c>
      <c r="K182" s="3">
        <v>1100</v>
      </c>
      <c r="L182" s="3">
        <v>578</v>
      </c>
      <c r="M182" s="3">
        <v>1840</v>
      </c>
      <c r="N182" s="3">
        <v>694</v>
      </c>
      <c r="O182" s="3">
        <v>559</v>
      </c>
      <c r="P182" s="3">
        <v>835</v>
      </c>
      <c r="Q182" s="3">
        <v>429</v>
      </c>
      <c r="R182" s="3">
        <v>819</v>
      </c>
      <c r="S182" s="3">
        <v>1202</v>
      </c>
      <c r="T182" s="3">
        <v>1237</v>
      </c>
      <c r="U182" s="3">
        <v>1065</v>
      </c>
      <c r="V182" s="3">
        <v>1583</v>
      </c>
      <c r="W182" s="7">
        <v>0.76302975900000003</v>
      </c>
      <c r="X182" s="7">
        <v>1.7730739230000001</v>
      </c>
      <c r="Y182" s="7">
        <v>0.73962216800000002</v>
      </c>
      <c r="Z182" s="7">
        <v>-1.3300676000000001E-2</v>
      </c>
      <c r="AA182" s="7">
        <v>0.21787920399999999</v>
      </c>
      <c r="AB182" s="7">
        <v>0.88295673900000005</v>
      </c>
      <c r="AC182" s="14"/>
      <c r="AD182" s="5"/>
      <c r="AE182" s="5"/>
      <c r="AF182" s="5"/>
      <c r="AG182" s="5"/>
      <c r="AH182" s="5"/>
      <c r="AI182" s="5"/>
      <c r="AJ182" s="5"/>
      <c r="AK182" s="5"/>
      <c r="AL182" t="s">
        <v>67</v>
      </c>
    </row>
    <row r="183" spans="1:38" x14ac:dyDescent="0.3">
      <c r="A183" s="5" t="s">
        <v>1233</v>
      </c>
      <c r="B183" s="3">
        <v>297</v>
      </c>
      <c r="C183" s="3">
        <v>488</v>
      </c>
      <c r="D183" s="3">
        <v>327</v>
      </c>
      <c r="E183" s="3">
        <v>467</v>
      </c>
      <c r="F183" s="3">
        <v>456</v>
      </c>
      <c r="G183" s="3">
        <v>448</v>
      </c>
      <c r="H183" s="3">
        <v>1173</v>
      </c>
      <c r="I183" s="3">
        <v>812</v>
      </c>
      <c r="J183" s="3">
        <v>624</v>
      </c>
      <c r="K183" s="3">
        <v>502</v>
      </c>
      <c r="L183" s="3">
        <v>414</v>
      </c>
      <c r="M183" s="3">
        <v>724</v>
      </c>
      <c r="N183" s="3">
        <v>327</v>
      </c>
      <c r="O183" s="3">
        <v>368</v>
      </c>
      <c r="P183" s="3">
        <v>397</v>
      </c>
      <c r="Q183" s="3">
        <v>329</v>
      </c>
      <c r="R183" s="3">
        <v>371</v>
      </c>
      <c r="S183" s="3">
        <v>497</v>
      </c>
      <c r="T183" s="3">
        <v>449</v>
      </c>
      <c r="U183" s="3">
        <v>433</v>
      </c>
      <c r="V183" s="3">
        <v>688</v>
      </c>
      <c r="W183" s="7">
        <v>0.30205708399999998</v>
      </c>
      <c r="X183" s="7">
        <v>1.230376481</v>
      </c>
      <c r="Y183" s="7">
        <v>0.56034617200000003</v>
      </c>
      <c r="Z183" s="7">
        <v>-2.5291816000000002E-2</v>
      </c>
      <c r="AA183" s="7">
        <v>0.107071267</v>
      </c>
      <c r="AB183" s="7">
        <v>0.49707427799999998</v>
      </c>
      <c r="AC183" s="14" t="s">
        <v>1234</v>
      </c>
      <c r="AD183" s="5" t="s">
        <v>1235</v>
      </c>
      <c r="AE183" s="5" t="s">
        <v>1236</v>
      </c>
      <c r="AF183" s="5" t="s">
        <v>1237</v>
      </c>
      <c r="AG183" s="5" t="s">
        <v>1238</v>
      </c>
      <c r="AH183" s="5" t="s">
        <v>874</v>
      </c>
      <c r="AI183" s="5" t="s">
        <v>1239</v>
      </c>
      <c r="AJ183" s="5" t="s">
        <v>1240</v>
      </c>
      <c r="AK183" s="5" t="s">
        <v>768</v>
      </c>
      <c r="AL183" t="s">
        <v>67</v>
      </c>
    </row>
    <row r="184" spans="1:38" x14ac:dyDescent="0.3">
      <c r="A184" s="5" t="s">
        <v>1241</v>
      </c>
      <c r="B184" s="3">
        <v>213</v>
      </c>
      <c r="C184" s="3">
        <v>367</v>
      </c>
      <c r="D184" s="3">
        <v>298</v>
      </c>
      <c r="E184" s="3">
        <v>481</v>
      </c>
      <c r="F184" s="3">
        <v>429</v>
      </c>
      <c r="G184" s="3">
        <v>379</v>
      </c>
      <c r="H184" s="3">
        <v>670</v>
      </c>
      <c r="I184" s="3">
        <v>545</v>
      </c>
      <c r="J184" s="3">
        <v>593</v>
      </c>
      <c r="K184" s="3">
        <v>355</v>
      </c>
      <c r="L184" s="3">
        <v>288</v>
      </c>
      <c r="M184" s="3">
        <v>519</v>
      </c>
      <c r="N184" s="3">
        <v>283</v>
      </c>
      <c r="O184" s="3">
        <v>250</v>
      </c>
      <c r="P184" s="3">
        <v>250</v>
      </c>
      <c r="Q184" s="3">
        <v>188</v>
      </c>
      <c r="R184" s="3">
        <v>256</v>
      </c>
      <c r="S184" s="3">
        <v>318</v>
      </c>
      <c r="T184" s="3">
        <v>307</v>
      </c>
      <c r="U184" s="3">
        <v>374</v>
      </c>
      <c r="V184" s="3">
        <v>427</v>
      </c>
      <c r="W184" s="7">
        <v>0.55443920499999999</v>
      </c>
      <c r="X184" s="7">
        <v>1.042586046</v>
      </c>
      <c r="Y184" s="7">
        <v>0.40478888000000002</v>
      </c>
      <c r="Z184" s="7">
        <v>-0.16686704799999999</v>
      </c>
      <c r="AA184" s="7">
        <v>-0.20367982300000001</v>
      </c>
      <c r="AB184" s="7">
        <v>0.33727332799999998</v>
      </c>
      <c r="AC184" s="14" t="s">
        <v>1242</v>
      </c>
      <c r="AD184" s="5" t="s">
        <v>1243</v>
      </c>
      <c r="AE184" s="5"/>
      <c r="AF184" s="5"/>
      <c r="AG184" s="5" t="s">
        <v>1244</v>
      </c>
      <c r="AH184" s="5" t="s">
        <v>1245</v>
      </c>
      <c r="AI184" s="5" t="s">
        <v>1246</v>
      </c>
      <c r="AJ184" s="5"/>
      <c r="AK184" s="5" t="s">
        <v>1247</v>
      </c>
      <c r="AL184" t="s">
        <v>67</v>
      </c>
    </row>
    <row r="185" spans="1:38" x14ac:dyDescent="0.3">
      <c r="A185" s="5" t="s">
        <v>1248</v>
      </c>
      <c r="B185" s="3">
        <v>70</v>
      </c>
      <c r="C185" s="3">
        <v>127</v>
      </c>
      <c r="D185" s="3">
        <v>60</v>
      </c>
      <c r="E185" s="3">
        <v>124</v>
      </c>
      <c r="F185" s="3">
        <v>123</v>
      </c>
      <c r="G185" s="3">
        <v>86</v>
      </c>
      <c r="H185" s="3">
        <v>277</v>
      </c>
      <c r="I185" s="3">
        <v>201</v>
      </c>
      <c r="J185" s="3">
        <v>140</v>
      </c>
      <c r="K185" s="3">
        <v>167</v>
      </c>
      <c r="L185" s="3">
        <v>82</v>
      </c>
      <c r="M185" s="3">
        <v>135</v>
      </c>
      <c r="N185" s="3">
        <v>118</v>
      </c>
      <c r="O185" s="3">
        <v>88</v>
      </c>
      <c r="P185" s="3">
        <v>133</v>
      </c>
      <c r="Q185" s="3">
        <v>150</v>
      </c>
      <c r="R185" s="3">
        <v>102</v>
      </c>
      <c r="S185" s="3">
        <v>130</v>
      </c>
      <c r="T185" s="3">
        <v>105</v>
      </c>
      <c r="U185" s="3">
        <v>174</v>
      </c>
      <c r="V185" s="3">
        <v>193</v>
      </c>
      <c r="W185" s="7">
        <v>0.374932918</v>
      </c>
      <c r="X185" s="7">
        <v>1.2675263720000001</v>
      </c>
      <c r="Y185" s="7">
        <v>0.58177060999999997</v>
      </c>
      <c r="Z185" s="7">
        <v>0.401224258</v>
      </c>
      <c r="AA185" s="7">
        <v>0.57151400900000005</v>
      </c>
      <c r="AB185" s="7">
        <v>0.87612219499999999</v>
      </c>
      <c r="AC185" s="14" t="s">
        <v>1249</v>
      </c>
      <c r="AD185" s="5" t="s">
        <v>1250</v>
      </c>
      <c r="AE185" s="5"/>
      <c r="AF185" s="5"/>
      <c r="AG185" s="5"/>
      <c r="AH185" s="5"/>
      <c r="AI185" s="5" t="s">
        <v>1251</v>
      </c>
      <c r="AJ185" s="5"/>
      <c r="AK185" s="5" t="s">
        <v>1252</v>
      </c>
      <c r="AL185" t="s">
        <v>67</v>
      </c>
    </row>
    <row r="186" spans="1:38" x14ac:dyDescent="0.3">
      <c r="A186" s="5" t="s">
        <v>1253</v>
      </c>
      <c r="B186" s="3">
        <v>5026</v>
      </c>
      <c r="C186" s="3">
        <v>11620</v>
      </c>
      <c r="D186" s="3">
        <v>5195</v>
      </c>
      <c r="E186" s="3">
        <v>10398</v>
      </c>
      <c r="F186" s="3">
        <v>8775</v>
      </c>
      <c r="G186" s="3">
        <v>8495</v>
      </c>
      <c r="H186" s="3">
        <v>18840</v>
      </c>
      <c r="I186" s="3">
        <v>14089</v>
      </c>
      <c r="J186" s="3">
        <v>12479</v>
      </c>
      <c r="K186" s="3">
        <v>8251</v>
      </c>
      <c r="L186" s="3">
        <v>7148</v>
      </c>
      <c r="M186" s="3">
        <v>13340</v>
      </c>
      <c r="N186" s="3">
        <v>6591</v>
      </c>
      <c r="O186" s="3">
        <v>7770</v>
      </c>
      <c r="P186" s="3">
        <v>7398</v>
      </c>
      <c r="Q186" s="3">
        <v>6363</v>
      </c>
      <c r="R186" s="3">
        <v>8880</v>
      </c>
      <c r="S186" s="3">
        <v>9041</v>
      </c>
      <c r="T186" s="3">
        <v>7738</v>
      </c>
      <c r="U186" s="3">
        <v>7658</v>
      </c>
      <c r="V186" s="3">
        <v>11571</v>
      </c>
      <c r="W186" s="7">
        <v>0.34114209899999998</v>
      </c>
      <c r="X186" s="7">
        <v>1.0558711519999999</v>
      </c>
      <c r="Y186" s="7">
        <v>0.39590730499999999</v>
      </c>
      <c r="Z186" s="7">
        <v>-5.4822930000000001E-3</v>
      </c>
      <c r="AA186" s="7">
        <v>0.15292219400000001</v>
      </c>
      <c r="AB186" s="7">
        <v>0.30410548500000001</v>
      </c>
      <c r="AC186" s="14" t="s">
        <v>1254</v>
      </c>
      <c r="AD186" s="5" t="s">
        <v>1255</v>
      </c>
      <c r="AE186" s="5"/>
      <c r="AF186" s="5" t="s">
        <v>1256</v>
      </c>
      <c r="AG186" s="5" t="s">
        <v>1257</v>
      </c>
      <c r="AH186" s="5" t="s">
        <v>1258</v>
      </c>
      <c r="AI186" s="5" t="s">
        <v>1259</v>
      </c>
      <c r="AJ186" s="5"/>
      <c r="AK186" s="5" t="s">
        <v>1260</v>
      </c>
      <c r="AL186" t="s">
        <v>67</v>
      </c>
    </row>
    <row r="187" spans="1:38" x14ac:dyDescent="0.3">
      <c r="A187" s="5" t="s">
        <v>1261</v>
      </c>
      <c r="B187" s="3">
        <v>4880</v>
      </c>
      <c r="C187" s="3">
        <v>11284</v>
      </c>
      <c r="D187" s="3">
        <v>4973</v>
      </c>
      <c r="E187" s="3">
        <v>10016</v>
      </c>
      <c r="F187" s="3">
        <v>8366</v>
      </c>
      <c r="G187" s="3">
        <v>8256</v>
      </c>
      <c r="H187" s="3">
        <v>18333</v>
      </c>
      <c r="I187" s="3">
        <v>13651</v>
      </c>
      <c r="J187" s="3">
        <v>12061</v>
      </c>
      <c r="K187" s="3">
        <v>7927</v>
      </c>
      <c r="L187" s="3">
        <v>6861</v>
      </c>
      <c r="M187" s="3">
        <v>12730</v>
      </c>
      <c r="N187" s="3">
        <v>6414</v>
      </c>
      <c r="O187" s="3">
        <v>7480</v>
      </c>
      <c r="P187" s="3">
        <v>7102</v>
      </c>
      <c r="Q187" s="3">
        <v>6141</v>
      </c>
      <c r="R187" s="3">
        <v>8563</v>
      </c>
      <c r="S187" s="3">
        <v>8648</v>
      </c>
      <c r="T187" s="3">
        <v>7560</v>
      </c>
      <c r="U187" s="3">
        <v>7346</v>
      </c>
      <c r="V187" s="3">
        <v>11268</v>
      </c>
      <c r="W187" s="7">
        <v>0.33370358700000002</v>
      </c>
      <c r="X187" s="7">
        <v>1.05918566</v>
      </c>
      <c r="Y187" s="7">
        <v>0.38060787800000001</v>
      </c>
      <c r="Z187" s="7">
        <v>-9.5954390000000007E-3</v>
      </c>
      <c r="AA187" s="7">
        <v>0.14378364799999999</v>
      </c>
      <c r="AB187" s="7">
        <v>0.30842715599999998</v>
      </c>
      <c r="AC187" s="14" t="s">
        <v>1254</v>
      </c>
      <c r="AD187" s="5" t="s">
        <v>1255</v>
      </c>
      <c r="AE187" s="5"/>
      <c r="AF187" s="5" t="s">
        <v>1256</v>
      </c>
      <c r="AG187" s="5" t="s">
        <v>1257</v>
      </c>
      <c r="AH187" s="5" t="s">
        <v>1258</v>
      </c>
      <c r="AI187" s="5" t="s">
        <v>1262</v>
      </c>
      <c r="AJ187" s="5"/>
      <c r="AK187" s="5" t="s">
        <v>1260</v>
      </c>
      <c r="AL187" t="s">
        <v>67</v>
      </c>
    </row>
    <row r="188" spans="1:38" x14ac:dyDescent="0.3">
      <c r="A188" s="5" t="s">
        <v>1263</v>
      </c>
      <c r="B188" s="3">
        <v>110</v>
      </c>
      <c r="C188" s="3">
        <v>260</v>
      </c>
      <c r="D188" s="3">
        <v>198</v>
      </c>
      <c r="E188" s="3">
        <v>151</v>
      </c>
      <c r="F188" s="3">
        <v>235</v>
      </c>
      <c r="G188" s="3">
        <v>198</v>
      </c>
      <c r="H188" s="3">
        <v>560</v>
      </c>
      <c r="I188" s="3">
        <v>297</v>
      </c>
      <c r="J188" s="3">
        <v>341</v>
      </c>
      <c r="K188" s="3">
        <v>246</v>
      </c>
      <c r="L188" s="3">
        <v>209</v>
      </c>
      <c r="M188" s="3">
        <v>394</v>
      </c>
      <c r="N188" s="3">
        <v>246</v>
      </c>
      <c r="O188" s="3">
        <v>188</v>
      </c>
      <c r="P188" s="3">
        <v>345</v>
      </c>
      <c r="Q188" s="3">
        <v>302</v>
      </c>
      <c r="R188" s="3">
        <v>448</v>
      </c>
      <c r="S188" s="3">
        <v>168</v>
      </c>
      <c r="T188" s="3">
        <v>247</v>
      </c>
      <c r="U188" s="3">
        <v>218</v>
      </c>
      <c r="V188" s="3">
        <v>315</v>
      </c>
      <c r="W188" s="7">
        <v>3.8803908999999998E-2</v>
      </c>
      <c r="X188" s="7">
        <v>1.076363119</v>
      </c>
      <c r="Y188" s="7">
        <v>0.58072914899999994</v>
      </c>
      <c r="Z188" s="7">
        <v>0.455416718</v>
      </c>
      <c r="AA188" s="7">
        <v>0.69250871599999997</v>
      </c>
      <c r="AB188" s="7">
        <v>0.45778217999999998</v>
      </c>
      <c r="AC188" s="14" t="s">
        <v>781</v>
      </c>
      <c r="AD188" s="5" t="s">
        <v>782</v>
      </c>
      <c r="AE188" s="5"/>
      <c r="AF188" s="5" t="s">
        <v>783</v>
      </c>
      <c r="AG188" s="5" t="s">
        <v>784</v>
      </c>
      <c r="AH188" s="5" t="s">
        <v>785</v>
      </c>
      <c r="AI188" s="5" t="s">
        <v>786</v>
      </c>
      <c r="AJ188" s="5"/>
      <c r="AK188" s="5" t="s">
        <v>787</v>
      </c>
      <c r="AL188" t="s">
        <v>67</v>
      </c>
    </row>
    <row r="189" spans="1:38" x14ac:dyDescent="0.3">
      <c r="A189" s="5" t="s">
        <v>1264</v>
      </c>
      <c r="B189" s="3">
        <v>92</v>
      </c>
      <c r="C189" s="3">
        <v>729</v>
      </c>
      <c r="D189" s="3">
        <v>128</v>
      </c>
      <c r="E189" s="3">
        <v>578</v>
      </c>
      <c r="F189" s="3">
        <v>561</v>
      </c>
      <c r="G189" s="3">
        <v>379</v>
      </c>
      <c r="H189" s="3">
        <v>1226</v>
      </c>
      <c r="I189" s="3">
        <v>962</v>
      </c>
      <c r="J189" s="3">
        <v>730</v>
      </c>
      <c r="K189" s="3">
        <v>410</v>
      </c>
      <c r="L189" s="3">
        <v>191</v>
      </c>
      <c r="M189" s="3">
        <v>595</v>
      </c>
      <c r="N189" s="3">
        <v>254</v>
      </c>
      <c r="O189" s="3">
        <v>313</v>
      </c>
      <c r="P189" s="3">
        <v>307</v>
      </c>
      <c r="Q189" s="3">
        <v>259</v>
      </c>
      <c r="R189" s="3">
        <v>366</v>
      </c>
      <c r="S189" s="3">
        <v>340</v>
      </c>
      <c r="T189" s="3">
        <v>236</v>
      </c>
      <c r="U189" s="3">
        <v>342</v>
      </c>
      <c r="V189" s="3">
        <v>650</v>
      </c>
      <c r="W189" s="7">
        <v>0.67779755699999999</v>
      </c>
      <c r="X189" s="7">
        <v>1.620992765</v>
      </c>
      <c r="Y189" s="7">
        <v>0.33342247600000002</v>
      </c>
      <c r="Z189" s="7">
        <v>-0.11757883600000001</v>
      </c>
      <c r="AA189" s="7">
        <v>2.4651495999999998E-2</v>
      </c>
      <c r="AB189" s="7">
        <v>0.37183359500000002</v>
      </c>
      <c r="AC189" s="14" t="s">
        <v>358</v>
      </c>
      <c r="AD189" s="5" t="s">
        <v>1265</v>
      </c>
      <c r="AE189" s="5" t="s">
        <v>1266</v>
      </c>
      <c r="AF189" s="5" t="s">
        <v>360</v>
      </c>
      <c r="AG189" s="5"/>
      <c r="AH189" s="5" t="s">
        <v>361</v>
      </c>
      <c r="AI189" s="5" t="s">
        <v>1267</v>
      </c>
      <c r="AJ189" s="5"/>
      <c r="AK189" s="5" t="s">
        <v>2</v>
      </c>
      <c r="AL189" t="s">
        <v>67</v>
      </c>
    </row>
    <row r="190" spans="1:38" x14ac:dyDescent="0.3">
      <c r="A190" s="5" t="s">
        <v>1268</v>
      </c>
      <c r="B190" s="3">
        <v>92</v>
      </c>
      <c r="C190" s="3">
        <v>730</v>
      </c>
      <c r="D190" s="3">
        <v>128</v>
      </c>
      <c r="E190" s="3">
        <v>578</v>
      </c>
      <c r="F190" s="3">
        <v>561</v>
      </c>
      <c r="G190" s="3">
        <v>379</v>
      </c>
      <c r="H190" s="3">
        <v>1226</v>
      </c>
      <c r="I190" s="3">
        <v>962</v>
      </c>
      <c r="J190" s="3">
        <v>731</v>
      </c>
      <c r="K190" s="3">
        <v>410</v>
      </c>
      <c r="L190" s="3">
        <v>191</v>
      </c>
      <c r="M190" s="3">
        <v>595</v>
      </c>
      <c r="N190" s="3">
        <v>254</v>
      </c>
      <c r="O190" s="3">
        <v>313</v>
      </c>
      <c r="P190" s="3">
        <v>307</v>
      </c>
      <c r="Q190" s="3">
        <v>259</v>
      </c>
      <c r="R190" s="3">
        <v>366</v>
      </c>
      <c r="S190" s="3">
        <v>340</v>
      </c>
      <c r="T190" s="3">
        <v>236</v>
      </c>
      <c r="U190" s="3">
        <v>342</v>
      </c>
      <c r="V190" s="3">
        <v>651</v>
      </c>
      <c r="W190" s="7">
        <v>0.67696157999999995</v>
      </c>
      <c r="X190" s="7">
        <v>1.6203856759999999</v>
      </c>
      <c r="Y190" s="7">
        <v>0.33258649899999998</v>
      </c>
      <c r="Z190" s="7">
        <v>-0.11841481199999999</v>
      </c>
      <c r="AA190" s="7">
        <v>2.3815519E-2</v>
      </c>
      <c r="AB190" s="7">
        <v>0.37205174400000002</v>
      </c>
      <c r="AC190" s="14" t="s">
        <v>358</v>
      </c>
      <c r="AD190" s="5" t="s">
        <v>1265</v>
      </c>
      <c r="AE190" s="5" t="s">
        <v>1266</v>
      </c>
      <c r="AF190" s="5" t="s">
        <v>360</v>
      </c>
      <c r="AG190" s="5"/>
      <c r="AH190" s="5" t="s">
        <v>361</v>
      </c>
      <c r="AI190" s="5" t="s">
        <v>1267</v>
      </c>
      <c r="AJ190" s="5"/>
      <c r="AK190" s="5" t="s">
        <v>2</v>
      </c>
      <c r="AL190" t="s">
        <v>67</v>
      </c>
    </row>
    <row r="191" spans="1:38" x14ac:dyDescent="0.3">
      <c r="A191" s="5" t="s">
        <v>1269</v>
      </c>
      <c r="B191" s="3">
        <v>48</v>
      </c>
      <c r="C191" s="3">
        <v>92</v>
      </c>
      <c r="D191" s="3">
        <v>51</v>
      </c>
      <c r="E191" s="3">
        <v>68</v>
      </c>
      <c r="F191" s="3">
        <v>58</v>
      </c>
      <c r="G191" s="3">
        <v>65</v>
      </c>
      <c r="H191" s="3">
        <v>263</v>
      </c>
      <c r="I191" s="3">
        <v>115</v>
      </c>
      <c r="J191" s="3">
        <v>154</v>
      </c>
      <c r="K191" s="3">
        <v>85</v>
      </c>
      <c r="L191" s="3">
        <v>85</v>
      </c>
      <c r="M191" s="3">
        <v>151</v>
      </c>
      <c r="N191" s="3">
        <v>56</v>
      </c>
      <c r="O191" s="3">
        <v>51</v>
      </c>
      <c r="P191" s="3">
        <v>78</v>
      </c>
      <c r="Q191" s="3">
        <v>63</v>
      </c>
      <c r="R191" s="3">
        <v>118</v>
      </c>
      <c r="S191" s="3">
        <v>61</v>
      </c>
      <c r="T191" s="3">
        <v>113</v>
      </c>
      <c r="U191" s="3">
        <v>79</v>
      </c>
      <c r="V191" s="3">
        <v>114</v>
      </c>
      <c r="W191" s="7">
        <v>5.1939610000000004E-3</v>
      </c>
      <c r="X191" s="7">
        <v>1.478898472</v>
      </c>
      <c r="Y191" s="7">
        <v>0.74989924200000002</v>
      </c>
      <c r="Z191" s="7">
        <v>-4.7927249999999998E-2</v>
      </c>
      <c r="AA191" s="7">
        <v>0.33952670000000001</v>
      </c>
      <c r="AB191" s="7">
        <v>0.68005297300000001</v>
      </c>
      <c r="AC191" s="14" t="s">
        <v>737</v>
      </c>
      <c r="AD191" s="5" t="s">
        <v>609</v>
      </c>
      <c r="AE191" s="5" t="s">
        <v>738</v>
      </c>
      <c r="AF191" s="5" t="s">
        <v>610</v>
      </c>
      <c r="AG191" s="5"/>
      <c r="AH191" s="5" t="s">
        <v>740</v>
      </c>
      <c r="AI191" s="5" t="s">
        <v>612</v>
      </c>
      <c r="AJ191" s="5"/>
      <c r="AK191" s="5" t="s">
        <v>613</v>
      </c>
      <c r="AL191" t="s">
        <v>67</v>
      </c>
    </row>
    <row r="192" spans="1:38" x14ac:dyDescent="0.3">
      <c r="A192" s="5" t="s">
        <v>1270</v>
      </c>
      <c r="B192" s="3">
        <v>61</v>
      </c>
      <c r="C192" s="3">
        <v>93</v>
      </c>
      <c r="D192" s="3">
        <v>48</v>
      </c>
      <c r="E192" s="3">
        <v>105</v>
      </c>
      <c r="F192" s="3">
        <v>81</v>
      </c>
      <c r="G192" s="3">
        <v>74</v>
      </c>
      <c r="H192" s="3">
        <v>209</v>
      </c>
      <c r="I192" s="3">
        <v>137</v>
      </c>
      <c r="J192" s="3">
        <v>134</v>
      </c>
      <c r="K192" s="3">
        <v>76</v>
      </c>
      <c r="L192" s="3">
        <v>83</v>
      </c>
      <c r="M192" s="3">
        <v>156</v>
      </c>
      <c r="N192" s="3">
        <v>73</v>
      </c>
      <c r="O192" s="3">
        <v>65</v>
      </c>
      <c r="P192" s="3">
        <v>90</v>
      </c>
      <c r="Q192" s="3">
        <v>64</v>
      </c>
      <c r="R192" s="3">
        <v>83</v>
      </c>
      <c r="S192" s="3">
        <v>79</v>
      </c>
      <c r="T192" s="3">
        <v>91</v>
      </c>
      <c r="U192" s="3">
        <v>78</v>
      </c>
      <c r="V192" s="3">
        <v>114</v>
      </c>
      <c r="W192" s="7">
        <v>0.37185734399999998</v>
      </c>
      <c r="X192" s="7">
        <v>1.2517566790000001</v>
      </c>
      <c r="Y192" s="7">
        <v>0.64226161999999998</v>
      </c>
      <c r="Z192" s="7">
        <v>0.17571288299999999</v>
      </c>
      <c r="AA192" s="7">
        <v>0.16685919299999999</v>
      </c>
      <c r="AB192" s="7">
        <v>0.488293276</v>
      </c>
      <c r="AC192" s="14" t="s">
        <v>563</v>
      </c>
      <c r="AD192" s="5" t="s">
        <v>1271</v>
      </c>
      <c r="AE192" s="5"/>
      <c r="AF192" s="5"/>
      <c r="AG192" s="5"/>
      <c r="AH192" s="5"/>
      <c r="AI192" s="5" t="s">
        <v>1272</v>
      </c>
      <c r="AJ192" s="5"/>
      <c r="AK192" s="5" t="s">
        <v>840</v>
      </c>
      <c r="AL192" t="s">
        <v>67</v>
      </c>
    </row>
    <row r="193" spans="1:38" x14ac:dyDescent="0.3">
      <c r="A193" s="5" t="s">
        <v>1273</v>
      </c>
      <c r="B193" s="3">
        <v>694</v>
      </c>
      <c r="C193" s="3">
        <v>1304</v>
      </c>
      <c r="D193" s="3">
        <v>400</v>
      </c>
      <c r="E193" s="3">
        <v>623</v>
      </c>
      <c r="F193" s="3">
        <v>601</v>
      </c>
      <c r="G193" s="3">
        <v>570</v>
      </c>
      <c r="H193" s="3">
        <v>2288</v>
      </c>
      <c r="I193" s="3">
        <v>1508</v>
      </c>
      <c r="J193" s="3">
        <v>1215</v>
      </c>
      <c r="K193" s="3">
        <v>490</v>
      </c>
      <c r="L193" s="3">
        <v>424</v>
      </c>
      <c r="M193" s="3">
        <v>929</v>
      </c>
      <c r="N193" s="3">
        <v>713</v>
      </c>
      <c r="O193" s="3">
        <v>780</v>
      </c>
      <c r="P193" s="3">
        <v>651</v>
      </c>
      <c r="Q193" s="3">
        <v>483</v>
      </c>
      <c r="R193" s="3">
        <v>796</v>
      </c>
      <c r="S193" s="3">
        <v>876</v>
      </c>
      <c r="T193" s="3">
        <v>963</v>
      </c>
      <c r="U193" s="3">
        <v>988</v>
      </c>
      <c r="V193" s="3">
        <v>1628</v>
      </c>
      <c r="W193" s="7">
        <v>-0.41833365900000002</v>
      </c>
      <c r="X193" s="7">
        <v>1.0634472180000001</v>
      </c>
      <c r="Y193" s="7">
        <v>-0.379874394</v>
      </c>
      <c r="Z193" s="7">
        <v>-0.16112598</v>
      </c>
      <c r="AA193" s="7">
        <v>-0.154359522</v>
      </c>
      <c r="AB193" s="7">
        <v>0.57777781900000003</v>
      </c>
      <c r="AC193" s="14" t="s">
        <v>1274</v>
      </c>
      <c r="AD193" s="5" t="s">
        <v>1275</v>
      </c>
      <c r="AE193" s="5"/>
      <c r="AF193" s="5"/>
      <c r="AG193" s="5"/>
      <c r="AH193" s="5" t="s">
        <v>119</v>
      </c>
      <c r="AI193" s="5" t="s">
        <v>1276</v>
      </c>
      <c r="AJ193" s="5"/>
      <c r="AK193" s="5" t="s">
        <v>1277</v>
      </c>
      <c r="AL193" t="s">
        <v>67</v>
      </c>
    </row>
    <row r="194" spans="1:38" x14ac:dyDescent="0.3">
      <c r="A194" s="5" t="s">
        <v>1278</v>
      </c>
      <c r="B194" s="3">
        <v>816</v>
      </c>
      <c r="C194" s="3">
        <v>1281</v>
      </c>
      <c r="D194" s="3">
        <v>1182</v>
      </c>
      <c r="E194" s="3">
        <v>1924</v>
      </c>
      <c r="F194" s="3">
        <v>2026</v>
      </c>
      <c r="G194" s="3">
        <v>1729</v>
      </c>
      <c r="H194" s="3">
        <v>2606</v>
      </c>
      <c r="I194" s="3">
        <v>2155</v>
      </c>
      <c r="J194" s="3">
        <v>2101</v>
      </c>
      <c r="K194" s="3">
        <v>1924</v>
      </c>
      <c r="L194" s="3">
        <v>1715</v>
      </c>
      <c r="M194" s="3">
        <v>2282</v>
      </c>
      <c r="N194" s="3">
        <v>901</v>
      </c>
      <c r="O194" s="3">
        <v>1186</v>
      </c>
      <c r="P194" s="3">
        <v>1005</v>
      </c>
      <c r="Q194" s="3">
        <v>1138</v>
      </c>
      <c r="R194" s="3">
        <v>1266</v>
      </c>
      <c r="S194" s="3">
        <v>1087</v>
      </c>
      <c r="T194" s="3">
        <v>946</v>
      </c>
      <c r="U194" s="3">
        <v>1114</v>
      </c>
      <c r="V194" s="3">
        <v>1341</v>
      </c>
      <c r="W194" s="7">
        <v>0.792124041</v>
      </c>
      <c r="X194" s="7">
        <v>1.065020683</v>
      </c>
      <c r="Y194" s="7">
        <v>0.85243345500000001</v>
      </c>
      <c r="Z194" s="7">
        <v>-8.5037865000000004E-2</v>
      </c>
      <c r="AA194" s="7">
        <v>8.9941364999999995E-2</v>
      </c>
      <c r="AB194" s="7">
        <v>5.2222012999999998E-2</v>
      </c>
      <c r="AC194" s="14" t="s">
        <v>1279</v>
      </c>
      <c r="AD194" s="5" t="s">
        <v>1280</v>
      </c>
      <c r="AE194" s="5"/>
      <c r="AF194" s="5" t="s">
        <v>1281</v>
      </c>
      <c r="AG194" s="5" t="s">
        <v>1282</v>
      </c>
      <c r="AH194" s="5" t="s">
        <v>1283</v>
      </c>
      <c r="AI194" s="5" t="s">
        <v>1284</v>
      </c>
      <c r="AJ194" s="5" t="s">
        <v>1285</v>
      </c>
      <c r="AK194" s="5" t="s">
        <v>1286</v>
      </c>
      <c r="AL194" t="s">
        <v>67</v>
      </c>
    </row>
    <row r="195" spans="1:38" x14ac:dyDescent="0.3">
      <c r="A195" s="5" t="s">
        <v>1287</v>
      </c>
      <c r="B195" s="3">
        <v>42</v>
      </c>
      <c r="C195" s="3">
        <v>85</v>
      </c>
      <c r="D195" s="3">
        <v>82</v>
      </c>
      <c r="E195" s="3">
        <v>54</v>
      </c>
      <c r="F195" s="3">
        <v>76</v>
      </c>
      <c r="G195" s="3">
        <v>78</v>
      </c>
      <c r="H195" s="3">
        <v>191</v>
      </c>
      <c r="I195" s="3">
        <v>113</v>
      </c>
      <c r="J195" s="3">
        <v>120</v>
      </c>
      <c r="K195" s="3">
        <v>72</v>
      </c>
      <c r="L195" s="3">
        <v>76</v>
      </c>
      <c r="M195" s="3">
        <v>167</v>
      </c>
      <c r="N195" s="3">
        <v>62</v>
      </c>
      <c r="O195" s="3">
        <v>61</v>
      </c>
      <c r="P195" s="3">
        <v>78</v>
      </c>
      <c r="Q195" s="3">
        <v>80</v>
      </c>
      <c r="R195" s="3">
        <v>119</v>
      </c>
      <c r="S195" s="3">
        <v>43</v>
      </c>
      <c r="T195" s="3">
        <v>82</v>
      </c>
      <c r="U195" s="3">
        <v>50</v>
      </c>
      <c r="V195" s="3">
        <v>96</v>
      </c>
      <c r="W195" s="7">
        <v>-9.8359180000000008E-3</v>
      </c>
      <c r="X195" s="7">
        <v>1.0177890679999999</v>
      </c>
      <c r="Y195" s="7">
        <v>0.58493644600000005</v>
      </c>
      <c r="Z195" s="7">
        <v>-5.7190935999999998E-2</v>
      </c>
      <c r="AA195" s="7">
        <v>0.212615572</v>
      </c>
      <c r="AB195" s="7">
        <v>0.12096863200000001</v>
      </c>
      <c r="AC195" s="14" t="s">
        <v>1076</v>
      </c>
      <c r="AD195" s="5" t="s">
        <v>1077</v>
      </c>
      <c r="AE195" s="5"/>
      <c r="AF195" s="5"/>
      <c r="AG195" s="5"/>
      <c r="AH195" s="5" t="s">
        <v>1078</v>
      </c>
      <c r="AI195" s="5" t="s">
        <v>1079</v>
      </c>
      <c r="AJ195" s="5"/>
      <c r="AK195" s="5" t="s">
        <v>1080</v>
      </c>
      <c r="AL195" t="s">
        <v>67</v>
      </c>
    </row>
    <row r="196" spans="1:38" x14ac:dyDescent="0.3">
      <c r="A196" s="5" t="s">
        <v>1288</v>
      </c>
      <c r="B196" s="3">
        <v>398</v>
      </c>
      <c r="C196" s="3">
        <v>381</v>
      </c>
      <c r="D196" s="3">
        <v>402</v>
      </c>
      <c r="E196" s="3">
        <v>552</v>
      </c>
      <c r="F196" s="3">
        <v>581</v>
      </c>
      <c r="G196" s="3">
        <v>843</v>
      </c>
      <c r="H196" s="3">
        <v>764</v>
      </c>
      <c r="I196" s="3">
        <v>879</v>
      </c>
      <c r="J196" s="3">
        <v>723</v>
      </c>
      <c r="K196" s="3">
        <v>429</v>
      </c>
      <c r="L196" s="3">
        <v>473</v>
      </c>
      <c r="M196" s="3">
        <v>458</v>
      </c>
      <c r="N196" s="3">
        <v>471</v>
      </c>
      <c r="O196" s="3">
        <v>430</v>
      </c>
      <c r="P196" s="3">
        <v>708</v>
      </c>
      <c r="Q196" s="3">
        <v>677</v>
      </c>
      <c r="R196" s="3">
        <v>576</v>
      </c>
      <c r="S196" s="3">
        <v>438</v>
      </c>
      <c r="T196" s="3">
        <v>502</v>
      </c>
      <c r="U196" s="3">
        <v>490</v>
      </c>
      <c r="V196" s="3">
        <v>489</v>
      </c>
      <c r="W196" s="7">
        <v>0.742303449</v>
      </c>
      <c r="X196" s="7">
        <v>1.0022447919999999</v>
      </c>
      <c r="Y196" s="7">
        <v>0.20208937900000001</v>
      </c>
      <c r="Z196" s="7">
        <v>0.444920168</v>
      </c>
      <c r="AA196" s="7">
        <v>0.51653797800000001</v>
      </c>
      <c r="AB196" s="7">
        <v>0.32636844399999998</v>
      </c>
      <c r="AC196" s="14" t="s">
        <v>909</v>
      </c>
      <c r="AD196" s="5" t="s">
        <v>1289</v>
      </c>
      <c r="AE196" s="5"/>
      <c r="AF196" s="5" t="s">
        <v>911</v>
      </c>
      <c r="AG196" s="5"/>
      <c r="AH196" s="5" t="s">
        <v>912</v>
      </c>
      <c r="AI196" s="5" t="s">
        <v>1290</v>
      </c>
      <c r="AJ196" s="5" t="s">
        <v>1291</v>
      </c>
      <c r="AK196" s="5" t="s">
        <v>1292</v>
      </c>
      <c r="AL196" t="s">
        <v>67</v>
      </c>
    </row>
    <row r="197" spans="1:38" x14ac:dyDescent="0.3">
      <c r="A197" s="5" t="s">
        <v>1293</v>
      </c>
      <c r="B197" s="3">
        <v>110</v>
      </c>
      <c r="C197" s="3">
        <v>138</v>
      </c>
      <c r="D197" s="3">
        <v>135</v>
      </c>
      <c r="E197" s="3">
        <v>142</v>
      </c>
      <c r="F197" s="3">
        <v>162</v>
      </c>
      <c r="G197" s="3">
        <v>173</v>
      </c>
      <c r="H197" s="3">
        <v>300</v>
      </c>
      <c r="I197" s="3">
        <v>259</v>
      </c>
      <c r="J197" s="3">
        <v>218</v>
      </c>
      <c r="K197" s="3">
        <v>134</v>
      </c>
      <c r="L197" s="3">
        <v>171</v>
      </c>
      <c r="M197" s="3">
        <v>237</v>
      </c>
      <c r="N197" s="3">
        <v>123</v>
      </c>
      <c r="O197" s="3">
        <v>132</v>
      </c>
      <c r="P197" s="3">
        <v>112</v>
      </c>
      <c r="Q197" s="3">
        <v>114</v>
      </c>
      <c r="R197" s="3">
        <v>135</v>
      </c>
      <c r="S197" s="3">
        <v>136</v>
      </c>
      <c r="T197" s="3">
        <v>168</v>
      </c>
      <c r="U197" s="3">
        <v>142</v>
      </c>
      <c r="V197" s="3">
        <v>194</v>
      </c>
      <c r="W197" s="7">
        <v>0.31603941800000002</v>
      </c>
      <c r="X197" s="7">
        <v>1.019153229</v>
      </c>
      <c r="Y197" s="7">
        <v>0.50171312599999995</v>
      </c>
      <c r="Z197" s="7">
        <v>-6.0723344999999998E-2</v>
      </c>
      <c r="AA197" s="7">
        <v>8.8431320000000001E-3</v>
      </c>
      <c r="AB197" s="7">
        <v>0.39398228499999999</v>
      </c>
      <c r="AC197" s="14" t="s">
        <v>1294</v>
      </c>
      <c r="AD197" s="5" t="s">
        <v>1295</v>
      </c>
      <c r="AE197" s="5"/>
      <c r="AF197" s="5"/>
      <c r="AG197" s="5"/>
      <c r="AH197" s="5" t="s">
        <v>1296</v>
      </c>
      <c r="AI197" s="5" t="s">
        <v>1297</v>
      </c>
      <c r="AJ197" s="5" t="s">
        <v>1298</v>
      </c>
      <c r="AK197" s="5" t="s">
        <v>1299</v>
      </c>
      <c r="AL197" t="s">
        <v>67</v>
      </c>
    </row>
    <row r="198" spans="1:38" x14ac:dyDescent="0.3">
      <c r="A198" s="5" t="s">
        <v>1300</v>
      </c>
      <c r="B198" s="3">
        <v>112</v>
      </c>
      <c r="C198" s="3">
        <v>140</v>
      </c>
      <c r="D198" s="3">
        <v>137</v>
      </c>
      <c r="E198" s="3">
        <v>144</v>
      </c>
      <c r="F198" s="3">
        <v>162</v>
      </c>
      <c r="G198" s="3">
        <v>175</v>
      </c>
      <c r="H198" s="3">
        <v>302</v>
      </c>
      <c r="I198" s="3">
        <v>263</v>
      </c>
      <c r="J198" s="3">
        <v>221</v>
      </c>
      <c r="K198" s="3">
        <v>137</v>
      </c>
      <c r="L198" s="3">
        <v>173</v>
      </c>
      <c r="M198" s="3">
        <v>240</v>
      </c>
      <c r="N198" s="3">
        <v>124</v>
      </c>
      <c r="O198" s="3">
        <v>133</v>
      </c>
      <c r="P198" s="3">
        <v>113</v>
      </c>
      <c r="Q198" s="3">
        <v>117</v>
      </c>
      <c r="R198" s="3">
        <v>137</v>
      </c>
      <c r="S198" s="3">
        <v>138</v>
      </c>
      <c r="T198" s="3">
        <v>170</v>
      </c>
      <c r="U198" s="3">
        <v>142</v>
      </c>
      <c r="V198" s="3">
        <v>196</v>
      </c>
      <c r="W198" s="7">
        <v>0.302808354</v>
      </c>
      <c r="X198" s="7">
        <v>1.0112911870000001</v>
      </c>
      <c r="Y198" s="7">
        <v>0.49568086099999997</v>
      </c>
      <c r="Z198" s="7">
        <v>-7.3790806E-2</v>
      </c>
      <c r="AA198" s="7">
        <v>5.2945860000000004E-3</v>
      </c>
      <c r="AB198" s="7">
        <v>0.38098170199999998</v>
      </c>
      <c r="AC198" s="14" t="s">
        <v>1294</v>
      </c>
      <c r="AD198" s="5" t="s">
        <v>1295</v>
      </c>
      <c r="AE198" s="5"/>
      <c r="AF198" s="5"/>
      <c r="AG198" s="5"/>
      <c r="AH198" s="5" t="s">
        <v>1296</v>
      </c>
      <c r="AI198" s="5" t="s">
        <v>1297</v>
      </c>
      <c r="AJ198" s="5" t="s">
        <v>1298</v>
      </c>
      <c r="AK198" s="5" t="s">
        <v>1299</v>
      </c>
      <c r="AL198" t="s">
        <v>67</v>
      </c>
    </row>
    <row r="199" spans="1:38" x14ac:dyDescent="0.3">
      <c r="A199" s="5" t="s">
        <v>1301</v>
      </c>
      <c r="B199" s="3">
        <v>83</v>
      </c>
      <c r="C199" s="3">
        <v>103</v>
      </c>
      <c r="D199" s="3">
        <v>72</v>
      </c>
      <c r="E199" s="3">
        <v>95</v>
      </c>
      <c r="F199" s="3">
        <v>130</v>
      </c>
      <c r="G199" s="3">
        <v>81</v>
      </c>
      <c r="H199" s="3">
        <v>299</v>
      </c>
      <c r="I199" s="3">
        <v>173</v>
      </c>
      <c r="J199" s="3">
        <v>103</v>
      </c>
      <c r="K199" s="3">
        <v>153</v>
      </c>
      <c r="L199" s="3">
        <v>111</v>
      </c>
      <c r="M199" s="3">
        <v>160</v>
      </c>
      <c r="N199" s="3">
        <v>75</v>
      </c>
      <c r="O199" s="3">
        <v>89</v>
      </c>
      <c r="P199" s="3">
        <v>85</v>
      </c>
      <c r="Q199" s="3">
        <v>96</v>
      </c>
      <c r="R199" s="3">
        <v>69</v>
      </c>
      <c r="S199" s="3">
        <v>124</v>
      </c>
      <c r="T199" s="3">
        <v>75</v>
      </c>
      <c r="U199" s="3">
        <v>143</v>
      </c>
      <c r="V199" s="3">
        <v>203</v>
      </c>
      <c r="W199" s="7">
        <v>0.24570133599999999</v>
      </c>
      <c r="X199" s="7">
        <v>1.1551634</v>
      </c>
      <c r="Y199" s="7">
        <v>0.71342298699999995</v>
      </c>
      <c r="Z199" s="7">
        <v>-5.4668770999999998E-2</v>
      </c>
      <c r="AA199" s="7">
        <v>0.16418143399999999</v>
      </c>
      <c r="AB199" s="7">
        <v>0.70305174299999995</v>
      </c>
      <c r="AC199" s="14" t="s">
        <v>1173</v>
      </c>
      <c r="AD199" s="5" t="s">
        <v>1174</v>
      </c>
      <c r="AE199" s="5"/>
      <c r="AF199" s="5" t="s">
        <v>1175</v>
      </c>
      <c r="AG199" s="5" t="s">
        <v>1176</v>
      </c>
      <c r="AH199" s="5" t="s">
        <v>1177</v>
      </c>
      <c r="AI199" s="5" t="s">
        <v>1178</v>
      </c>
      <c r="AJ199" s="5" t="s">
        <v>1179</v>
      </c>
      <c r="AK199" s="5" t="s">
        <v>1180</v>
      </c>
      <c r="AL199" t="s">
        <v>67</v>
      </c>
    </row>
    <row r="200" spans="1:38" x14ac:dyDescent="0.3">
      <c r="A200" s="5" t="s">
        <v>1302</v>
      </c>
      <c r="B200" s="3">
        <v>47</v>
      </c>
      <c r="C200" s="3">
        <v>48</v>
      </c>
      <c r="D200" s="3">
        <v>52</v>
      </c>
      <c r="E200" s="3">
        <v>77</v>
      </c>
      <c r="F200" s="3">
        <v>80</v>
      </c>
      <c r="G200" s="3">
        <v>52</v>
      </c>
      <c r="H200" s="3">
        <v>128</v>
      </c>
      <c r="I200" s="3">
        <v>141</v>
      </c>
      <c r="J200" s="3">
        <v>128</v>
      </c>
      <c r="K200" s="3">
        <v>59</v>
      </c>
      <c r="L200" s="3">
        <v>69</v>
      </c>
      <c r="M200" s="3">
        <v>50</v>
      </c>
      <c r="N200" s="3">
        <v>49</v>
      </c>
      <c r="O200" s="3">
        <v>56</v>
      </c>
      <c r="P200" s="3">
        <v>48</v>
      </c>
      <c r="Q200" s="3">
        <v>72</v>
      </c>
      <c r="R200" s="3">
        <v>81</v>
      </c>
      <c r="S200" s="3">
        <v>57</v>
      </c>
      <c r="T200" s="3">
        <v>45</v>
      </c>
      <c r="U200" s="3">
        <v>63</v>
      </c>
      <c r="V200" s="3">
        <v>35</v>
      </c>
      <c r="W200" s="7">
        <v>0.50751466199999995</v>
      </c>
      <c r="X200" s="7">
        <v>1.4279402560000001</v>
      </c>
      <c r="Y200" s="7">
        <v>0.27118406499999997</v>
      </c>
      <c r="Z200" s="7">
        <v>5.1705722000000003E-2</v>
      </c>
      <c r="AA200" s="7">
        <v>0.50935619300000001</v>
      </c>
      <c r="AB200" s="7">
        <v>-4.1425831000000003E-2</v>
      </c>
      <c r="AC200" s="14" t="s">
        <v>1303</v>
      </c>
      <c r="AD200" s="5" t="s">
        <v>1304</v>
      </c>
      <c r="AE200" s="5"/>
      <c r="AF200" s="5"/>
      <c r="AG200" s="5"/>
      <c r="AH200" s="5" t="s">
        <v>1305</v>
      </c>
      <c r="AI200" s="5" t="s">
        <v>1306</v>
      </c>
      <c r="AJ200" s="5"/>
      <c r="AK200" s="5" t="s">
        <v>1307</v>
      </c>
      <c r="AL200" t="s">
        <v>67</v>
      </c>
    </row>
    <row r="201" spans="1:38" x14ac:dyDescent="0.3">
      <c r="A201" s="5" t="s">
        <v>1308</v>
      </c>
      <c r="B201" s="3">
        <v>443</v>
      </c>
      <c r="C201" s="3">
        <v>774</v>
      </c>
      <c r="D201" s="3">
        <v>330</v>
      </c>
      <c r="E201" s="3">
        <v>819</v>
      </c>
      <c r="F201" s="3">
        <v>668</v>
      </c>
      <c r="G201" s="3">
        <v>708</v>
      </c>
      <c r="H201" s="3">
        <v>1340</v>
      </c>
      <c r="I201" s="3">
        <v>986</v>
      </c>
      <c r="J201" s="3">
        <v>837</v>
      </c>
      <c r="K201" s="3">
        <v>491</v>
      </c>
      <c r="L201" s="3">
        <v>520</v>
      </c>
      <c r="M201" s="3">
        <v>1107</v>
      </c>
      <c r="N201" s="3">
        <v>444</v>
      </c>
      <c r="O201" s="3">
        <v>607</v>
      </c>
      <c r="P201" s="3">
        <v>585</v>
      </c>
      <c r="Q201" s="3">
        <v>486</v>
      </c>
      <c r="R201" s="3">
        <v>586</v>
      </c>
      <c r="S201" s="3">
        <v>609</v>
      </c>
      <c r="T201" s="3">
        <v>599</v>
      </c>
      <c r="U201" s="3">
        <v>483</v>
      </c>
      <c r="V201" s="3">
        <v>700</v>
      </c>
      <c r="W201" s="7">
        <v>0.50401400600000001</v>
      </c>
      <c r="X201" s="7">
        <v>1.031673201</v>
      </c>
      <c r="Y201" s="7">
        <v>0.45251560400000002</v>
      </c>
      <c r="Z201" s="7">
        <v>8.0106659999999996E-2</v>
      </c>
      <c r="AA201" s="7">
        <v>0.119772013</v>
      </c>
      <c r="AB201" s="7">
        <v>0.20382948400000001</v>
      </c>
      <c r="AC201" s="14" t="s">
        <v>1309</v>
      </c>
      <c r="AD201" s="5" t="s">
        <v>1310</v>
      </c>
      <c r="AE201" s="5" t="s">
        <v>1311</v>
      </c>
      <c r="AF201" s="5" t="s">
        <v>1099</v>
      </c>
      <c r="AG201" s="5"/>
      <c r="AH201" s="5" t="s">
        <v>1101</v>
      </c>
      <c r="AI201" s="5" t="s">
        <v>1312</v>
      </c>
      <c r="AJ201" s="5"/>
      <c r="AK201" s="5" t="s">
        <v>1313</v>
      </c>
      <c r="AL201" t="s">
        <v>67</v>
      </c>
    </row>
    <row r="202" spans="1:38" x14ac:dyDescent="0.3">
      <c r="A202" s="5" t="s">
        <v>1314</v>
      </c>
      <c r="B202" s="3">
        <v>56</v>
      </c>
      <c r="C202" s="3">
        <v>118</v>
      </c>
      <c r="D202" s="3">
        <v>43</v>
      </c>
      <c r="E202" s="3">
        <v>146</v>
      </c>
      <c r="F202" s="3">
        <v>110</v>
      </c>
      <c r="G202" s="3">
        <v>82</v>
      </c>
      <c r="H202" s="3">
        <v>346</v>
      </c>
      <c r="I202" s="3">
        <v>272</v>
      </c>
      <c r="J202" s="3">
        <v>196</v>
      </c>
      <c r="K202" s="3">
        <v>105</v>
      </c>
      <c r="L202" s="3">
        <v>75</v>
      </c>
      <c r="M202" s="3">
        <v>161</v>
      </c>
      <c r="N202" s="3">
        <v>78</v>
      </c>
      <c r="O202" s="3">
        <v>72</v>
      </c>
      <c r="P202" s="3">
        <v>83</v>
      </c>
      <c r="Q202" s="3">
        <v>45</v>
      </c>
      <c r="R202" s="3">
        <v>86</v>
      </c>
      <c r="S202" s="3">
        <v>97</v>
      </c>
      <c r="T202" s="3">
        <v>119</v>
      </c>
      <c r="U202" s="3">
        <v>114</v>
      </c>
      <c r="V202" s="3">
        <v>212</v>
      </c>
      <c r="W202" s="7">
        <v>0.64124842599999998</v>
      </c>
      <c r="X202" s="7">
        <v>1.905782334</v>
      </c>
      <c r="Y202" s="7">
        <v>0.64700556499999995</v>
      </c>
      <c r="Z202" s="7">
        <v>9.8404962999999998E-2</v>
      </c>
      <c r="AA202" s="7">
        <v>6.8210458000000002E-2</v>
      </c>
      <c r="AB202" s="7">
        <v>1.0352929239999999</v>
      </c>
      <c r="AC202" s="14" t="s">
        <v>1193</v>
      </c>
      <c r="AD202" s="5" t="s">
        <v>1315</v>
      </c>
      <c r="AE202" s="5"/>
      <c r="AF202" s="5" t="s">
        <v>1195</v>
      </c>
      <c r="AG202" s="5"/>
      <c r="AH202" s="5" t="s">
        <v>1196</v>
      </c>
      <c r="AI202" s="5" t="s">
        <v>1316</v>
      </c>
      <c r="AJ202" s="5"/>
      <c r="AK202" s="5" t="s">
        <v>1317</v>
      </c>
      <c r="AL202" t="s">
        <v>67</v>
      </c>
    </row>
    <row r="203" spans="1:38" x14ac:dyDescent="0.3">
      <c r="A203" s="5" t="s">
        <v>1318</v>
      </c>
      <c r="B203" s="3">
        <v>997</v>
      </c>
      <c r="C203" s="3">
        <v>1760</v>
      </c>
      <c r="D203" s="3">
        <v>1011</v>
      </c>
      <c r="E203" s="3">
        <v>1661</v>
      </c>
      <c r="F203" s="3">
        <v>1433</v>
      </c>
      <c r="G203" s="3">
        <v>1429</v>
      </c>
      <c r="H203" s="3">
        <v>3149</v>
      </c>
      <c r="I203" s="3">
        <v>2383</v>
      </c>
      <c r="J203" s="3">
        <v>2027</v>
      </c>
      <c r="K203" s="3">
        <v>1446</v>
      </c>
      <c r="L203" s="3">
        <v>1183</v>
      </c>
      <c r="M203" s="3">
        <v>2197</v>
      </c>
      <c r="N203" s="3">
        <v>1127</v>
      </c>
      <c r="O203" s="3">
        <v>1279</v>
      </c>
      <c r="P203" s="3">
        <v>1373</v>
      </c>
      <c r="Q203" s="3">
        <v>1228</v>
      </c>
      <c r="R203" s="3">
        <v>1435</v>
      </c>
      <c r="S203" s="3">
        <v>1463</v>
      </c>
      <c r="T203" s="3">
        <v>1518</v>
      </c>
      <c r="U203" s="3">
        <v>1391</v>
      </c>
      <c r="V203" s="3">
        <v>1998</v>
      </c>
      <c r="W203" s="7">
        <v>0.26369309600000002</v>
      </c>
      <c r="X203" s="7">
        <v>1.0045070199999999</v>
      </c>
      <c r="Y203" s="7">
        <v>0.35714804999999999</v>
      </c>
      <c r="Z203" s="7">
        <v>4.4496839999999998E-3</v>
      </c>
      <c r="AA203" s="7">
        <v>0.131221739</v>
      </c>
      <c r="AB203" s="7">
        <v>0.38122708900000002</v>
      </c>
      <c r="AC203" s="14" t="s">
        <v>1319</v>
      </c>
      <c r="AD203" s="5" t="s">
        <v>1320</v>
      </c>
      <c r="AE203" s="5"/>
      <c r="AF203" s="5" t="s">
        <v>1321</v>
      </c>
      <c r="AG203" s="5" t="s">
        <v>1322</v>
      </c>
      <c r="AH203" s="5" t="s">
        <v>1323</v>
      </c>
      <c r="AI203" s="5" t="s">
        <v>1324</v>
      </c>
      <c r="AJ203" s="5" t="s">
        <v>1325</v>
      </c>
      <c r="AK203" s="5" t="s">
        <v>1326</v>
      </c>
      <c r="AL203" t="s">
        <v>67</v>
      </c>
    </row>
    <row r="204" spans="1:38" x14ac:dyDescent="0.3">
      <c r="A204" s="5" t="s">
        <v>1327</v>
      </c>
      <c r="B204" s="3">
        <v>978</v>
      </c>
      <c r="C204" s="3">
        <v>1711</v>
      </c>
      <c r="D204" s="3">
        <v>977</v>
      </c>
      <c r="E204" s="3">
        <v>1615</v>
      </c>
      <c r="F204" s="3">
        <v>1386</v>
      </c>
      <c r="G204" s="3">
        <v>1386</v>
      </c>
      <c r="H204" s="3">
        <v>3074</v>
      </c>
      <c r="I204" s="3">
        <v>2309</v>
      </c>
      <c r="J204" s="3">
        <v>1984</v>
      </c>
      <c r="K204" s="3">
        <v>1402</v>
      </c>
      <c r="L204" s="3">
        <v>1157</v>
      </c>
      <c r="M204" s="3">
        <v>2120</v>
      </c>
      <c r="N204" s="3">
        <v>1101</v>
      </c>
      <c r="O204" s="3">
        <v>1242</v>
      </c>
      <c r="P204" s="3">
        <v>1335</v>
      </c>
      <c r="Q204" s="3">
        <v>1188</v>
      </c>
      <c r="R204" s="3">
        <v>1398</v>
      </c>
      <c r="S204" s="3">
        <v>1424</v>
      </c>
      <c r="T204" s="3">
        <v>1487</v>
      </c>
      <c r="U204" s="3">
        <v>1356</v>
      </c>
      <c r="V204" s="3">
        <v>1944</v>
      </c>
      <c r="W204" s="7">
        <v>0.25940473400000003</v>
      </c>
      <c r="X204" s="7">
        <v>1.0069717680000001</v>
      </c>
      <c r="Y204" s="7">
        <v>0.35227209999999998</v>
      </c>
      <c r="Z204" s="7">
        <v>4.8134409999999999E-3</v>
      </c>
      <c r="AA204" s="7">
        <v>0.12985142</v>
      </c>
      <c r="AB204" s="7">
        <v>0.38509163400000002</v>
      </c>
      <c r="AC204" s="14" t="s">
        <v>1319</v>
      </c>
      <c r="AD204" s="5" t="s">
        <v>1320</v>
      </c>
      <c r="AE204" s="5"/>
      <c r="AF204" s="5" t="s">
        <v>1321</v>
      </c>
      <c r="AG204" s="5" t="s">
        <v>1322</v>
      </c>
      <c r="AH204" s="5" t="s">
        <v>1323</v>
      </c>
      <c r="AI204" s="5" t="s">
        <v>1324</v>
      </c>
      <c r="AJ204" s="5" t="s">
        <v>1325</v>
      </c>
      <c r="AK204" s="5" t="s">
        <v>1326</v>
      </c>
      <c r="AL204" t="s">
        <v>67</v>
      </c>
    </row>
    <row r="205" spans="1:38" x14ac:dyDescent="0.3">
      <c r="A205" s="5" t="s">
        <v>1328</v>
      </c>
      <c r="B205" s="3">
        <v>97</v>
      </c>
      <c r="C205" s="3">
        <v>226</v>
      </c>
      <c r="D205" s="3">
        <v>167</v>
      </c>
      <c r="E205" s="3">
        <v>130</v>
      </c>
      <c r="F205" s="3">
        <v>207</v>
      </c>
      <c r="G205" s="3">
        <v>166</v>
      </c>
      <c r="H205" s="3">
        <v>479</v>
      </c>
      <c r="I205" s="3">
        <v>252</v>
      </c>
      <c r="J205" s="3">
        <v>291</v>
      </c>
      <c r="K205" s="3">
        <v>209</v>
      </c>
      <c r="L205" s="3">
        <v>173</v>
      </c>
      <c r="M205" s="3">
        <v>330</v>
      </c>
      <c r="N205" s="3">
        <v>216</v>
      </c>
      <c r="O205" s="3">
        <v>159</v>
      </c>
      <c r="P205" s="3">
        <v>291</v>
      </c>
      <c r="Q205" s="3">
        <v>264</v>
      </c>
      <c r="R205" s="3">
        <v>386</v>
      </c>
      <c r="S205" s="3">
        <v>145</v>
      </c>
      <c r="T205" s="3">
        <v>215</v>
      </c>
      <c r="U205" s="3">
        <v>187</v>
      </c>
      <c r="V205" s="3">
        <v>270</v>
      </c>
      <c r="W205" s="7">
        <v>3.7214619999999997E-2</v>
      </c>
      <c r="X205" s="7">
        <v>1.0611536880000001</v>
      </c>
      <c r="Y205" s="7">
        <v>0.54026085599999996</v>
      </c>
      <c r="Z205" s="7">
        <v>0.44377366800000001</v>
      </c>
      <c r="AA205" s="7">
        <v>0.69964890800000001</v>
      </c>
      <c r="AB205" s="7">
        <v>0.45800097899999997</v>
      </c>
      <c r="AC205" s="14" t="s">
        <v>781</v>
      </c>
      <c r="AD205" s="5" t="s">
        <v>782</v>
      </c>
      <c r="AE205" s="5"/>
      <c r="AF205" s="5" t="s">
        <v>783</v>
      </c>
      <c r="AG205" s="5"/>
      <c r="AH205" s="5" t="s">
        <v>785</v>
      </c>
      <c r="AI205" s="5" t="s">
        <v>786</v>
      </c>
      <c r="AJ205" s="5"/>
      <c r="AK205" s="5" t="s">
        <v>787</v>
      </c>
      <c r="AL205" t="s">
        <v>67</v>
      </c>
    </row>
    <row r="206" spans="1:38" x14ac:dyDescent="0.3">
      <c r="A206" s="5" t="s">
        <v>1329</v>
      </c>
      <c r="B206" s="3">
        <v>2491</v>
      </c>
      <c r="C206" s="3">
        <v>5951</v>
      </c>
      <c r="D206" s="3">
        <v>3444</v>
      </c>
      <c r="E206" s="3">
        <v>6540</v>
      </c>
      <c r="F206" s="3">
        <v>5711</v>
      </c>
      <c r="G206" s="3">
        <v>4946</v>
      </c>
      <c r="H206" s="3">
        <v>11436</v>
      </c>
      <c r="I206" s="3">
        <v>8471</v>
      </c>
      <c r="J206" s="3">
        <v>7683</v>
      </c>
      <c r="K206" s="3">
        <v>5193</v>
      </c>
      <c r="L206" s="3">
        <v>4559</v>
      </c>
      <c r="M206" s="3">
        <v>8321</v>
      </c>
      <c r="N206" s="3">
        <v>3187</v>
      </c>
      <c r="O206" s="3">
        <v>4096</v>
      </c>
      <c r="P206" s="3">
        <v>4194</v>
      </c>
      <c r="Q206" s="3">
        <v>3583</v>
      </c>
      <c r="R206" s="3">
        <v>4923</v>
      </c>
      <c r="S206" s="3">
        <v>5097</v>
      </c>
      <c r="T206" s="3">
        <v>4140</v>
      </c>
      <c r="U206" s="3">
        <v>4700</v>
      </c>
      <c r="V206" s="3">
        <v>6759</v>
      </c>
      <c r="W206" s="7">
        <v>0.53300863200000004</v>
      </c>
      <c r="X206" s="7">
        <v>1.2149688860000001</v>
      </c>
      <c r="Y206" s="7">
        <v>0.604738463</v>
      </c>
      <c r="Z206" s="7">
        <v>-5.0402119000000002E-2</v>
      </c>
      <c r="AA206" s="7">
        <v>0.19469062600000001</v>
      </c>
      <c r="AB206" s="7">
        <v>0.392297644</v>
      </c>
      <c r="AC206" s="14" t="s">
        <v>1330</v>
      </c>
      <c r="AD206" s="5" t="s">
        <v>1331</v>
      </c>
      <c r="AE206" s="5"/>
      <c r="AF206" s="5" t="s">
        <v>1332</v>
      </c>
      <c r="AG206" s="5" t="s">
        <v>1333</v>
      </c>
      <c r="AH206" s="5" t="s">
        <v>1334</v>
      </c>
      <c r="AI206" s="5" t="s">
        <v>1335</v>
      </c>
      <c r="AJ206" s="5" t="s">
        <v>1336</v>
      </c>
      <c r="AK206" s="5" t="s">
        <v>1337</v>
      </c>
      <c r="AL206" t="s">
        <v>67</v>
      </c>
    </row>
    <row r="207" spans="1:38" x14ac:dyDescent="0.3">
      <c r="A207" s="5" t="s">
        <v>1338</v>
      </c>
      <c r="B207" s="3">
        <v>110</v>
      </c>
      <c r="C207" s="3">
        <v>184</v>
      </c>
      <c r="D207" s="3">
        <v>118</v>
      </c>
      <c r="E207" s="3">
        <v>181</v>
      </c>
      <c r="F207" s="3">
        <v>191</v>
      </c>
      <c r="G207" s="3">
        <v>145</v>
      </c>
      <c r="H207" s="3">
        <v>677</v>
      </c>
      <c r="I207" s="3">
        <v>360</v>
      </c>
      <c r="J207" s="3">
        <v>215</v>
      </c>
      <c r="K207" s="3">
        <v>247</v>
      </c>
      <c r="L207" s="3">
        <v>149</v>
      </c>
      <c r="M207" s="3">
        <v>289</v>
      </c>
      <c r="N207" s="3">
        <v>127</v>
      </c>
      <c r="O207" s="3">
        <v>137</v>
      </c>
      <c r="P207" s="3">
        <v>149</v>
      </c>
      <c r="Q207" s="3">
        <v>151</v>
      </c>
      <c r="R207" s="3">
        <v>127</v>
      </c>
      <c r="S207" s="3">
        <v>181</v>
      </c>
      <c r="T207" s="3">
        <v>120</v>
      </c>
      <c r="U207" s="3">
        <v>233</v>
      </c>
      <c r="V207" s="3">
        <v>407</v>
      </c>
      <c r="W207" s="7">
        <v>0.330169871</v>
      </c>
      <c r="X207" s="7">
        <v>1.6041830050000001</v>
      </c>
      <c r="Y207" s="7">
        <v>0.73254557600000003</v>
      </c>
      <c r="Z207" s="7">
        <v>5.9641379999999999E-3</v>
      </c>
      <c r="AA207" s="7">
        <v>0.15555957300000001</v>
      </c>
      <c r="AB207" s="7">
        <v>0.88494334900000005</v>
      </c>
      <c r="AC207" s="14" t="s">
        <v>1173</v>
      </c>
      <c r="AD207" s="5" t="s">
        <v>1174</v>
      </c>
      <c r="AE207" s="5"/>
      <c r="AF207" s="5" t="s">
        <v>1175</v>
      </c>
      <c r="AG207" s="5"/>
      <c r="AH207" s="5" t="s">
        <v>1177</v>
      </c>
      <c r="AI207" s="5" t="s">
        <v>1178</v>
      </c>
      <c r="AJ207" s="5" t="s">
        <v>1179</v>
      </c>
      <c r="AK207" s="5" t="s">
        <v>1180</v>
      </c>
      <c r="AL207" t="s">
        <v>67</v>
      </c>
    </row>
    <row r="208" spans="1:38" x14ac:dyDescent="0.3">
      <c r="A208" s="5" t="s">
        <v>1339</v>
      </c>
      <c r="B208" s="3">
        <v>64</v>
      </c>
      <c r="C208" s="3">
        <v>111</v>
      </c>
      <c r="D208" s="3">
        <v>75</v>
      </c>
      <c r="E208" s="3">
        <v>124</v>
      </c>
      <c r="F208" s="3">
        <v>137</v>
      </c>
      <c r="G208" s="3">
        <v>96</v>
      </c>
      <c r="H208" s="3">
        <v>458</v>
      </c>
      <c r="I208" s="3">
        <v>225</v>
      </c>
      <c r="J208" s="3">
        <v>141</v>
      </c>
      <c r="K208" s="3">
        <v>183</v>
      </c>
      <c r="L208" s="3">
        <v>105</v>
      </c>
      <c r="M208" s="3">
        <v>188</v>
      </c>
      <c r="N208" s="3">
        <v>81</v>
      </c>
      <c r="O208" s="3">
        <v>94</v>
      </c>
      <c r="P208" s="3">
        <v>107</v>
      </c>
      <c r="Q208" s="3">
        <v>101</v>
      </c>
      <c r="R208" s="3">
        <v>72</v>
      </c>
      <c r="S208" s="3">
        <v>132</v>
      </c>
      <c r="T208" s="3">
        <v>73</v>
      </c>
      <c r="U208" s="3">
        <v>163</v>
      </c>
      <c r="V208" s="3">
        <v>275</v>
      </c>
      <c r="W208" s="7">
        <v>0.511361591</v>
      </c>
      <c r="X208" s="7">
        <v>1.7168676329999999</v>
      </c>
      <c r="Y208" s="7">
        <v>0.92751604899999995</v>
      </c>
      <c r="Z208" s="7">
        <v>0.16971051400000001</v>
      </c>
      <c r="AA208" s="7">
        <v>0.28405215</v>
      </c>
      <c r="AB208" s="7">
        <v>1.0281025349999999</v>
      </c>
      <c r="AC208" s="14" t="s">
        <v>1173</v>
      </c>
      <c r="AD208" s="5" t="s">
        <v>1174</v>
      </c>
      <c r="AE208" s="5"/>
      <c r="AF208" s="5" t="s">
        <v>1340</v>
      </c>
      <c r="AG208" s="5"/>
      <c r="AH208" s="5" t="s">
        <v>1177</v>
      </c>
      <c r="AI208" s="5" t="s">
        <v>1341</v>
      </c>
      <c r="AJ208" s="5"/>
      <c r="AK208" s="5" t="s">
        <v>1342</v>
      </c>
      <c r="AL208" t="s">
        <v>67</v>
      </c>
    </row>
    <row r="209" spans="1:38" x14ac:dyDescent="0.3">
      <c r="A209" s="5" t="s">
        <v>1343</v>
      </c>
      <c r="B209" s="3">
        <v>112</v>
      </c>
      <c r="C209" s="3">
        <v>188</v>
      </c>
      <c r="D209" s="3">
        <v>120</v>
      </c>
      <c r="E209" s="3">
        <v>187</v>
      </c>
      <c r="F209" s="3">
        <v>204</v>
      </c>
      <c r="G209" s="3">
        <v>148</v>
      </c>
      <c r="H209" s="3">
        <v>700</v>
      </c>
      <c r="I209" s="3">
        <v>374</v>
      </c>
      <c r="J209" s="3">
        <v>226</v>
      </c>
      <c r="K209" s="3">
        <v>255</v>
      </c>
      <c r="L209" s="3">
        <v>153</v>
      </c>
      <c r="M209" s="3">
        <v>317</v>
      </c>
      <c r="N209" s="3">
        <v>127</v>
      </c>
      <c r="O209" s="3">
        <v>138</v>
      </c>
      <c r="P209" s="3">
        <v>153</v>
      </c>
      <c r="Q209" s="3">
        <v>152</v>
      </c>
      <c r="R209" s="3">
        <v>130</v>
      </c>
      <c r="S209" s="3">
        <v>186</v>
      </c>
      <c r="T209" s="3">
        <v>121</v>
      </c>
      <c r="U209" s="3">
        <v>238</v>
      </c>
      <c r="V209" s="3">
        <v>424</v>
      </c>
      <c r="W209" s="7">
        <v>0.36092710700000002</v>
      </c>
      <c r="X209" s="7">
        <v>1.6316582879999999</v>
      </c>
      <c r="Y209" s="7">
        <v>0.79079200400000005</v>
      </c>
      <c r="Z209" s="7">
        <v>-4.1977179999999996E-3</v>
      </c>
      <c r="AA209" s="7">
        <v>0.15706889600000001</v>
      </c>
      <c r="AB209" s="7">
        <v>0.901353136</v>
      </c>
      <c r="AC209" s="14" t="s">
        <v>1173</v>
      </c>
      <c r="AD209" s="5" t="s">
        <v>1174</v>
      </c>
      <c r="AE209" s="5"/>
      <c r="AF209" s="5" t="s">
        <v>1175</v>
      </c>
      <c r="AG209" s="5" t="s">
        <v>1176</v>
      </c>
      <c r="AH209" s="5" t="s">
        <v>1177</v>
      </c>
      <c r="AI209" s="5" t="s">
        <v>1178</v>
      </c>
      <c r="AJ209" s="5" t="s">
        <v>1179</v>
      </c>
      <c r="AK209" s="5" t="s">
        <v>1180</v>
      </c>
      <c r="AL209" t="s">
        <v>67</v>
      </c>
    </row>
    <row r="210" spans="1:38" x14ac:dyDescent="0.3">
      <c r="A210" s="5" t="s">
        <v>1344</v>
      </c>
      <c r="B210" s="3">
        <v>66</v>
      </c>
      <c r="C210" s="3">
        <v>115</v>
      </c>
      <c r="D210" s="3">
        <v>77</v>
      </c>
      <c r="E210" s="3">
        <v>129</v>
      </c>
      <c r="F210" s="3">
        <v>150</v>
      </c>
      <c r="G210" s="3">
        <v>98</v>
      </c>
      <c r="H210" s="3">
        <v>480</v>
      </c>
      <c r="I210" s="3">
        <v>239</v>
      </c>
      <c r="J210" s="3">
        <v>151</v>
      </c>
      <c r="K210" s="3">
        <v>192</v>
      </c>
      <c r="L210" s="3">
        <v>110</v>
      </c>
      <c r="M210" s="3">
        <v>216</v>
      </c>
      <c r="N210" s="3">
        <v>81</v>
      </c>
      <c r="O210" s="3">
        <v>95</v>
      </c>
      <c r="P210" s="3">
        <v>110</v>
      </c>
      <c r="Q210" s="3">
        <v>102</v>
      </c>
      <c r="R210" s="3">
        <v>75</v>
      </c>
      <c r="S210" s="3">
        <v>136</v>
      </c>
      <c r="T210" s="3">
        <v>74</v>
      </c>
      <c r="U210" s="3">
        <v>167</v>
      </c>
      <c r="V210" s="3">
        <v>293</v>
      </c>
      <c r="W210" s="7">
        <v>0.55039659600000002</v>
      </c>
      <c r="X210" s="7">
        <v>1.7548820919999999</v>
      </c>
      <c r="Y210" s="7">
        <v>1.004478813</v>
      </c>
      <c r="Z210" s="7">
        <v>0.15033375099999999</v>
      </c>
      <c r="AA210" s="7">
        <v>0.28268270699999998</v>
      </c>
      <c r="AB210" s="7">
        <v>1.0482495190000001</v>
      </c>
      <c r="AC210" s="14" t="s">
        <v>1345</v>
      </c>
      <c r="AD210" s="5" t="s">
        <v>1174</v>
      </c>
      <c r="AE210" s="5"/>
      <c r="AF210" s="5" t="s">
        <v>1175</v>
      </c>
      <c r="AG210" s="5" t="s">
        <v>1176</v>
      </c>
      <c r="AH210" s="5" t="s">
        <v>1346</v>
      </c>
      <c r="AI210" s="5" t="s">
        <v>1341</v>
      </c>
      <c r="AJ210" s="5"/>
      <c r="AK210" s="5" t="s">
        <v>1342</v>
      </c>
      <c r="AL210" t="s">
        <v>67</v>
      </c>
    </row>
    <row r="211" spans="1:38" x14ac:dyDescent="0.3">
      <c r="A211" s="5" t="s">
        <v>1347</v>
      </c>
      <c r="B211" s="3">
        <v>248</v>
      </c>
      <c r="C211" s="3">
        <v>468</v>
      </c>
      <c r="D211" s="3">
        <v>253</v>
      </c>
      <c r="E211" s="3">
        <v>477</v>
      </c>
      <c r="F211" s="3">
        <v>423</v>
      </c>
      <c r="G211" s="3">
        <v>410</v>
      </c>
      <c r="H211" s="3">
        <v>862</v>
      </c>
      <c r="I211" s="3">
        <v>622</v>
      </c>
      <c r="J211" s="3">
        <v>532</v>
      </c>
      <c r="K211" s="3">
        <v>408</v>
      </c>
      <c r="L211" s="3">
        <v>409</v>
      </c>
      <c r="M211" s="3">
        <v>542</v>
      </c>
      <c r="N211" s="3">
        <v>258</v>
      </c>
      <c r="O211" s="3">
        <v>312</v>
      </c>
      <c r="P211" s="3">
        <v>293</v>
      </c>
      <c r="Q211" s="3">
        <v>243</v>
      </c>
      <c r="R211" s="3">
        <v>352</v>
      </c>
      <c r="S211" s="3">
        <v>415</v>
      </c>
      <c r="T211" s="3">
        <v>360</v>
      </c>
      <c r="U211" s="3">
        <v>308</v>
      </c>
      <c r="V211" s="3">
        <v>484</v>
      </c>
      <c r="W211" s="7">
        <v>0.43431751099999999</v>
      </c>
      <c r="X211" s="7">
        <v>1.0565250669999999</v>
      </c>
      <c r="Y211" s="7">
        <v>0.48726425200000001</v>
      </c>
      <c r="Z211" s="7">
        <v>-0.16687902399999999</v>
      </c>
      <c r="AA211" s="7">
        <v>5.7849474999999997E-2</v>
      </c>
      <c r="AB211" s="7">
        <v>0.24846155</v>
      </c>
      <c r="AC211" s="14"/>
      <c r="AD211" s="5" t="s">
        <v>1348</v>
      </c>
      <c r="AE211" s="5" t="s">
        <v>1349</v>
      </c>
      <c r="AF211" s="5" t="s">
        <v>1350</v>
      </c>
      <c r="AG211" s="5" t="s">
        <v>1351</v>
      </c>
      <c r="AH211" s="5"/>
      <c r="AI211" s="5" t="s">
        <v>1352</v>
      </c>
      <c r="AJ211" s="5"/>
      <c r="AK211" s="5" t="s">
        <v>1353</v>
      </c>
      <c r="AL211" t="s">
        <v>67</v>
      </c>
    </row>
    <row r="212" spans="1:38" x14ac:dyDescent="0.3">
      <c r="A212" s="5" t="s">
        <v>1354</v>
      </c>
      <c r="B212" s="3">
        <v>185</v>
      </c>
      <c r="C212" s="3">
        <v>364</v>
      </c>
      <c r="D212" s="3">
        <v>296</v>
      </c>
      <c r="E212" s="3">
        <v>253</v>
      </c>
      <c r="F212" s="3">
        <v>286</v>
      </c>
      <c r="G212" s="3">
        <v>328</v>
      </c>
      <c r="H212" s="3">
        <v>945</v>
      </c>
      <c r="I212" s="3">
        <v>449</v>
      </c>
      <c r="J212" s="3">
        <v>430</v>
      </c>
      <c r="K212" s="3">
        <v>359</v>
      </c>
      <c r="L212" s="3">
        <v>332</v>
      </c>
      <c r="M212" s="3">
        <v>605</v>
      </c>
      <c r="N212" s="3">
        <v>271</v>
      </c>
      <c r="O212" s="3">
        <v>275</v>
      </c>
      <c r="P212" s="3">
        <v>406</v>
      </c>
      <c r="Q212" s="3">
        <v>371</v>
      </c>
      <c r="R212" s="3">
        <v>534</v>
      </c>
      <c r="S212" s="3">
        <v>225</v>
      </c>
      <c r="T212" s="3">
        <v>323</v>
      </c>
      <c r="U212" s="3">
        <v>273</v>
      </c>
      <c r="V212" s="3">
        <v>468</v>
      </c>
      <c r="W212" s="7">
        <v>3.6815400999999998E-2</v>
      </c>
      <c r="X212" s="7">
        <v>1.1081199159999999</v>
      </c>
      <c r="Y212" s="7">
        <v>0.61533406599999996</v>
      </c>
      <c r="Z212" s="7">
        <v>0.171527019</v>
      </c>
      <c r="AA212" s="7">
        <v>0.41691371799999999</v>
      </c>
      <c r="AB212" s="7">
        <v>0.33186341699999999</v>
      </c>
      <c r="AC212" s="14"/>
      <c r="AD212" s="5"/>
      <c r="AE212" s="5"/>
      <c r="AF212" s="5"/>
      <c r="AG212" s="5"/>
      <c r="AH212" s="5"/>
      <c r="AI212" s="5"/>
      <c r="AJ212" s="5"/>
      <c r="AK212" s="5"/>
      <c r="AL212" t="s">
        <v>67</v>
      </c>
    </row>
    <row r="213" spans="1:38" x14ac:dyDescent="0.3">
      <c r="A213" s="5" t="s">
        <v>1355</v>
      </c>
      <c r="B213" s="3">
        <v>164</v>
      </c>
      <c r="C213" s="3">
        <v>251</v>
      </c>
      <c r="D213" s="3">
        <v>134</v>
      </c>
      <c r="E213" s="3">
        <v>305</v>
      </c>
      <c r="F213" s="3">
        <v>287</v>
      </c>
      <c r="G213" s="3">
        <v>279</v>
      </c>
      <c r="H213" s="3">
        <v>492</v>
      </c>
      <c r="I213" s="3">
        <v>410</v>
      </c>
      <c r="J213" s="3">
        <v>321</v>
      </c>
      <c r="K213" s="3">
        <v>220</v>
      </c>
      <c r="L213" s="3">
        <v>201</v>
      </c>
      <c r="M213" s="3">
        <v>295</v>
      </c>
      <c r="N213" s="3">
        <v>146</v>
      </c>
      <c r="O213" s="3">
        <v>197</v>
      </c>
      <c r="P213" s="3">
        <v>216</v>
      </c>
      <c r="Q213" s="3">
        <v>206</v>
      </c>
      <c r="R213" s="3">
        <v>239</v>
      </c>
      <c r="S213" s="3">
        <v>265</v>
      </c>
      <c r="T213" s="3">
        <v>267</v>
      </c>
      <c r="U213" s="3">
        <v>212</v>
      </c>
      <c r="V213" s="3">
        <v>347</v>
      </c>
      <c r="W213" s="7">
        <v>0.66590968299999997</v>
      </c>
      <c r="X213" s="7">
        <v>1.155279787</v>
      </c>
      <c r="Y213" s="7">
        <v>0.382854796</v>
      </c>
      <c r="Z213" s="7">
        <v>2.7583151E-2</v>
      </c>
      <c r="AA213" s="7">
        <v>0.37254876100000001</v>
      </c>
      <c r="AB213" s="7">
        <v>0.58978090500000002</v>
      </c>
      <c r="AC213" s="14" t="s">
        <v>1022</v>
      </c>
      <c r="AD213" s="5" t="s">
        <v>1356</v>
      </c>
      <c r="AE213" s="5" t="s">
        <v>1357</v>
      </c>
      <c r="AF213" s="5"/>
      <c r="AG213" s="5"/>
      <c r="AH213" s="5" t="s">
        <v>1024</v>
      </c>
      <c r="AI213" s="5" t="s">
        <v>1358</v>
      </c>
      <c r="AJ213" s="5" t="s">
        <v>1359</v>
      </c>
      <c r="AK213" s="5" t="s">
        <v>1360</v>
      </c>
      <c r="AL213" t="s">
        <v>67</v>
      </c>
    </row>
    <row r="214" spans="1:38" x14ac:dyDescent="0.3">
      <c r="A214" s="5" t="s">
        <v>1361</v>
      </c>
      <c r="B214" s="3">
        <v>158</v>
      </c>
      <c r="C214" s="3">
        <v>248</v>
      </c>
      <c r="D214" s="3">
        <v>131</v>
      </c>
      <c r="E214" s="3">
        <v>304</v>
      </c>
      <c r="F214" s="3">
        <v>282</v>
      </c>
      <c r="G214" s="3">
        <v>277</v>
      </c>
      <c r="H214" s="3">
        <v>490</v>
      </c>
      <c r="I214" s="3">
        <v>409</v>
      </c>
      <c r="J214" s="3">
        <v>316</v>
      </c>
      <c r="K214" s="3">
        <v>219</v>
      </c>
      <c r="L214" s="3">
        <v>200</v>
      </c>
      <c r="M214" s="3">
        <v>294</v>
      </c>
      <c r="N214" s="3">
        <v>144</v>
      </c>
      <c r="O214" s="3">
        <v>195</v>
      </c>
      <c r="P214" s="3">
        <v>211</v>
      </c>
      <c r="Q214" s="3">
        <v>204</v>
      </c>
      <c r="R214" s="3">
        <v>235</v>
      </c>
      <c r="S214" s="3">
        <v>269</v>
      </c>
      <c r="T214" s="3">
        <v>265</v>
      </c>
      <c r="U214" s="3">
        <v>209</v>
      </c>
      <c r="V214" s="3">
        <v>338</v>
      </c>
      <c r="W214" s="7">
        <v>0.68689950499999997</v>
      </c>
      <c r="X214" s="7">
        <v>1.181391176</v>
      </c>
      <c r="Y214" s="7">
        <v>0.41015921300000002</v>
      </c>
      <c r="Z214" s="7">
        <v>3.9548811000000003E-2</v>
      </c>
      <c r="AA214" s="7">
        <v>0.401143584</v>
      </c>
      <c r="AB214" s="7">
        <v>0.59943550499999998</v>
      </c>
      <c r="AC214" s="14" t="s">
        <v>1022</v>
      </c>
      <c r="AD214" s="5" t="s">
        <v>1356</v>
      </c>
      <c r="AE214" s="5" t="s">
        <v>1357</v>
      </c>
      <c r="AF214" s="5"/>
      <c r="AG214" s="5"/>
      <c r="AH214" s="5" t="s">
        <v>1024</v>
      </c>
      <c r="AI214" s="5" t="s">
        <v>1358</v>
      </c>
      <c r="AJ214" s="5" t="s">
        <v>1359</v>
      </c>
      <c r="AK214" s="5" t="s">
        <v>1360</v>
      </c>
      <c r="AL214" t="s">
        <v>67</v>
      </c>
    </row>
    <row r="215" spans="1:38" x14ac:dyDescent="0.3">
      <c r="A215" s="5" t="s">
        <v>1362</v>
      </c>
      <c r="B215" s="3">
        <v>81</v>
      </c>
      <c r="C215" s="3">
        <v>113</v>
      </c>
      <c r="D215" s="3">
        <v>107</v>
      </c>
      <c r="E215" s="3">
        <v>99</v>
      </c>
      <c r="F215" s="3">
        <v>105</v>
      </c>
      <c r="G215" s="3">
        <v>132</v>
      </c>
      <c r="H215" s="3">
        <v>386</v>
      </c>
      <c r="I215" s="3">
        <v>229</v>
      </c>
      <c r="J215" s="3">
        <v>139</v>
      </c>
      <c r="K215" s="3">
        <v>165</v>
      </c>
      <c r="L215" s="3">
        <v>128</v>
      </c>
      <c r="M215" s="3">
        <v>192</v>
      </c>
      <c r="N215" s="3">
        <v>109</v>
      </c>
      <c r="O215" s="3">
        <v>92</v>
      </c>
      <c r="P215" s="3">
        <v>105</v>
      </c>
      <c r="Q215" s="3">
        <v>105</v>
      </c>
      <c r="R215" s="3">
        <v>99</v>
      </c>
      <c r="S215" s="3">
        <v>88</v>
      </c>
      <c r="T215" s="3">
        <v>68</v>
      </c>
      <c r="U215" s="3">
        <v>104</v>
      </c>
      <c r="V215" s="3">
        <v>118</v>
      </c>
      <c r="W215" s="7">
        <v>0.16331881000000001</v>
      </c>
      <c r="X215" s="7">
        <v>1.3266181290000001</v>
      </c>
      <c r="Y215" s="7">
        <v>0.68894567100000004</v>
      </c>
      <c r="Z215" s="7">
        <v>2.8731501999999999E-2</v>
      </c>
      <c r="AA215" s="7">
        <v>-4.2658595000000001E-2</v>
      </c>
      <c r="AB215" s="7">
        <v>-4.7582527999999999E-2</v>
      </c>
      <c r="AC215" s="14" t="s">
        <v>1363</v>
      </c>
      <c r="AD215" s="5" t="s">
        <v>1364</v>
      </c>
      <c r="AE215" s="5" t="s">
        <v>3</v>
      </c>
      <c r="AF215" s="5" t="s">
        <v>1365</v>
      </c>
      <c r="AG215" s="5"/>
      <c r="AH215" s="5" t="s">
        <v>420</v>
      </c>
      <c r="AI215" s="5" t="s">
        <v>1366</v>
      </c>
      <c r="AJ215" s="5"/>
      <c r="AK215" s="5" t="s">
        <v>1</v>
      </c>
      <c r="AL215" t="s">
        <v>67</v>
      </c>
    </row>
    <row r="216" spans="1:38" x14ac:dyDescent="0.3">
      <c r="A216" s="5" t="s">
        <v>1367</v>
      </c>
      <c r="B216" s="3">
        <v>122</v>
      </c>
      <c r="C216" s="3">
        <v>199</v>
      </c>
      <c r="D216" s="3">
        <v>189</v>
      </c>
      <c r="E216" s="3">
        <v>307</v>
      </c>
      <c r="F216" s="3">
        <v>310</v>
      </c>
      <c r="G216" s="3">
        <v>312</v>
      </c>
      <c r="H216" s="3">
        <v>419</v>
      </c>
      <c r="I216" s="3">
        <v>316</v>
      </c>
      <c r="J216" s="3">
        <v>316</v>
      </c>
      <c r="K216" s="3">
        <v>289</v>
      </c>
      <c r="L216" s="3">
        <v>263</v>
      </c>
      <c r="M216" s="3">
        <v>358</v>
      </c>
      <c r="N216" s="3">
        <v>127</v>
      </c>
      <c r="O216" s="3">
        <v>175</v>
      </c>
      <c r="P216" s="3">
        <v>145</v>
      </c>
      <c r="Q216" s="3">
        <v>184</v>
      </c>
      <c r="R216" s="3">
        <v>188</v>
      </c>
      <c r="S216" s="3">
        <v>172</v>
      </c>
      <c r="T216" s="3">
        <v>106</v>
      </c>
      <c r="U216" s="3">
        <v>152</v>
      </c>
      <c r="V216" s="3">
        <v>172</v>
      </c>
      <c r="W216" s="7">
        <v>0.86303876899999998</v>
      </c>
      <c r="X216" s="7">
        <v>1.040924355</v>
      </c>
      <c r="Y216" s="7">
        <v>0.83271475399999995</v>
      </c>
      <c r="Z216" s="7">
        <v>-0.19296129400000001</v>
      </c>
      <c r="AA216" s="7">
        <v>9.1919432999999995E-2</v>
      </c>
      <c r="AB216" s="7">
        <v>-0.24555350000000001</v>
      </c>
      <c r="AC216" s="14" t="s">
        <v>1279</v>
      </c>
      <c r="AD216" s="5" t="s">
        <v>1280</v>
      </c>
      <c r="AE216" s="5"/>
      <c r="AF216" s="5" t="s">
        <v>1281</v>
      </c>
      <c r="AG216" s="5" t="s">
        <v>1282</v>
      </c>
      <c r="AH216" s="5" t="s">
        <v>1283</v>
      </c>
      <c r="AI216" s="5" t="s">
        <v>1284</v>
      </c>
      <c r="AJ216" s="5" t="s">
        <v>1285</v>
      </c>
      <c r="AK216" s="5" t="s">
        <v>1286</v>
      </c>
      <c r="AL216" t="s">
        <v>67</v>
      </c>
    </row>
    <row r="217" spans="1:38" x14ac:dyDescent="0.3">
      <c r="A217" s="5" t="s">
        <v>1368</v>
      </c>
      <c r="B217" s="3">
        <v>118</v>
      </c>
      <c r="C217" s="3">
        <v>148</v>
      </c>
      <c r="D217" s="3">
        <v>106</v>
      </c>
      <c r="E217" s="3">
        <v>229</v>
      </c>
      <c r="F217" s="3">
        <v>273</v>
      </c>
      <c r="G217" s="3">
        <v>233</v>
      </c>
      <c r="H217" s="3">
        <v>283</v>
      </c>
      <c r="I217" s="3">
        <v>299</v>
      </c>
      <c r="J217" s="3">
        <v>255</v>
      </c>
      <c r="K217" s="3">
        <v>130</v>
      </c>
      <c r="L217" s="3">
        <v>124</v>
      </c>
      <c r="M217" s="3">
        <v>156</v>
      </c>
      <c r="N217" s="3">
        <v>172</v>
      </c>
      <c r="O217" s="3">
        <v>184</v>
      </c>
      <c r="P217" s="3">
        <v>207</v>
      </c>
      <c r="Q217" s="3">
        <v>190</v>
      </c>
      <c r="R217" s="3">
        <v>203</v>
      </c>
      <c r="S217" s="3">
        <v>187</v>
      </c>
      <c r="T217" s="3">
        <v>234</v>
      </c>
      <c r="U217" s="3">
        <v>162</v>
      </c>
      <c r="V217" s="3">
        <v>236</v>
      </c>
      <c r="W217" s="7">
        <v>0.98570323900000001</v>
      </c>
      <c r="X217" s="7">
        <v>1.1738723310000001</v>
      </c>
      <c r="Y217" s="7">
        <v>0.14565529099999999</v>
      </c>
      <c r="Z217" s="7">
        <v>0.60379373400000003</v>
      </c>
      <c r="AA217" s="7">
        <v>0.64374548300000001</v>
      </c>
      <c r="AB217" s="7">
        <v>0.76955971899999998</v>
      </c>
      <c r="AC217" s="14" t="s">
        <v>482</v>
      </c>
      <c r="AD217" s="5" t="s">
        <v>475</v>
      </c>
      <c r="AE217" s="5"/>
      <c r="AF217" s="5"/>
      <c r="AG217" s="5"/>
      <c r="AH217" s="5" t="s">
        <v>234</v>
      </c>
      <c r="AI217" s="5" t="s">
        <v>476</v>
      </c>
      <c r="AJ217" s="5" t="s">
        <v>477</v>
      </c>
      <c r="AK217" s="5" t="s">
        <v>478</v>
      </c>
      <c r="AL217" t="s">
        <v>67</v>
      </c>
    </row>
    <row r="218" spans="1:38" x14ac:dyDescent="0.3">
      <c r="A218" s="5" t="s">
        <v>1369</v>
      </c>
      <c r="B218" s="3">
        <v>53</v>
      </c>
      <c r="C218" s="3">
        <v>80</v>
      </c>
      <c r="D218" s="3">
        <v>112</v>
      </c>
      <c r="E218" s="3">
        <v>193</v>
      </c>
      <c r="F218" s="3">
        <v>146</v>
      </c>
      <c r="G218" s="3">
        <v>125</v>
      </c>
      <c r="H218" s="3">
        <v>564</v>
      </c>
      <c r="I218" s="3">
        <v>436</v>
      </c>
      <c r="J218" s="3">
        <v>325</v>
      </c>
      <c r="K218" s="3">
        <v>83</v>
      </c>
      <c r="L218" s="3">
        <v>101</v>
      </c>
      <c r="M218" s="3">
        <v>79</v>
      </c>
      <c r="N218" s="3">
        <v>93</v>
      </c>
      <c r="O218" s="3">
        <v>92</v>
      </c>
      <c r="P218" s="3">
        <v>154</v>
      </c>
      <c r="Q218" s="3">
        <v>143</v>
      </c>
      <c r="R218" s="3">
        <v>198</v>
      </c>
      <c r="S218" s="3">
        <v>102</v>
      </c>
      <c r="T218" s="3">
        <v>114</v>
      </c>
      <c r="U218" s="3">
        <v>82</v>
      </c>
      <c r="V218" s="3">
        <v>89</v>
      </c>
      <c r="W218" s="7">
        <v>0.92549283999999998</v>
      </c>
      <c r="X218" s="7">
        <v>2.4400318620000001</v>
      </c>
      <c r="Y218" s="7">
        <v>0.108248752</v>
      </c>
      <c r="Z218" s="7">
        <v>0.472023835</v>
      </c>
      <c r="AA218" s="7">
        <v>0.86013735899999999</v>
      </c>
      <c r="AB218" s="7">
        <v>0.22663682399999999</v>
      </c>
      <c r="AC218" s="14" t="s">
        <v>1370</v>
      </c>
      <c r="AD218" s="5" t="s">
        <v>1371</v>
      </c>
      <c r="AE218" s="5"/>
      <c r="AF218" s="5"/>
      <c r="AG218" s="5"/>
      <c r="AH218" s="5"/>
      <c r="AI218" s="5" t="s">
        <v>1372</v>
      </c>
      <c r="AJ218" s="5"/>
      <c r="AK218" s="5" t="s">
        <v>1373</v>
      </c>
      <c r="AL218" t="s">
        <v>67</v>
      </c>
    </row>
    <row r="219" spans="1:38" x14ac:dyDescent="0.3">
      <c r="A219" s="5" t="s">
        <v>1374</v>
      </c>
      <c r="B219" s="3">
        <v>26</v>
      </c>
      <c r="C219" s="3">
        <v>178</v>
      </c>
      <c r="D219" s="3">
        <v>34</v>
      </c>
      <c r="E219" s="3">
        <v>191</v>
      </c>
      <c r="F219" s="3">
        <v>103</v>
      </c>
      <c r="G219" s="3">
        <v>125</v>
      </c>
      <c r="H219" s="3">
        <v>445</v>
      </c>
      <c r="I219" s="3">
        <v>310</v>
      </c>
      <c r="J219" s="3">
        <v>172</v>
      </c>
      <c r="K219" s="3">
        <v>149</v>
      </c>
      <c r="L219" s="3">
        <v>44</v>
      </c>
      <c r="M219" s="3">
        <v>336</v>
      </c>
      <c r="N219" s="3">
        <v>66</v>
      </c>
      <c r="O219" s="3">
        <v>47</v>
      </c>
      <c r="P219" s="3">
        <v>55</v>
      </c>
      <c r="Q219" s="3">
        <v>62</v>
      </c>
      <c r="R219" s="3">
        <v>132</v>
      </c>
      <c r="S219" s="3">
        <v>69</v>
      </c>
      <c r="T219" s="3">
        <v>83</v>
      </c>
      <c r="U219" s="3">
        <v>114</v>
      </c>
      <c r="V219" s="3">
        <v>185</v>
      </c>
      <c r="W219" s="7">
        <v>0.81297455799999996</v>
      </c>
      <c r="X219" s="7">
        <v>1.959512516</v>
      </c>
      <c r="Y219" s="7">
        <v>1.1513184139999999</v>
      </c>
      <c r="Z219" s="7">
        <v>-0.50941303900000001</v>
      </c>
      <c r="AA219" s="7">
        <v>0.14058111600000001</v>
      </c>
      <c r="AB219" s="7">
        <v>0.67983168999999999</v>
      </c>
      <c r="AC219" s="14" t="s">
        <v>1045</v>
      </c>
      <c r="AD219" s="5" t="s">
        <v>1046</v>
      </c>
      <c r="AE219" s="5"/>
      <c r="AF219" s="5" t="s">
        <v>1047</v>
      </c>
      <c r="AG219" s="5" t="s">
        <v>1048</v>
      </c>
      <c r="AH219" s="5" t="s">
        <v>1049</v>
      </c>
      <c r="AI219" s="5" t="s">
        <v>1050</v>
      </c>
      <c r="AJ219" s="5"/>
      <c r="AK219" s="5" t="s">
        <v>1051</v>
      </c>
      <c r="AL219" t="s">
        <v>67</v>
      </c>
    </row>
    <row r="220" spans="1:38" x14ac:dyDescent="0.3">
      <c r="A220" s="5" t="s">
        <v>1375</v>
      </c>
      <c r="B220" s="3">
        <v>156</v>
      </c>
      <c r="C220" s="3">
        <v>279</v>
      </c>
      <c r="D220" s="3">
        <v>226</v>
      </c>
      <c r="E220" s="3">
        <v>383</v>
      </c>
      <c r="F220" s="3">
        <v>370</v>
      </c>
      <c r="G220" s="3">
        <v>358</v>
      </c>
      <c r="H220" s="3">
        <v>493</v>
      </c>
      <c r="I220" s="3">
        <v>439</v>
      </c>
      <c r="J220" s="3">
        <v>407</v>
      </c>
      <c r="K220" s="3">
        <v>389</v>
      </c>
      <c r="L220" s="3">
        <v>383</v>
      </c>
      <c r="M220" s="3">
        <v>474</v>
      </c>
      <c r="N220" s="3">
        <v>184</v>
      </c>
      <c r="O220" s="3">
        <v>247</v>
      </c>
      <c r="P220" s="3">
        <v>201</v>
      </c>
      <c r="Q220" s="3">
        <v>285</v>
      </c>
      <c r="R220" s="3">
        <v>282</v>
      </c>
      <c r="S220" s="3">
        <v>301</v>
      </c>
      <c r="T220" s="3">
        <v>180</v>
      </c>
      <c r="U220" s="3">
        <v>245</v>
      </c>
      <c r="V220" s="3">
        <v>257</v>
      </c>
      <c r="W220" s="7">
        <v>0.74751379900000003</v>
      </c>
      <c r="X220" s="7">
        <v>1.0182013400000001</v>
      </c>
      <c r="Y220" s="7">
        <v>0.91417890700000004</v>
      </c>
      <c r="Z220" s="7">
        <v>-6.4094388000000002E-2</v>
      </c>
      <c r="AA220" s="7">
        <v>0.391396733</v>
      </c>
      <c r="AB220" s="7">
        <v>4.4617934999999997E-2</v>
      </c>
      <c r="AC220" s="14" t="s">
        <v>1376</v>
      </c>
      <c r="AD220" s="5" t="s">
        <v>1377</v>
      </c>
      <c r="AE220" s="5"/>
      <c r="AF220" s="5" t="s">
        <v>1378</v>
      </c>
      <c r="AG220" s="5"/>
      <c r="AH220" s="5" t="s">
        <v>1379</v>
      </c>
      <c r="AI220" s="5" t="s">
        <v>1380</v>
      </c>
      <c r="AJ220" s="5"/>
      <c r="AK220" s="5" t="s">
        <v>1381</v>
      </c>
      <c r="AL220" t="s">
        <v>67</v>
      </c>
    </row>
    <row r="221" spans="1:38" x14ac:dyDescent="0.3">
      <c r="A221" s="5" t="s">
        <v>1382</v>
      </c>
      <c r="B221" s="3">
        <v>157</v>
      </c>
      <c r="C221" s="3">
        <v>279</v>
      </c>
      <c r="D221" s="3">
        <v>226</v>
      </c>
      <c r="E221" s="3">
        <v>383</v>
      </c>
      <c r="F221" s="3">
        <v>370</v>
      </c>
      <c r="G221" s="3">
        <v>360</v>
      </c>
      <c r="H221" s="3">
        <v>493</v>
      </c>
      <c r="I221" s="3">
        <v>440</v>
      </c>
      <c r="J221" s="3">
        <v>408</v>
      </c>
      <c r="K221" s="3">
        <v>389</v>
      </c>
      <c r="L221" s="3">
        <v>385</v>
      </c>
      <c r="M221" s="3">
        <v>475</v>
      </c>
      <c r="N221" s="3">
        <v>184</v>
      </c>
      <c r="O221" s="3">
        <v>247</v>
      </c>
      <c r="P221" s="3">
        <v>201</v>
      </c>
      <c r="Q221" s="3">
        <v>285</v>
      </c>
      <c r="R221" s="3">
        <v>282</v>
      </c>
      <c r="S221" s="3">
        <v>302</v>
      </c>
      <c r="T221" s="3">
        <v>180</v>
      </c>
      <c r="U221" s="3">
        <v>245</v>
      </c>
      <c r="V221" s="3">
        <v>257</v>
      </c>
      <c r="W221" s="7">
        <v>0.74881836300000004</v>
      </c>
      <c r="X221" s="7">
        <v>1.018880193</v>
      </c>
      <c r="Y221" s="7">
        <v>0.91530868499999996</v>
      </c>
      <c r="Z221" s="7">
        <v>-6.5393827000000002E-2</v>
      </c>
      <c r="AA221" s="7">
        <v>0.39276219000000001</v>
      </c>
      <c r="AB221" s="7">
        <v>4.5215758000000002E-2</v>
      </c>
      <c r="AC221" s="14" t="s">
        <v>1376</v>
      </c>
      <c r="AD221" s="5" t="s">
        <v>1377</v>
      </c>
      <c r="AE221" s="5"/>
      <c r="AF221" s="5" t="s">
        <v>1378</v>
      </c>
      <c r="AG221" s="5"/>
      <c r="AH221" s="5" t="s">
        <v>1379</v>
      </c>
      <c r="AI221" s="5" t="s">
        <v>1380</v>
      </c>
      <c r="AJ221" s="5"/>
      <c r="AK221" s="5" t="s">
        <v>1381</v>
      </c>
      <c r="AL221" t="s">
        <v>67</v>
      </c>
    </row>
    <row r="222" spans="1:38" x14ac:dyDescent="0.3">
      <c r="A222" s="5" t="s">
        <v>1383</v>
      </c>
      <c r="B222" s="3">
        <v>318</v>
      </c>
      <c r="C222" s="3">
        <v>672</v>
      </c>
      <c r="D222" s="3">
        <v>170</v>
      </c>
      <c r="E222" s="3">
        <v>318</v>
      </c>
      <c r="F222" s="3">
        <v>281</v>
      </c>
      <c r="G222" s="3">
        <v>224</v>
      </c>
      <c r="H222" s="3">
        <v>1158</v>
      </c>
      <c r="I222" s="3">
        <v>824</v>
      </c>
      <c r="J222" s="3">
        <v>630</v>
      </c>
      <c r="K222" s="3">
        <v>489</v>
      </c>
      <c r="L222" s="3">
        <v>323</v>
      </c>
      <c r="M222" s="3">
        <v>756</v>
      </c>
      <c r="N222" s="3">
        <v>389</v>
      </c>
      <c r="O222" s="3">
        <v>426</v>
      </c>
      <c r="P222" s="3">
        <v>387</v>
      </c>
      <c r="Q222" s="3">
        <v>377</v>
      </c>
      <c r="R222" s="3">
        <v>553</v>
      </c>
      <c r="S222" s="3">
        <v>599</v>
      </c>
      <c r="T222" s="3">
        <v>589</v>
      </c>
      <c r="U222" s="3">
        <v>547</v>
      </c>
      <c r="V222" s="3">
        <v>865</v>
      </c>
      <c r="W222" s="7">
        <v>-0.49402171900000003</v>
      </c>
      <c r="X222" s="7">
        <v>1.1720089090000001</v>
      </c>
      <c r="Y222" s="7">
        <v>0.43503956100000002</v>
      </c>
      <c r="Z222" s="7">
        <v>5.2207551999999997E-2</v>
      </c>
      <c r="AA222" s="7">
        <v>0.39891467200000003</v>
      </c>
      <c r="AB222" s="7">
        <v>0.78712889200000002</v>
      </c>
      <c r="AC222" s="14" t="s">
        <v>261</v>
      </c>
      <c r="AD222" s="5" t="s">
        <v>554</v>
      </c>
      <c r="AE222" s="5" t="s">
        <v>23</v>
      </c>
      <c r="AF222" s="5"/>
      <c r="AG222" s="5"/>
      <c r="AH222" s="5" t="s">
        <v>264</v>
      </c>
      <c r="AI222" s="5" t="s">
        <v>1384</v>
      </c>
      <c r="AJ222" s="5"/>
      <c r="AK222" s="5" t="s">
        <v>556</v>
      </c>
      <c r="AL222" t="s">
        <v>67</v>
      </c>
    </row>
    <row r="223" spans="1:38" x14ac:dyDescent="0.3">
      <c r="A223" s="5" t="s">
        <v>1385</v>
      </c>
      <c r="B223" s="3">
        <v>63</v>
      </c>
      <c r="C223" s="3">
        <v>119</v>
      </c>
      <c r="D223" s="3">
        <v>75</v>
      </c>
      <c r="E223" s="3">
        <v>86</v>
      </c>
      <c r="F223" s="3">
        <v>82</v>
      </c>
      <c r="G223" s="3">
        <v>87</v>
      </c>
      <c r="H223" s="3">
        <v>342</v>
      </c>
      <c r="I223" s="3">
        <v>153</v>
      </c>
      <c r="J223" s="3">
        <v>194</v>
      </c>
      <c r="K223" s="3">
        <v>112</v>
      </c>
      <c r="L223" s="3">
        <v>117</v>
      </c>
      <c r="M223" s="3">
        <v>196</v>
      </c>
      <c r="N223" s="3">
        <v>83</v>
      </c>
      <c r="O223" s="3">
        <v>74</v>
      </c>
      <c r="P223" s="3">
        <v>104</v>
      </c>
      <c r="Q223" s="3">
        <v>86</v>
      </c>
      <c r="R223" s="3">
        <v>154</v>
      </c>
      <c r="S223" s="3">
        <v>82</v>
      </c>
      <c r="T223" s="3">
        <v>146</v>
      </c>
      <c r="U223" s="3">
        <v>102</v>
      </c>
      <c r="V223" s="3">
        <v>151</v>
      </c>
      <c r="W223" s="7">
        <v>-1.7446231E-2</v>
      </c>
      <c r="X223" s="7">
        <v>1.4210842269999999</v>
      </c>
      <c r="Y223" s="7">
        <v>0.72322042399999997</v>
      </c>
      <c r="Z223" s="7">
        <v>1.8364512E-2</v>
      </c>
      <c r="AA223" s="7">
        <v>0.31838836799999998</v>
      </c>
      <c r="AB223" s="7">
        <v>0.63145600599999996</v>
      </c>
      <c r="AC223" s="14" t="s">
        <v>737</v>
      </c>
      <c r="AD223" s="5" t="s">
        <v>609</v>
      </c>
      <c r="AE223" s="5" t="s">
        <v>738</v>
      </c>
      <c r="AF223" s="5" t="s">
        <v>610</v>
      </c>
      <c r="AG223" s="5" t="s">
        <v>739</v>
      </c>
      <c r="AH223" s="5" t="s">
        <v>740</v>
      </c>
      <c r="AI223" s="5" t="s">
        <v>612</v>
      </c>
      <c r="AJ223" s="5"/>
      <c r="AK223" s="5" t="s">
        <v>613</v>
      </c>
      <c r="AL223" t="s">
        <v>67</v>
      </c>
    </row>
    <row r="224" spans="1:38" x14ac:dyDescent="0.3">
      <c r="A224" s="5" t="s">
        <v>1386</v>
      </c>
      <c r="B224" s="3">
        <v>5844</v>
      </c>
      <c r="C224" s="3">
        <v>12471</v>
      </c>
      <c r="D224" s="3">
        <v>6134</v>
      </c>
      <c r="E224" s="3">
        <v>9824</v>
      </c>
      <c r="F224" s="3">
        <v>9678</v>
      </c>
      <c r="G224" s="3">
        <v>9481</v>
      </c>
      <c r="H224" s="3">
        <v>22531</v>
      </c>
      <c r="I224" s="3">
        <v>17654</v>
      </c>
      <c r="J224" s="3">
        <v>13766</v>
      </c>
      <c r="K224" s="3">
        <v>8365</v>
      </c>
      <c r="L224" s="3">
        <v>7574</v>
      </c>
      <c r="M224" s="3">
        <v>14462</v>
      </c>
      <c r="N224" s="3">
        <v>7106</v>
      </c>
      <c r="O224" s="3">
        <v>7991</v>
      </c>
      <c r="P224" s="3">
        <v>7788</v>
      </c>
      <c r="Q224" s="3">
        <v>6605</v>
      </c>
      <c r="R224" s="3">
        <v>9099</v>
      </c>
      <c r="S224" s="3">
        <v>7999</v>
      </c>
      <c r="T224" s="3">
        <v>7764</v>
      </c>
      <c r="U224" s="3">
        <v>8255</v>
      </c>
      <c r="V224" s="3">
        <v>12430</v>
      </c>
      <c r="W224" s="7">
        <v>0.24542989700000001</v>
      </c>
      <c r="X224" s="7">
        <v>1.1418984919999999</v>
      </c>
      <c r="Y224" s="7">
        <v>0.31431933400000001</v>
      </c>
      <c r="Z224" s="7">
        <v>-9.5434238000000005E-2</v>
      </c>
      <c r="AA224" s="7">
        <v>-4.4694001999999997E-2</v>
      </c>
      <c r="AB224" s="7">
        <v>0.21859999999999999</v>
      </c>
      <c r="AC224" s="14" t="s">
        <v>1045</v>
      </c>
      <c r="AD224" s="5" t="s">
        <v>1223</v>
      </c>
      <c r="AE224" s="5"/>
      <c r="AF224" s="5" t="s">
        <v>1047</v>
      </c>
      <c r="AG224" s="5" t="s">
        <v>1048</v>
      </c>
      <c r="AH224" s="5" t="s">
        <v>1049</v>
      </c>
      <c r="AI224" s="5" t="s">
        <v>1224</v>
      </c>
      <c r="AJ224" s="5" t="s">
        <v>1225</v>
      </c>
      <c r="AK224" s="5" t="s">
        <v>1226</v>
      </c>
      <c r="AL224" t="s">
        <v>67</v>
      </c>
    </row>
    <row r="225" spans="1:38" x14ac:dyDescent="0.3">
      <c r="A225" s="5" t="s">
        <v>1387</v>
      </c>
      <c r="B225" s="3">
        <v>117</v>
      </c>
      <c r="C225" s="3">
        <v>281</v>
      </c>
      <c r="D225" s="3">
        <v>106</v>
      </c>
      <c r="E225" s="3">
        <v>224</v>
      </c>
      <c r="F225" s="3">
        <v>170</v>
      </c>
      <c r="G225" s="3">
        <v>157</v>
      </c>
      <c r="H225" s="3">
        <v>788</v>
      </c>
      <c r="I225" s="3">
        <v>449</v>
      </c>
      <c r="J225" s="3">
        <v>235</v>
      </c>
      <c r="K225" s="3">
        <v>211</v>
      </c>
      <c r="L225" s="3">
        <v>125</v>
      </c>
      <c r="M225" s="3">
        <v>266</v>
      </c>
      <c r="N225" s="3">
        <v>147</v>
      </c>
      <c r="O225" s="3">
        <v>123</v>
      </c>
      <c r="P225" s="3">
        <v>144</v>
      </c>
      <c r="Q225" s="3">
        <v>127</v>
      </c>
      <c r="R225" s="3">
        <v>196</v>
      </c>
      <c r="S225" s="3">
        <v>188</v>
      </c>
      <c r="T225" s="3">
        <v>129</v>
      </c>
      <c r="U225" s="3">
        <v>197</v>
      </c>
      <c r="V225" s="3">
        <v>272</v>
      </c>
      <c r="W225" s="7">
        <v>0.13013409500000001</v>
      </c>
      <c r="X225" s="7">
        <v>1.545904419</v>
      </c>
      <c r="Y225" s="7">
        <v>0.25643919100000001</v>
      </c>
      <c r="Z225" s="7">
        <v>-0.28593252699999999</v>
      </c>
      <c r="AA225" s="7">
        <v>1.7277533000000001E-2</v>
      </c>
      <c r="AB225" s="7">
        <v>0.246202898</v>
      </c>
      <c r="AC225" s="14" t="s">
        <v>1036</v>
      </c>
      <c r="AD225" s="5" t="s">
        <v>1037</v>
      </c>
      <c r="AE225" s="5" t="s">
        <v>1038</v>
      </c>
      <c r="AF225" s="5" t="s">
        <v>1039</v>
      </c>
      <c r="AG225" s="5" t="s">
        <v>1040</v>
      </c>
      <c r="AH225" s="5"/>
      <c r="AI225" s="5" t="s">
        <v>1388</v>
      </c>
      <c r="AJ225" s="5" t="s">
        <v>1042</v>
      </c>
      <c r="AK225" s="5" t="s">
        <v>1043</v>
      </c>
      <c r="AL225" t="s">
        <v>67</v>
      </c>
    </row>
    <row r="226" spans="1:38" x14ac:dyDescent="0.3">
      <c r="A226" s="5" t="s">
        <v>1389</v>
      </c>
      <c r="B226" s="3">
        <v>320</v>
      </c>
      <c r="C226" s="3">
        <v>421</v>
      </c>
      <c r="D226" s="3">
        <v>269</v>
      </c>
      <c r="E226" s="3">
        <v>337</v>
      </c>
      <c r="F226" s="3">
        <v>351</v>
      </c>
      <c r="G226" s="3">
        <v>375</v>
      </c>
      <c r="H226" s="3">
        <v>826</v>
      </c>
      <c r="I226" s="3">
        <v>640</v>
      </c>
      <c r="J226" s="3">
        <v>558</v>
      </c>
      <c r="K226" s="3">
        <v>348</v>
      </c>
      <c r="L226" s="3">
        <v>385</v>
      </c>
      <c r="M226" s="3">
        <v>522</v>
      </c>
      <c r="N226" s="3">
        <v>334</v>
      </c>
      <c r="O226" s="3">
        <v>357</v>
      </c>
      <c r="P226" s="3">
        <v>309</v>
      </c>
      <c r="Q226" s="3">
        <v>271</v>
      </c>
      <c r="R226" s="3">
        <v>377</v>
      </c>
      <c r="S226" s="3">
        <v>415</v>
      </c>
      <c r="T226" s="3">
        <v>529</v>
      </c>
      <c r="U226" s="3">
        <v>313</v>
      </c>
      <c r="V226" s="3">
        <v>550</v>
      </c>
      <c r="W226" s="7">
        <v>7.5283278999999995E-2</v>
      </c>
      <c r="X226" s="7">
        <v>1.003628701</v>
      </c>
      <c r="Y226" s="7">
        <v>0.31421987400000001</v>
      </c>
      <c r="Z226" s="7">
        <v>-1.4342113E-2</v>
      </c>
      <c r="AA226" s="7">
        <v>7.4065692000000002E-2</v>
      </c>
      <c r="AB226" s="7">
        <v>0.46466336000000003</v>
      </c>
      <c r="AC226" s="14" t="s">
        <v>1390</v>
      </c>
      <c r="AD226" s="5" t="s">
        <v>1391</v>
      </c>
      <c r="AE226" s="5"/>
      <c r="AF226" s="5"/>
      <c r="AG226" s="5"/>
      <c r="AH226" s="5"/>
      <c r="AI226" s="5" t="s">
        <v>1392</v>
      </c>
      <c r="AJ226" s="5"/>
      <c r="AK226" s="5" t="s">
        <v>1393</v>
      </c>
      <c r="AL226" t="s">
        <v>67</v>
      </c>
    </row>
    <row r="227" spans="1:38" x14ac:dyDescent="0.3">
      <c r="A227" s="5" t="s">
        <v>1394</v>
      </c>
      <c r="B227" s="3">
        <v>117</v>
      </c>
      <c r="C227" s="3">
        <v>290</v>
      </c>
      <c r="D227" s="3">
        <v>108</v>
      </c>
      <c r="E227" s="3">
        <v>232</v>
      </c>
      <c r="F227" s="3">
        <v>176</v>
      </c>
      <c r="G227" s="3">
        <v>160</v>
      </c>
      <c r="H227" s="3">
        <v>823</v>
      </c>
      <c r="I227" s="3">
        <v>465</v>
      </c>
      <c r="J227" s="3">
        <v>248</v>
      </c>
      <c r="K227" s="3">
        <v>222</v>
      </c>
      <c r="L227" s="3">
        <v>130</v>
      </c>
      <c r="M227" s="3">
        <v>282</v>
      </c>
      <c r="N227" s="3">
        <v>149</v>
      </c>
      <c r="O227" s="3">
        <v>127</v>
      </c>
      <c r="P227" s="3">
        <v>147</v>
      </c>
      <c r="Q227" s="3">
        <v>128</v>
      </c>
      <c r="R227" s="3">
        <v>210</v>
      </c>
      <c r="S227" s="3">
        <v>195</v>
      </c>
      <c r="T227" s="3">
        <v>131</v>
      </c>
      <c r="U227" s="3">
        <v>202</v>
      </c>
      <c r="V227" s="3">
        <v>282</v>
      </c>
      <c r="W227" s="7">
        <v>0.14020781199999999</v>
      </c>
      <c r="X227" s="7">
        <v>1.577370307</v>
      </c>
      <c r="Y227" s="7">
        <v>0.30122685100000002</v>
      </c>
      <c r="Z227" s="7">
        <v>-0.28437437700000001</v>
      </c>
      <c r="AA227" s="7">
        <v>5.1071141E-2</v>
      </c>
      <c r="AB227" s="7">
        <v>0.257757874</v>
      </c>
      <c r="AC227" s="14" t="s">
        <v>1036</v>
      </c>
      <c r="AD227" s="5" t="s">
        <v>1037</v>
      </c>
      <c r="AE227" s="5" t="s">
        <v>1038</v>
      </c>
      <c r="AF227" s="5" t="s">
        <v>1039</v>
      </c>
      <c r="AG227" s="5" t="s">
        <v>1040</v>
      </c>
      <c r="AH227" s="5"/>
      <c r="AI227" s="5" t="s">
        <v>1388</v>
      </c>
      <c r="AJ227" s="5" t="s">
        <v>1042</v>
      </c>
      <c r="AK227" s="5" t="s">
        <v>1043</v>
      </c>
      <c r="AL227" t="s">
        <v>67</v>
      </c>
    </row>
    <row r="228" spans="1:38" x14ac:dyDescent="0.3">
      <c r="A228" s="5" t="s">
        <v>1395</v>
      </c>
      <c r="B228" s="3">
        <v>64</v>
      </c>
      <c r="C228" s="3">
        <v>233</v>
      </c>
      <c r="D228" s="3">
        <v>74</v>
      </c>
      <c r="E228" s="3">
        <v>191</v>
      </c>
      <c r="F228" s="3">
        <v>137</v>
      </c>
      <c r="G228" s="3">
        <v>128</v>
      </c>
      <c r="H228" s="3">
        <v>736</v>
      </c>
      <c r="I228" s="3">
        <v>408</v>
      </c>
      <c r="J228" s="3">
        <v>207</v>
      </c>
      <c r="K228" s="3">
        <v>187</v>
      </c>
      <c r="L228" s="3">
        <v>94</v>
      </c>
      <c r="M228" s="3">
        <v>235</v>
      </c>
      <c r="N228" s="3">
        <v>116</v>
      </c>
      <c r="O228" s="3">
        <v>90</v>
      </c>
      <c r="P228" s="3">
        <v>113</v>
      </c>
      <c r="Q228" s="3">
        <v>93</v>
      </c>
      <c r="R228" s="3">
        <v>152</v>
      </c>
      <c r="S228" s="3">
        <v>141</v>
      </c>
      <c r="T228" s="3">
        <v>95</v>
      </c>
      <c r="U228" s="3">
        <v>157</v>
      </c>
      <c r="V228" s="3">
        <v>235</v>
      </c>
      <c r="W228" s="7">
        <v>0.29684779700000002</v>
      </c>
      <c r="X228" s="7">
        <v>1.864866272</v>
      </c>
      <c r="Y228" s="7">
        <v>0.473009071</v>
      </c>
      <c r="Z228" s="7">
        <v>-0.21504484500000001</v>
      </c>
      <c r="AA228" s="7">
        <v>5.7415628000000003E-2</v>
      </c>
      <c r="AB228" s="7">
        <v>0.39227953199999999</v>
      </c>
      <c r="AC228" s="14" t="s">
        <v>1036</v>
      </c>
      <c r="AD228" s="5" t="s">
        <v>1037</v>
      </c>
      <c r="AE228" s="5" t="s">
        <v>1038</v>
      </c>
      <c r="AF228" s="5" t="s">
        <v>1039</v>
      </c>
      <c r="AG228" s="5" t="s">
        <v>1040</v>
      </c>
      <c r="AH228" s="5"/>
      <c r="AI228" s="5" t="s">
        <v>1388</v>
      </c>
      <c r="AJ228" s="5" t="s">
        <v>1042</v>
      </c>
      <c r="AK228" s="5" t="s">
        <v>1043</v>
      </c>
      <c r="AL228" t="s">
        <v>67</v>
      </c>
    </row>
    <row r="229" spans="1:38" x14ac:dyDescent="0.3">
      <c r="A229" s="5" t="s">
        <v>1396</v>
      </c>
      <c r="B229" s="3">
        <v>20</v>
      </c>
      <c r="C229" s="3">
        <v>95</v>
      </c>
      <c r="D229" s="3">
        <v>64</v>
      </c>
      <c r="E229" s="3">
        <v>94</v>
      </c>
      <c r="F229" s="3">
        <v>103</v>
      </c>
      <c r="G229" s="3">
        <v>81</v>
      </c>
      <c r="H229" s="3">
        <v>203</v>
      </c>
      <c r="I229" s="3">
        <v>133</v>
      </c>
      <c r="J229" s="3">
        <v>104</v>
      </c>
      <c r="K229" s="3">
        <v>99</v>
      </c>
      <c r="L229" s="3">
        <v>58</v>
      </c>
      <c r="M229" s="3">
        <v>113</v>
      </c>
      <c r="N229" s="3">
        <v>61</v>
      </c>
      <c r="O229" s="3">
        <v>45</v>
      </c>
      <c r="P229" s="3">
        <v>62</v>
      </c>
      <c r="Q229" s="3">
        <v>46</v>
      </c>
      <c r="R229" s="3">
        <v>63</v>
      </c>
      <c r="S229" s="3">
        <v>86</v>
      </c>
      <c r="T229" s="3">
        <v>75</v>
      </c>
      <c r="U229" s="3">
        <v>94</v>
      </c>
      <c r="V229" s="3">
        <v>140</v>
      </c>
      <c r="W229" s="7">
        <v>0.63126158700000001</v>
      </c>
      <c r="X229" s="7">
        <v>1.295823945</v>
      </c>
      <c r="Y229" s="7">
        <v>0.59195763199999996</v>
      </c>
      <c r="Z229" s="7">
        <v>-9.6523356000000005E-2</v>
      </c>
      <c r="AA229" s="7">
        <v>0.11820019900000001</v>
      </c>
      <c r="AB229" s="7">
        <v>0.78971214199999995</v>
      </c>
      <c r="AC229" s="14" t="s">
        <v>1397</v>
      </c>
      <c r="AD229" s="5" t="s">
        <v>1398</v>
      </c>
      <c r="AE229" s="5"/>
      <c r="AF229" s="5"/>
      <c r="AG229" s="5"/>
      <c r="AH229" s="5"/>
      <c r="AI229" s="5" t="s">
        <v>1399</v>
      </c>
      <c r="AJ229" s="5"/>
      <c r="AK229" s="5" t="s">
        <v>1400</v>
      </c>
      <c r="AL229" t="s">
        <v>67</v>
      </c>
    </row>
    <row r="230" spans="1:38" x14ac:dyDescent="0.3">
      <c r="A230" s="5" t="s">
        <v>1401</v>
      </c>
      <c r="B230" s="3">
        <v>742</v>
      </c>
      <c r="C230" s="3">
        <v>1830</v>
      </c>
      <c r="D230" s="3">
        <v>858</v>
      </c>
      <c r="E230" s="3">
        <v>1747</v>
      </c>
      <c r="F230" s="3">
        <v>1452</v>
      </c>
      <c r="G230" s="3">
        <v>1250</v>
      </c>
      <c r="H230" s="3">
        <v>3269</v>
      </c>
      <c r="I230" s="3">
        <v>2304</v>
      </c>
      <c r="J230" s="3">
        <v>2080</v>
      </c>
      <c r="K230" s="3">
        <v>1396</v>
      </c>
      <c r="L230" s="3">
        <v>1226</v>
      </c>
      <c r="M230" s="3">
        <v>2188</v>
      </c>
      <c r="N230" s="3">
        <v>971</v>
      </c>
      <c r="O230" s="3">
        <v>1185</v>
      </c>
      <c r="P230" s="3">
        <v>1193</v>
      </c>
      <c r="Q230" s="3">
        <v>970</v>
      </c>
      <c r="R230" s="3">
        <v>1355</v>
      </c>
      <c r="S230" s="3">
        <v>1585</v>
      </c>
      <c r="T230" s="3">
        <v>1185</v>
      </c>
      <c r="U230" s="3">
        <v>1250</v>
      </c>
      <c r="V230" s="3">
        <v>1874</v>
      </c>
      <c r="W230" s="7">
        <v>0.37532731699999999</v>
      </c>
      <c r="X230" s="7">
        <v>1.1580796200000001</v>
      </c>
      <c r="Y230" s="7">
        <v>0.48818424500000002</v>
      </c>
      <c r="Z230" s="7">
        <v>-3.3959529000000002E-2</v>
      </c>
      <c r="AA230" s="7">
        <v>0.18946570300000001</v>
      </c>
      <c r="AB230" s="7">
        <v>0.32969344099999998</v>
      </c>
      <c r="AC230" s="14" t="s">
        <v>1402</v>
      </c>
      <c r="AD230" s="5" t="s">
        <v>1403</v>
      </c>
      <c r="AE230" s="5" t="s">
        <v>1404</v>
      </c>
      <c r="AF230" s="5" t="s">
        <v>1405</v>
      </c>
      <c r="AG230" s="5"/>
      <c r="AH230" s="5"/>
      <c r="AI230" s="5" t="s">
        <v>1406</v>
      </c>
      <c r="AJ230" s="5"/>
      <c r="AK230" s="5" t="s">
        <v>1407</v>
      </c>
      <c r="AL230" t="s">
        <v>67</v>
      </c>
    </row>
    <row r="231" spans="1:38" x14ac:dyDescent="0.3">
      <c r="A231" s="5" t="s">
        <v>1408</v>
      </c>
      <c r="B231" s="3">
        <v>121</v>
      </c>
      <c r="C231" s="3">
        <v>268</v>
      </c>
      <c r="D231" s="3">
        <v>213</v>
      </c>
      <c r="E231" s="3">
        <v>158</v>
      </c>
      <c r="F231" s="3">
        <v>244</v>
      </c>
      <c r="G231" s="3">
        <v>210</v>
      </c>
      <c r="H231" s="3">
        <v>578</v>
      </c>
      <c r="I231" s="3">
        <v>318</v>
      </c>
      <c r="J231" s="3">
        <v>360</v>
      </c>
      <c r="K231" s="3">
        <v>270</v>
      </c>
      <c r="L231" s="3">
        <v>217</v>
      </c>
      <c r="M231" s="3">
        <v>420</v>
      </c>
      <c r="N231" s="3">
        <v>265</v>
      </c>
      <c r="O231" s="3">
        <v>196</v>
      </c>
      <c r="P231" s="3">
        <v>367</v>
      </c>
      <c r="Q231" s="3">
        <v>327</v>
      </c>
      <c r="R231" s="3">
        <v>480</v>
      </c>
      <c r="S231" s="3">
        <v>179</v>
      </c>
      <c r="T231" s="3">
        <v>264</v>
      </c>
      <c r="U231" s="3">
        <v>231</v>
      </c>
      <c r="V231" s="3">
        <v>339</v>
      </c>
      <c r="W231" s="7">
        <v>2.3309433000000001E-2</v>
      </c>
      <c r="X231" s="7">
        <v>1.0606508459999999</v>
      </c>
      <c r="Y231" s="7">
        <v>0.59159485700000003</v>
      </c>
      <c r="Z231" s="7">
        <v>0.46097238800000001</v>
      </c>
      <c r="AA231" s="7">
        <v>0.71165755200000003</v>
      </c>
      <c r="AB231" s="7">
        <v>0.47025154899999999</v>
      </c>
      <c r="AC231" s="14" t="s">
        <v>781</v>
      </c>
      <c r="AD231" s="5" t="s">
        <v>782</v>
      </c>
      <c r="AE231" s="5"/>
      <c r="AF231" s="5" t="s">
        <v>783</v>
      </c>
      <c r="AG231" s="5" t="s">
        <v>784</v>
      </c>
      <c r="AH231" s="5" t="s">
        <v>785</v>
      </c>
      <c r="AI231" s="5" t="s">
        <v>786</v>
      </c>
      <c r="AJ231" s="5"/>
      <c r="AK231" s="5" t="s">
        <v>787</v>
      </c>
      <c r="AL231" t="s">
        <v>67</v>
      </c>
    </row>
    <row r="232" spans="1:38" x14ac:dyDescent="0.3">
      <c r="A232" s="5" t="s">
        <v>1409</v>
      </c>
      <c r="B232" s="3">
        <v>44</v>
      </c>
      <c r="C232" s="3">
        <v>53</v>
      </c>
      <c r="D232" s="3">
        <v>71</v>
      </c>
      <c r="E232" s="3">
        <v>106</v>
      </c>
      <c r="F232" s="3">
        <v>124</v>
      </c>
      <c r="G232" s="3">
        <v>83</v>
      </c>
      <c r="H232" s="3">
        <v>176</v>
      </c>
      <c r="I232" s="3">
        <v>158</v>
      </c>
      <c r="J232" s="3">
        <v>163</v>
      </c>
      <c r="K232" s="3">
        <v>70</v>
      </c>
      <c r="L232" s="3">
        <v>79</v>
      </c>
      <c r="M232" s="3">
        <v>111</v>
      </c>
      <c r="N232" s="3">
        <v>66</v>
      </c>
      <c r="O232" s="3">
        <v>76</v>
      </c>
      <c r="P232" s="3">
        <v>78</v>
      </c>
      <c r="Q232" s="3">
        <v>98</v>
      </c>
      <c r="R232" s="3">
        <v>83</v>
      </c>
      <c r="S232" s="3">
        <v>75</v>
      </c>
      <c r="T232" s="3">
        <v>64</v>
      </c>
      <c r="U232" s="3">
        <v>99</v>
      </c>
      <c r="V232" s="3">
        <v>97</v>
      </c>
      <c r="W232" s="7">
        <v>0.88766704799999996</v>
      </c>
      <c r="X232" s="7">
        <v>1.5568552250000001</v>
      </c>
      <c r="Y232" s="7">
        <v>0.625120012</v>
      </c>
      <c r="Z232" s="7">
        <v>0.37684937800000001</v>
      </c>
      <c r="AA232" s="7">
        <v>0.59884759300000001</v>
      </c>
      <c r="AB232" s="7">
        <v>0.623270184</v>
      </c>
      <c r="AC232" s="14" t="s">
        <v>26</v>
      </c>
      <c r="AD232" s="5" t="s">
        <v>993</v>
      </c>
      <c r="AE232" s="5"/>
      <c r="AF232" s="5" t="s">
        <v>1410</v>
      </c>
      <c r="AG232" s="5"/>
      <c r="AH232" s="5" t="s">
        <v>323</v>
      </c>
      <c r="AI232" s="5" t="s">
        <v>1411</v>
      </c>
      <c r="AJ232" s="5" t="s">
        <v>1412</v>
      </c>
      <c r="AK232" s="5" t="s">
        <v>1413</v>
      </c>
      <c r="AL232" t="s">
        <v>67</v>
      </c>
    </row>
    <row r="233" spans="1:38" x14ac:dyDescent="0.3">
      <c r="A233" s="5" t="s">
        <v>1414</v>
      </c>
      <c r="B233" s="3">
        <v>384</v>
      </c>
      <c r="C233" s="3">
        <v>487</v>
      </c>
      <c r="D233" s="3">
        <v>606</v>
      </c>
      <c r="E233" s="3">
        <v>809</v>
      </c>
      <c r="F233" s="3">
        <v>1055</v>
      </c>
      <c r="G233" s="3">
        <v>961</v>
      </c>
      <c r="H233" s="3">
        <v>1173</v>
      </c>
      <c r="I233" s="3">
        <v>1131</v>
      </c>
      <c r="J233" s="3">
        <v>1209</v>
      </c>
      <c r="K233" s="3">
        <v>813</v>
      </c>
      <c r="L233" s="3">
        <v>753</v>
      </c>
      <c r="M233" s="3">
        <v>771</v>
      </c>
      <c r="N233" s="3">
        <v>524</v>
      </c>
      <c r="O233" s="3">
        <v>545</v>
      </c>
      <c r="P233" s="3">
        <v>669</v>
      </c>
      <c r="Q233" s="3">
        <v>740</v>
      </c>
      <c r="R233" s="3">
        <v>678</v>
      </c>
      <c r="S233" s="3">
        <v>729</v>
      </c>
      <c r="T233" s="3">
        <v>651</v>
      </c>
      <c r="U233" s="3">
        <v>764</v>
      </c>
      <c r="V233" s="3">
        <v>834</v>
      </c>
      <c r="W233" s="7">
        <v>0.93543659000000001</v>
      </c>
      <c r="X233" s="7">
        <v>1.250175241</v>
      </c>
      <c r="Y233" s="7">
        <v>0.66199318799999995</v>
      </c>
      <c r="Z233" s="7">
        <v>0.23486351499999999</v>
      </c>
      <c r="AA233" s="7">
        <v>0.53950221200000004</v>
      </c>
      <c r="AB233" s="7">
        <v>0.60665912499999997</v>
      </c>
      <c r="AC233" s="14"/>
      <c r="AD233" s="5" t="s">
        <v>1415</v>
      </c>
      <c r="AE233" s="5"/>
      <c r="AF233" s="5"/>
      <c r="AG233" s="5"/>
      <c r="AH233" s="5"/>
      <c r="AI233" s="5" t="s">
        <v>1416</v>
      </c>
      <c r="AJ233" s="5"/>
      <c r="AK233" s="5" t="s">
        <v>1417</v>
      </c>
      <c r="AL233" t="s">
        <v>67</v>
      </c>
    </row>
    <row r="234" spans="1:38" x14ac:dyDescent="0.3">
      <c r="A234" s="5" t="s">
        <v>1418</v>
      </c>
      <c r="B234" s="3">
        <v>159</v>
      </c>
      <c r="C234" s="3">
        <v>365</v>
      </c>
      <c r="D234" s="3">
        <v>243</v>
      </c>
      <c r="E234" s="3">
        <v>215</v>
      </c>
      <c r="F234" s="3">
        <v>271</v>
      </c>
      <c r="G234" s="3">
        <v>269</v>
      </c>
      <c r="H234" s="3">
        <v>714</v>
      </c>
      <c r="I234" s="3">
        <v>415</v>
      </c>
      <c r="J234" s="3">
        <v>462</v>
      </c>
      <c r="K234" s="3">
        <v>373</v>
      </c>
      <c r="L234" s="3">
        <v>303</v>
      </c>
      <c r="M234" s="3">
        <v>589</v>
      </c>
      <c r="N234" s="3">
        <v>203</v>
      </c>
      <c r="O234" s="3">
        <v>216</v>
      </c>
      <c r="P234" s="3">
        <v>321</v>
      </c>
      <c r="Q234" s="3">
        <v>208</v>
      </c>
      <c r="R234" s="3">
        <v>421</v>
      </c>
      <c r="S234" s="3">
        <v>201</v>
      </c>
      <c r="T234" s="3">
        <v>394</v>
      </c>
      <c r="U234" s="3">
        <v>265</v>
      </c>
      <c r="V234" s="3">
        <v>396</v>
      </c>
      <c r="W234" s="7">
        <v>-2.4031340000000002E-2</v>
      </c>
      <c r="X234" s="7">
        <v>1.0522792240000001</v>
      </c>
      <c r="Y234" s="7">
        <v>0.72099243499999999</v>
      </c>
      <c r="Z234" s="7">
        <v>-5.2189747000000002E-2</v>
      </c>
      <c r="AA234" s="7">
        <v>0.112102283</v>
      </c>
      <c r="AB234" s="7">
        <v>0.45995299699999997</v>
      </c>
      <c r="AC234" s="14" t="s">
        <v>577</v>
      </c>
      <c r="AD234" s="5" t="s">
        <v>1419</v>
      </c>
      <c r="AE234" s="5"/>
      <c r="AF234" s="5" t="s">
        <v>579</v>
      </c>
      <c r="AG234" s="5" t="s">
        <v>580</v>
      </c>
      <c r="AH234" s="5" t="s">
        <v>581</v>
      </c>
      <c r="AI234" s="5" t="s">
        <v>1420</v>
      </c>
      <c r="AJ234" s="5"/>
      <c r="AK234" s="5" t="s">
        <v>583</v>
      </c>
      <c r="AL234" t="s">
        <v>67</v>
      </c>
    </row>
    <row r="235" spans="1:38" x14ac:dyDescent="0.3">
      <c r="A235" s="5" t="s">
        <v>1421</v>
      </c>
      <c r="B235" s="3">
        <v>208</v>
      </c>
      <c r="C235" s="3">
        <v>605</v>
      </c>
      <c r="D235" s="3">
        <v>211</v>
      </c>
      <c r="E235" s="3">
        <v>443</v>
      </c>
      <c r="F235" s="3">
        <v>454</v>
      </c>
      <c r="G235" s="3">
        <v>323</v>
      </c>
      <c r="H235" s="3">
        <v>1047</v>
      </c>
      <c r="I235" s="3">
        <v>781</v>
      </c>
      <c r="J235" s="3">
        <v>676</v>
      </c>
      <c r="K235" s="3">
        <v>393</v>
      </c>
      <c r="L235" s="3">
        <v>292</v>
      </c>
      <c r="M235" s="3">
        <v>611</v>
      </c>
      <c r="N235" s="3">
        <v>349</v>
      </c>
      <c r="O235" s="3">
        <v>307</v>
      </c>
      <c r="P235" s="3">
        <v>359</v>
      </c>
      <c r="Q235" s="3">
        <v>275</v>
      </c>
      <c r="R235" s="3">
        <v>410</v>
      </c>
      <c r="S235" s="3">
        <v>432</v>
      </c>
      <c r="T235" s="3">
        <v>451</v>
      </c>
      <c r="U235" s="3">
        <v>503</v>
      </c>
      <c r="V235" s="3">
        <v>722</v>
      </c>
      <c r="W235" s="7">
        <v>0.25041264899999999</v>
      </c>
      <c r="X235" s="7">
        <v>1.2885338690000001</v>
      </c>
      <c r="Y235" s="7">
        <v>0.33765386200000003</v>
      </c>
      <c r="Z235" s="7">
        <v>-1.4966059E-2</v>
      </c>
      <c r="AA235" s="7">
        <v>0.123546188</v>
      </c>
      <c r="AB235" s="7">
        <v>0.70944037699999996</v>
      </c>
      <c r="AC235" s="14" t="s">
        <v>1152</v>
      </c>
      <c r="AD235" s="5" t="s">
        <v>1153</v>
      </c>
      <c r="AE235" s="5" t="s">
        <v>1154</v>
      </c>
      <c r="AF235" s="5"/>
      <c r="AG235" s="5" t="s">
        <v>1155</v>
      </c>
      <c r="AH235" s="5" t="s">
        <v>730</v>
      </c>
      <c r="AI235" s="5" t="s">
        <v>1422</v>
      </c>
      <c r="AJ235" s="5" t="s">
        <v>1423</v>
      </c>
      <c r="AK235" s="5" t="s">
        <v>1424</v>
      </c>
      <c r="AL235" t="s">
        <v>67</v>
      </c>
    </row>
    <row r="236" spans="1:38" x14ac:dyDescent="0.3">
      <c r="A236" s="5" t="s">
        <v>1425</v>
      </c>
      <c r="B236" s="3">
        <v>78</v>
      </c>
      <c r="C236" s="3">
        <v>81</v>
      </c>
      <c r="D236" s="3">
        <v>83</v>
      </c>
      <c r="E236" s="3">
        <v>148</v>
      </c>
      <c r="F236" s="3">
        <v>170</v>
      </c>
      <c r="G236" s="3">
        <v>125</v>
      </c>
      <c r="H236" s="3">
        <v>183</v>
      </c>
      <c r="I236" s="3">
        <v>229</v>
      </c>
      <c r="J236" s="3">
        <v>219</v>
      </c>
      <c r="K236" s="3">
        <v>99</v>
      </c>
      <c r="L236" s="3">
        <v>90</v>
      </c>
      <c r="M236" s="3">
        <v>125</v>
      </c>
      <c r="N236" s="3">
        <v>101</v>
      </c>
      <c r="O236" s="3">
        <v>96</v>
      </c>
      <c r="P236" s="3">
        <v>93</v>
      </c>
      <c r="Q236" s="3">
        <v>85</v>
      </c>
      <c r="R236" s="3">
        <v>108</v>
      </c>
      <c r="S236" s="3">
        <v>74</v>
      </c>
      <c r="T236" s="3">
        <v>111</v>
      </c>
      <c r="U236" s="3">
        <v>91</v>
      </c>
      <c r="V236" s="3">
        <v>108</v>
      </c>
      <c r="W236" s="7">
        <v>0.87796374099999996</v>
      </c>
      <c r="X236" s="7">
        <v>1.38341431</v>
      </c>
      <c r="Y236" s="7">
        <v>0.37791949200000002</v>
      </c>
      <c r="Z236" s="7">
        <v>0.26651857600000001</v>
      </c>
      <c r="AA236" s="7">
        <v>0.14812536000000001</v>
      </c>
      <c r="AB236" s="7">
        <v>0.36306482200000001</v>
      </c>
      <c r="AC236" s="14" t="s">
        <v>26</v>
      </c>
      <c r="AD236" s="5" t="s">
        <v>1426</v>
      </c>
      <c r="AE236" s="5"/>
      <c r="AF236" s="5" t="s">
        <v>1427</v>
      </c>
      <c r="AG236" s="5" t="s">
        <v>1428</v>
      </c>
      <c r="AH236" s="5" t="s">
        <v>323</v>
      </c>
      <c r="AI236" s="5" t="s">
        <v>1429</v>
      </c>
      <c r="AJ236" s="5"/>
      <c r="AK236" s="5" t="s">
        <v>0</v>
      </c>
      <c r="AL236" t="s">
        <v>67</v>
      </c>
    </row>
    <row r="237" spans="1:38" x14ac:dyDescent="0.3">
      <c r="A237" s="5" t="s">
        <v>1430</v>
      </c>
      <c r="B237" s="3">
        <v>85</v>
      </c>
      <c r="C237" s="3">
        <v>156</v>
      </c>
      <c r="D237" s="3">
        <v>181</v>
      </c>
      <c r="E237" s="3">
        <v>236</v>
      </c>
      <c r="F237" s="3">
        <v>261</v>
      </c>
      <c r="G237" s="3">
        <v>200</v>
      </c>
      <c r="H237" s="3">
        <v>360</v>
      </c>
      <c r="I237" s="3">
        <v>299</v>
      </c>
      <c r="J237" s="3">
        <v>288</v>
      </c>
      <c r="K237" s="3">
        <v>240</v>
      </c>
      <c r="L237" s="3">
        <v>168</v>
      </c>
      <c r="M237" s="3">
        <v>278</v>
      </c>
      <c r="N237" s="3">
        <v>121</v>
      </c>
      <c r="O237" s="3">
        <v>112</v>
      </c>
      <c r="P237" s="3">
        <v>145</v>
      </c>
      <c r="Q237" s="3">
        <v>137</v>
      </c>
      <c r="R237" s="3">
        <v>140</v>
      </c>
      <c r="S237" s="3">
        <v>151</v>
      </c>
      <c r="T237" s="3">
        <v>117</v>
      </c>
      <c r="U237" s="3">
        <v>179</v>
      </c>
      <c r="V237" s="3">
        <v>197</v>
      </c>
      <c r="W237" s="7">
        <v>0.72381742800000004</v>
      </c>
      <c r="X237" s="7">
        <v>1.164344646</v>
      </c>
      <c r="Y237" s="7">
        <v>0.70085393200000001</v>
      </c>
      <c r="Z237" s="7">
        <v>-0.158966203</v>
      </c>
      <c r="AA237" s="7">
        <v>1.9904946E-2</v>
      </c>
      <c r="AB237" s="7">
        <v>0.223385735</v>
      </c>
      <c r="AC237" s="14" t="s">
        <v>602</v>
      </c>
      <c r="AD237" s="5" t="s">
        <v>1431</v>
      </c>
      <c r="AE237" s="5" t="s">
        <v>1432</v>
      </c>
      <c r="AF237" s="5" t="s">
        <v>1433</v>
      </c>
      <c r="AG237" s="5" t="s">
        <v>1434</v>
      </c>
      <c r="AH237" s="5" t="s">
        <v>1435</v>
      </c>
      <c r="AI237" s="5" t="s">
        <v>1436</v>
      </c>
      <c r="AJ237" s="5" t="s">
        <v>1437</v>
      </c>
      <c r="AK237" s="5" t="s">
        <v>1438</v>
      </c>
      <c r="AL237" t="s">
        <v>67</v>
      </c>
    </row>
    <row r="238" spans="1:38" x14ac:dyDescent="0.3">
      <c r="A238" s="5" t="s">
        <v>1439</v>
      </c>
      <c r="B238" s="3">
        <v>128</v>
      </c>
      <c r="C238" s="3">
        <v>305</v>
      </c>
      <c r="D238" s="3">
        <v>136</v>
      </c>
      <c r="E238" s="3">
        <v>274</v>
      </c>
      <c r="F238" s="3">
        <v>245</v>
      </c>
      <c r="G238" s="3">
        <v>210</v>
      </c>
      <c r="H238" s="3">
        <v>550</v>
      </c>
      <c r="I238" s="3">
        <v>371</v>
      </c>
      <c r="J238" s="3">
        <v>366</v>
      </c>
      <c r="K238" s="3">
        <v>235</v>
      </c>
      <c r="L238" s="3">
        <v>158</v>
      </c>
      <c r="M238" s="3">
        <v>309</v>
      </c>
      <c r="N238" s="3">
        <v>141</v>
      </c>
      <c r="O238" s="3">
        <v>153</v>
      </c>
      <c r="P238" s="3">
        <v>173</v>
      </c>
      <c r="Q238" s="3">
        <v>145</v>
      </c>
      <c r="R238" s="3">
        <v>186</v>
      </c>
      <c r="S238" s="3">
        <v>267</v>
      </c>
      <c r="T238" s="3">
        <v>192</v>
      </c>
      <c r="U238" s="3">
        <v>200</v>
      </c>
      <c r="V238" s="3">
        <v>336</v>
      </c>
      <c r="W238" s="7">
        <v>0.35951913699999999</v>
      </c>
      <c r="X238" s="7">
        <v>1.1773113980000001</v>
      </c>
      <c r="Y238" s="7">
        <v>0.303156708</v>
      </c>
      <c r="Z238" s="7">
        <v>-0.283824303</v>
      </c>
      <c r="AA238" s="7">
        <v>7.1440530000000002E-2</v>
      </c>
      <c r="AB238" s="7">
        <v>0.356055118</v>
      </c>
      <c r="AC238" s="14" t="s">
        <v>1440</v>
      </c>
      <c r="AD238" s="5" t="s">
        <v>1441</v>
      </c>
      <c r="AE238" s="5"/>
      <c r="AF238" s="5"/>
      <c r="AG238" s="5"/>
      <c r="AH238" s="5"/>
      <c r="AI238" s="5" t="s">
        <v>1442</v>
      </c>
      <c r="AJ238" s="5"/>
      <c r="AK238" s="5"/>
      <c r="AL238" t="s">
        <v>67</v>
      </c>
    </row>
    <row r="239" spans="1:38" x14ac:dyDescent="0.3">
      <c r="A239" s="5" t="s">
        <v>1443</v>
      </c>
      <c r="B239" s="3">
        <v>1461</v>
      </c>
      <c r="C239" s="3">
        <v>3613</v>
      </c>
      <c r="D239" s="3">
        <v>1807</v>
      </c>
      <c r="E239" s="3">
        <v>3614</v>
      </c>
      <c r="F239" s="3">
        <v>3035</v>
      </c>
      <c r="G239" s="3">
        <v>2562</v>
      </c>
      <c r="H239" s="3">
        <v>6359</v>
      </c>
      <c r="I239" s="3">
        <v>4823</v>
      </c>
      <c r="J239" s="3">
        <v>4136</v>
      </c>
      <c r="K239" s="3">
        <v>2624</v>
      </c>
      <c r="L239" s="3">
        <v>2001</v>
      </c>
      <c r="M239" s="3">
        <v>4255</v>
      </c>
      <c r="N239" s="3">
        <v>1981</v>
      </c>
      <c r="O239" s="3">
        <v>2135</v>
      </c>
      <c r="P239" s="3">
        <v>2294</v>
      </c>
      <c r="Q239" s="3">
        <v>1923</v>
      </c>
      <c r="R239" s="3">
        <v>2644</v>
      </c>
      <c r="S239" s="3">
        <v>2799</v>
      </c>
      <c r="T239" s="3">
        <v>1958</v>
      </c>
      <c r="U239" s="3">
        <v>2585</v>
      </c>
      <c r="V239" s="3">
        <v>3725</v>
      </c>
      <c r="W239" s="7">
        <v>0.42079082200000001</v>
      </c>
      <c r="X239" s="7">
        <v>1.154610675</v>
      </c>
      <c r="Y239" s="7">
        <v>0.36791576199999998</v>
      </c>
      <c r="Z239" s="7">
        <v>-0.102288687</v>
      </c>
      <c r="AA239" s="7">
        <v>9.8307636000000004E-2</v>
      </c>
      <c r="AB239" s="7">
        <v>0.26504528500000002</v>
      </c>
      <c r="AC239" s="14" t="s">
        <v>674</v>
      </c>
      <c r="AD239" s="5" t="s">
        <v>1444</v>
      </c>
      <c r="AE239" s="5"/>
      <c r="AF239" s="5" t="s">
        <v>676</v>
      </c>
      <c r="AG239" s="5" t="s">
        <v>677</v>
      </c>
      <c r="AH239" s="5" t="s">
        <v>678</v>
      </c>
      <c r="AI239" s="5" t="s">
        <v>1445</v>
      </c>
      <c r="AJ239" s="5" t="s">
        <v>1446</v>
      </c>
      <c r="AK239" s="5" t="s">
        <v>1447</v>
      </c>
      <c r="AL239" t="s">
        <v>67</v>
      </c>
    </row>
    <row r="240" spans="1:38" x14ac:dyDescent="0.3">
      <c r="A240" s="5" t="s">
        <v>1448</v>
      </c>
      <c r="B240" s="3">
        <v>139</v>
      </c>
      <c r="C240" s="3">
        <v>356</v>
      </c>
      <c r="D240" s="3">
        <v>155</v>
      </c>
      <c r="E240" s="3">
        <v>402</v>
      </c>
      <c r="F240" s="3">
        <v>390</v>
      </c>
      <c r="G240" s="3">
        <v>288</v>
      </c>
      <c r="H240" s="3">
        <v>964</v>
      </c>
      <c r="I240" s="3">
        <v>746</v>
      </c>
      <c r="J240" s="3">
        <v>654</v>
      </c>
      <c r="K240" s="3">
        <v>340</v>
      </c>
      <c r="L240" s="3">
        <v>255</v>
      </c>
      <c r="M240" s="3">
        <v>493</v>
      </c>
      <c r="N240" s="3">
        <v>186</v>
      </c>
      <c r="O240" s="3">
        <v>208</v>
      </c>
      <c r="P240" s="3">
        <v>232</v>
      </c>
      <c r="Q240" s="3">
        <v>163</v>
      </c>
      <c r="R240" s="3">
        <v>231</v>
      </c>
      <c r="S240" s="3">
        <v>250</v>
      </c>
      <c r="T240" s="3">
        <v>259</v>
      </c>
      <c r="U240" s="3">
        <v>369</v>
      </c>
      <c r="V240" s="3">
        <v>554</v>
      </c>
      <c r="W240" s="7">
        <v>0.73289674400000004</v>
      </c>
      <c r="X240" s="7">
        <v>1.8625581419999999</v>
      </c>
      <c r="Y240" s="7">
        <v>0.74234392699999996</v>
      </c>
      <c r="Z240" s="7">
        <v>-5.6617300000000002E-2</v>
      </c>
      <c r="AA240" s="7">
        <v>-1.3861788E-2</v>
      </c>
      <c r="AB240" s="7">
        <v>0.86200955800000001</v>
      </c>
      <c r="AC240" s="14" t="s">
        <v>1193</v>
      </c>
      <c r="AD240" s="5" t="s">
        <v>1449</v>
      </c>
      <c r="AE240" s="5"/>
      <c r="AF240" s="5" t="s">
        <v>1195</v>
      </c>
      <c r="AG240" s="5"/>
      <c r="AH240" s="5" t="s">
        <v>1196</v>
      </c>
      <c r="AI240" s="5" t="s">
        <v>1450</v>
      </c>
      <c r="AJ240" s="5"/>
      <c r="AK240" s="5" t="s">
        <v>1317</v>
      </c>
      <c r="AL240" t="s">
        <v>67</v>
      </c>
    </row>
    <row r="241" spans="1:38" x14ac:dyDescent="0.3">
      <c r="A241" s="5" t="s">
        <v>1451</v>
      </c>
      <c r="B241" s="3">
        <v>113</v>
      </c>
      <c r="C241" s="3">
        <v>241</v>
      </c>
      <c r="D241" s="3">
        <v>203</v>
      </c>
      <c r="E241" s="3">
        <v>282</v>
      </c>
      <c r="F241" s="3">
        <v>320</v>
      </c>
      <c r="G241" s="3">
        <v>292</v>
      </c>
      <c r="H241" s="3">
        <v>1513</v>
      </c>
      <c r="I241" s="3">
        <v>909</v>
      </c>
      <c r="J241" s="3">
        <v>640</v>
      </c>
      <c r="K241" s="3">
        <v>355</v>
      </c>
      <c r="L241" s="3">
        <v>266</v>
      </c>
      <c r="M241" s="3">
        <v>662</v>
      </c>
      <c r="N241" s="3">
        <v>144</v>
      </c>
      <c r="O241" s="3">
        <v>156</v>
      </c>
      <c r="P241" s="3">
        <v>168</v>
      </c>
      <c r="Q241" s="3">
        <v>159</v>
      </c>
      <c r="R241" s="3">
        <v>237</v>
      </c>
      <c r="S241" s="3">
        <v>213</v>
      </c>
      <c r="T241" s="3">
        <v>320</v>
      </c>
      <c r="U241" s="3">
        <v>282</v>
      </c>
      <c r="V241" s="3">
        <v>588</v>
      </c>
      <c r="W241" s="7">
        <v>0.682666993</v>
      </c>
      <c r="X241" s="7">
        <v>2.4602994389999999</v>
      </c>
      <c r="Y241" s="7">
        <v>1.2053743699999999</v>
      </c>
      <c r="Z241" s="7">
        <v>-0.25185553100000002</v>
      </c>
      <c r="AA241" s="7">
        <v>0.128584438</v>
      </c>
      <c r="AB241" s="7">
        <v>1.0976037249999999</v>
      </c>
      <c r="AC241" s="14" t="s">
        <v>1185</v>
      </c>
      <c r="AD241" s="5" t="s">
        <v>1452</v>
      </c>
      <c r="AE241" s="5"/>
      <c r="AF241" s="5"/>
      <c r="AG241" s="5" t="s">
        <v>1453</v>
      </c>
      <c r="AH241" s="5" t="s">
        <v>1188</v>
      </c>
      <c r="AI241" s="5" t="s">
        <v>1454</v>
      </c>
      <c r="AJ241" s="5" t="s">
        <v>1455</v>
      </c>
      <c r="AK241" s="5" t="s">
        <v>1456</v>
      </c>
      <c r="AL241" t="s">
        <v>67</v>
      </c>
    </row>
    <row r="242" spans="1:38" x14ac:dyDescent="0.3">
      <c r="A242" s="5" t="s">
        <v>1457</v>
      </c>
      <c r="B242" s="3">
        <v>68</v>
      </c>
      <c r="C242" s="3">
        <v>118</v>
      </c>
      <c r="D242" s="3">
        <v>95</v>
      </c>
      <c r="E242" s="3">
        <v>125</v>
      </c>
      <c r="F242" s="3">
        <v>161</v>
      </c>
      <c r="G242" s="3">
        <v>95</v>
      </c>
      <c r="H242" s="3">
        <v>229</v>
      </c>
      <c r="I242" s="3">
        <v>183</v>
      </c>
      <c r="J242" s="3">
        <v>185</v>
      </c>
      <c r="K242" s="3">
        <v>98</v>
      </c>
      <c r="L242" s="3">
        <v>92</v>
      </c>
      <c r="M242" s="3">
        <v>121</v>
      </c>
      <c r="N242" s="3">
        <v>90</v>
      </c>
      <c r="O242" s="3">
        <v>110</v>
      </c>
      <c r="P242" s="3">
        <v>120</v>
      </c>
      <c r="Q242" s="3">
        <v>94</v>
      </c>
      <c r="R242" s="3">
        <v>97</v>
      </c>
      <c r="S242" s="3">
        <v>136</v>
      </c>
      <c r="T242" s="3">
        <v>188</v>
      </c>
      <c r="U242" s="3">
        <v>150</v>
      </c>
      <c r="V242" s="3">
        <v>180</v>
      </c>
      <c r="W242" s="7">
        <v>0.44450821400000001</v>
      </c>
      <c r="X242" s="7">
        <v>1.093733077</v>
      </c>
      <c r="Y242" s="7">
        <v>0.15467531600000001</v>
      </c>
      <c r="Z242" s="7">
        <v>0.190283481</v>
      </c>
      <c r="AA242" s="7">
        <v>0.223021846</v>
      </c>
      <c r="AB242" s="7">
        <v>0.88656379500000004</v>
      </c>
      <c r="AC242" s="14" t="s">
        <v>1458</v>
      </c>
      <c r="AD242" s="5" t="s">
        <v>1459</v>
      </c>
      <c r="AE242" s="5" t="s">
        <v>1460</v>
      </c>
      <c r="AF242" s="5"/>
      <c r="AG242" s="5" t="s">
        <v>1461</v>
      </c>
      <c r="AH242" s="5"/>
      <c r="AI242" s="5" t="s">
        <v>1462</v>
      </c>
      <c r="AJ242" s="5"/>
      <c r="AK242" s="5" t="s">
        <v>1463</v>
      </c>
      <c r="AL242" t="s">
        <v>67</v>
      </c>
    </row>
    <row r="243" spans="1:38" x14ac:dyDescent="0.3">
      <c r="A243" s="5" t="s">
        <v>1464</v>
      </c>
      <c r="B243" s="3">
        <v>303</v>
      </c>
      <c r="C243" s="3">
        <v>623</v>
      </c>
      <c r="D243" s="3">
        <v>477</v>
      </c>
      <c r="E243" s="3">
        <v>439</v>
      </c>
      <c r="F243" s="3">
        <v>486</v>
      </c>
      <c r="G243" s="3">
        <v>531</v>
      </c>
      <c r="H243" s="3">
        <v>1534</v>
      </c>
      <c r="I243" s="3">
        <v>799</v>
      </c>
      <c r="J243" s="3">
        <v>748</v>
      </c>
      <c r="K243" s="3">
        <v>549</v>
      </c>
      <c r="L243" s="3">
        <v>583</v>
      </c>
      <c r="M243" s="3">
        <v>1130</v>
      </c>
      <c r="N243" s="3">
        <v>472</v>
      </c>
      <c r="O243" s="3">
        <v>467</v>
      </c>
      <c r="P243" s="3">
        <v>682</v>
      </c>
      <c r="Q243" s="3">
        <v>643</v>
      </c>
      <c r="R243" s="3">
        <v>923</v>
      </c>
      <c r="S243" s="3">
        <v>379</v>
      </c>
      <c r="T243" s="3">
        <v>542</v>
      </c>
      <c r="U243" s="3">
        <v>464</v>
      </c>
      <c r="V243" s="3">
        <v>765</v>
      </c>
      <c r="W243" s="7">
        <v>5.3377857000000001E-2</v>
      </c>
      <c r="X243" s="7">
        <v>1.1349055619999999</v>
      </c>
      <c r="Y243" s="7">
        <v>0.68911278300000001</v>
      </c>
      <c r="Z243" s="7">
        <v>0.20965314800000001</v>
      </c>
      <c r="AA243" s="7">
        <v>0.47190915999999999</v>
      </c>
      <c r="AB243" s="7">
        <v>0.33619637800000002</v>
      </c>
      <c r="AC243" s="14" t="s">
        <v>615</v>
      </c>
      <c r="AD243" s="5" t="s">
        <v>616</v>
      </c>
      <c r="AE243" s="5"/>
      <c r="AF243" s="5" t="s">
        <v>617</v>
      </c>
      <c r="AG243" s="5"/>
      <c r="AH243" s="5" t="s">
        <v>619</v>
      </c>
      <c r="AI243" s="5" t="s">
        <v>620</v>
      </c>
      <c r="AJ243" s="5"/>
      <c r="AK243" s="5" t="s">
        <v>621</v>
      </c>
      <c r="AL243" t="s">
        <v>67</v>
      </c>
    </row>
    <row r="244" spans="1:38" x14ac:dyDescent="0.3">
      <c r="A244" s="5" t="s">
        <v>1465</v>
      </c>
      <c r="B244" s="3">
        <v>86</v>
      </c>
      <c r="C244" s="3">
        <v>54</v>
      </c>
      <c r="D244" s="3">
        <v>32</v>
      </c>
      <c r="E244" s="3">
        <v>34</v>
      </c>
      <c r="F244" s="3">
        <v>30</v>
      </c>
      <c r="G244" s="3">
        <v>33</v>
      </c>
      <c r="H244" s="3">
        <v>210</v>
      </c>
      <c r="I244" s="3">
        <v>162</v>
      </c>
      <c r="J244" s="3">
        <v>85</v>
      </c>
      <c r="K244" s="3">
        <v>59</v>
      </c>
      <c r="L244" s="3">
        <v>59</v>
      </c>
      <c r="M244" s="3">
        <v>82</v>
      </c>
      <c r="N244" s="3">
        <v>63</v>
      </c>
      <c r="O244" s="3">
        <v>47</v>
      </c>
      <c r="P244" s="3">
        <v>65</v>
      </c>
      <c r="Q244" s="3">
        <v>49</v>
      </c>
      <c r="R244" s="3">
        <v>75</v>
      </c>
      <c r="S244" s="3">
        <v>63</v>
      </c>
      <c r="T244" s="3">
        <v>59</v>
      </c>
      <c r="U244" s="3">
        <v>70</v>
      </c>
      <c r="V244" s="3">
        <v>123</v>
      </c>
      <c r="W244" s="7">
        <v>-0.83604414599999999</v>
      </c>
      <c r="X244" s="7">
        <v>1.409257875</v>
      </c>
      <c r="Y244" s="7">
        <v>0.210483156</v>
      </c>
      <c r="Z244" s="7">
        <v>2.2617472999999999E-2</v>
      </c>
      <c r="AA244" s="7">
        <v>0.118617219</v>
      </c>
      <c r="AB244" s="7">
        <v>0.55423694899999998</v>
      </c>
      <c r="AC244" s="14" t="s">
        <v>1466</v>
      </c>
      <c r="AD244" s="5" t="s">
        <v>1467</v>
      </c>
      <c r="AE244" s="5"/>
      <c r="AF244" s="5"/>
      <c r="AG244" s="5"/>
      <c r="AH244" s="5"/>
      <c r="AI244" s="5" t="s">
        <v>1468</v>
      </c>
      <c r="AJ244" s="5" t="s">
        <v>1469</v>
      </c>
      <c r="AK244" s="5" t="s">
        <v>1131</v>
      </c>
      <c r="AL244" t="s">
        <v>67</v>
      </c>
    </row>
    <row r="245" spans="1:38" x14ac:dyDescent="0.3">
      <c r="A245" s="5" t="s">
        <v>1470</v>
      </c>
      <c r="B245" s="3">
        <v>65</v>
      </c>
      <c r="C245" s="3">
        <v>114</v>
      </c>
      <c r="D245" s="3">
        <v>47</v>
      </c>
      <c r="E245" s="3">
        <v>107</v>
      </c>
      <c r="F245" s="3">
        <v>102</v>
      </c>
      <c r="G245" s="3">
        <v>78</v>
      </c>
      <c r="H245" s="3">
        <v>233</v>
      </c>
      <c r="I245" s="3">
        <v>179</v>
      </c>
      <c r="J245" s="3">
        <v>123</v>
      </c>
      <c r="K245" s="3">
        <v>63</v>
      </c>
      <c r="L245" s="3">
        <v>62</v>
      </c>
      <c r="M245" s="3">
        <v>120</v>
      </c>
      <c r="N245" s="3">
        <v>82</v>
      </c>
      <c r="O245" s="3">
        <v>89</v>
      </c>
      <c r="P245" s="3">
        <v>102</v>
      </c>
      <c r="Q245" s="3">
        <v>103</v>
      </c>
      <c r="R245" s="3">
        <v>124</v>
      </c>
      <c r="S245" s="3">
        <v>80</v>
      </c>
      <c r="T245" s="3">
        <v>94</v>
      </c>
      <c r="U245" s="3">
        <v>89</v>
      </c>
      <c r="V245" s="3">
        <v>128</v>
      </c>
      <c r="W245" s="7">
        <v>0.35128479499999998</v>
      </c>
      <c r="X245" s="7">
        <v>1.2436476670000001</v>
      </c>
      <c r="Y245" s="7">
        <v>0.11521514300000001</v>
      </c>
      <c r="Z245" s="7">
        <v>0.276413358</v>
      </c>
      <c r="AA245" s="7">
        <v>0.44270620700000002</v>
      </c>
      <c r="AB245" s="7">
        <v>0.46188721599999999</v>
      </c>
      <c r="AC245" s="14" t="s">
        <v>1471</v>
      </c>
      <c r="AD245" s="5" t="s">
        <v>1472</v>
      </c>
      <c r="AE245" s="5"/>
      <c r="AF245" s="5" t="s">
        <v>1473</v>
      </c>
      <c r="AG245" s="5"/>
      <c r="AH245" s="5" t="s">
        <v>1474</v>
      </c>
      <c r="AI245" s="5" t="s">
        <v>1475</v>
      </c>
      <c r="AJ245" s="5" t="s">
        <v>1476</v>
      </c>
      <c r="AK245" s="5" t="s">
        <v>1477</v>
      </c>
      <c r="AL245" t="s">
        <v>67</v>
      </c>
    </row>
    <row r="246" spans="1:38" x14ac:dyDescent="0.3">
      <c r="A246" s="5" t="s">
        <v>1478</v>
      </c>
      <c r="B246" s="3">
        <v>185</v>
      </c>
      <c r="C246" s="3">
        <v>373</v>
      </c>
      <c r="D246" s="3">
        <v>162</v>
      </c>
      <c r="E246" s="3">
        <v>281</v>
      </c>
      <c r="F246" s="3">
        <v>208</v>
      </c>
      <c r="G246" s="3">
        <v>171</v>
      </c>
      <c r="H246" s="3">
        <v>745</v>
      </c>
      <c r="I246" s="3">
        <v>576</v>
      </c>
      <c r="J246" s="3">
        <v>365</v>
      </c>
      <c r="K246" s="3">
        <v>208</v>
      </c>
      <c r="L246" s="3">
        <v>157</v>
      </c>
      <c r="M246" s="3">
        <v>455</v>
      </c>
      <c r="N246" s="3">
        <v>249</v>
      </c>
      <c r="O246" s="3">
        <v>189</v>
      </c>
      <c r="P246" s="3">
        <v>200</v>
      </c>
      <c r="Q246" s="3">
        <v>197</v>
      </c>
      <c r="R246" s="3">
        <v>246</v>
      </c>
      <c r="S246" s="3">
        <v>219</v>
      </c>
      <c r="T246" s="3">
        <v>281</v>
      </c>
      <c r="U246" s="3">
        <v>248</v>
      </c>
      <c r="V246" s="3">
        <v>385</v>
      </c>
      <c r="W246" s="7">
        <v>-0.12638032199999999</v>
      </c>
      <c r="X246" s="7">
        <v>1.2275503080000001</v>
      </c>
      <c r="Y246" s="7">
        <v>0.188886684</v>
      </c>
      <c r="Z246" s="7">
        <v>-0.17355357499999999</v>
      </c>
      <c r="AA246" s="7">
        <v>-0.12195265700000001</v>
      </c>
      <c r="AB246" s="7">
        <v>0.344928921</v>
      </c>
      <c r="AC246" s="14" t="s">
        <v>1479</v>
      </c>
      <c r="AD246" s="5" t="s">
        <v>1480</v>
      </c>
      <c r="AE246" s="5"/>
      <c r="AF246" s="5" t="s">
        <v>1481</v>
      </c>
      <c r="AG246" s="5" t="s">
        <v>1482</v>
      </c>
      <c r="AH246" s="5" t="s">
        <v>1483</v>
      </c>
      <c r="AI246" s="5" t="s">
        <v>1484</v>
      </c>
      <c r="AJ246" s="5" t="s">
        <v>1485</v>
      </c>
      <c r="AK246" s="5" t="s">
        <v>1486</v>
      </c>
      <c r="AL246" t="s">
        <v>67</v>
      </c>
    </row>
    <row r="247" spans="1:38" x14ac:dyDescent="0.3">
      <c r="A247" s="5" t="s">
        <v>1487</v>
      </c>
      <c r="B247" s="3">
        <v>7482</v>
      </c>
      <c r="C247" s="3">
        <v>16547</v>
      </c>
      <c r="D247" s="3">
        <v>9985</v>
      </c>
      <c r="E247" s="3">
        <v>17295</v>
      </c>
      <c r="F247" s="3">
        <v>18820</v>
      </c>
      <c r="G247" s="3">
        <v>14954</v>
      </c>
      <c r="H247" s="3">
        <v>30430</v>
      </c>
      <c r="I247" s="3">
        <v>25876</v>
      </c>
      <c r="J247" s="3">
        <v>24694</v>
      </c>
      <c r="K247" s="3">
        <v>16344</v>
      </c>
      <c r="L247" s="3">
        <v>13208</v>
      </c>
      <c r="M247" s="3">
        <v>23838</v>
      </c>
      <c r="N247" s="3">
        <v>10366</v>
      </c>
      <c r="O247" s="3">
        <v>10221</v>
      </c>
      <c r="P247" s="3">
        <v>12445</v>
      </c>
      <c r="Q247" s="3">
        <v>8852</v>
      </c>
      <c r="R247" s="3">
        <v>12588</v>
      </c>
      <c r="S247" s="3">
        <v>13254</v>
      </c>
      <c r="T247" s="3">
        <v>13739</v>
      </c>
      <c r="U247" s="3">
        <v>14652</v>
      </c>
      <c r="V247" s="3">
        <v>19361</v>
      </c>
      <c r="W247" s="7">
        <v>0.586363254</v>
      </c>
      <c r="X247" s="7">
        <v>1.251811759</v>
      </c>
      <c r="Y247" s="7">
        <v>0.65044458199999999</v>
      </c>
      <c r="Z247" s="7">
        <v>-4.2220723000000002E-2</v>
      </c>
      <c r="AA247" s="7">
        <v>2.8564712999999999E-2</v>
      </c>
      <c r="AB247" s="7">
        <v>0.48947290300000001</v>
      </c>
      <c r="AC247" s="14" t="s">
        <v>365</v>
      </c>
      <c r="AD247" s="5" t="s">
        <v>366</v>
      </c>
      <c r="AE247" s="5"/>
      <c r="AF247" s="5"/>
      <c r="AG247" s="5"/>
      <c r="AH247" s="5"/>
      <c r="AI247" s="5" t="s">
        <v>367</v>
      </c>
      <c r="AJ247" s="5"/>
      <c r="AK247" s="5" t="s">
        <v>12</v>
      </c>
      <c r="AL247" t="s">
        <v>67</v>
      </c>
    </row>
    <row r="248" spans="1:38" x14ac:dyDescent="0.3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7"/>
      <c r="X248" s="7"/>
      <c r="Y248" s="7"/>
      <c r="Z248" s="7"/>
      <c r="AA248" s="7"/>
      <c r="AB248" s="7"/>
      <c r="AC248" s="14"/>
      <c r="AD248" s="5"/>
      <c r="AE248" s="5"/>
      <c r="AF248" s="5"/>
      <c r="AG248" s="5"/>
      <c r="AH248" s="5"/>
      <c r="AI248" s="5"/>
      <c r="AJ248" s="5"/>
      <c r="AK248" s="5"/>
    </row>
  </sheetData>
  <phoneticPr fontId="5" type="noConversion"/>
  <conditionalFormatting sqref="B3">
    <cfRule type="dataBar" priority="11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{C051F597-2A88-447B-A8BD-1E8E25D3CA0D}</x14:id>
        </ext>
      </extLst>
    </cfRule>
  </conditionalFormatting>
  <conditionalFormatting sqref="C3">
    <cfRule type="dataBar" priority="11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{45AE5521-BCFB-41D6-AC9D-54532863743B}</x14:id>
        </ext>
      </extLst>
    </cfRule>
  </conditionalFormatting>
  <conditionalFormatting sqref="D3">
    <cfRule type="dataBar" priority="11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{04FC0E83-CE12-4B94-9A52-4BE5A4463D07}</x14:id>
        </ext>
      </extLst>
    </cfRule>
  </conditionalFormatting>
  <conditionalFormatting sqref="H3">
    <cfRule type="dataBar" priority="11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{2ED250E4-EA32-4BAD-AC66-D8FCBB03A7B2}</x14:id>
        </ext>
      </extLst>
    </cfRule>
  </conditionalFormatting>
  <conditionalFormatting sqref="I3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{CF1A4F3E-087E-4EEE-97C6-8798167FF5F9}</x14:id>
        </ext>
      </extLst>
    </cfRule>
  </conditionalFormatting>
  <conditionalFormatting sqref="J3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{23497ECF-0A70-4B4C-8E20-95E51247873F}</x14:id>
        </ext>
      </extLst>
    </cfRule>
  </conditionalFormatting>
  <conditionalFormatting sqref="E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{F90C2E2E-2803-4108-9281-5A973F2CE99D}</x14:id>
        </ext>
      </extLst>
    </cfRule>
  </conditionalFormatting>
  <conditionalFormatting sqref="F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{6D38E284-945D-459F-8187-729E14562597}</x14:id>
        </ext>
      </extLst>
    </cfRule>
  </conditionalFormatting>
  <conditionalFormatting sqref="G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{C387C0B3-FFD1-4092-BE81-6F8784B9899C}</x14:id>
        </ext>
      </extLst>
    </cfRule>
  </conditionalFormatting>
  <conditionalFormatting sqref="K3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{25A9A580-D2A6-43DB-B224-AA999C72EB4A}</x14:id>
        </ext>
      </extLst>
    </cfRule>
  </conditionalFormatting>
  <conditionalFormatting sqref="L3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{2067F5AB-0546-4090-AC9B-56D49BFCB08D}</x14:id>
        </ext>
      </extLst>
    </cfRule>
  </conditionalFormatting>
  <conditionalFormatting sqref="M3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{304AB5D0-91C2-4E80-86D8-EF2274CC6C54}</x14:id>
        </ext>
      </extLst>
    </cfRule>
  </conditionalFormatting>
  <conditionalFormatting sqref="W3:AA3">
    <cfRule type="colorScale" priority="10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0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{DB2F4A71-3249-40C0-AED7-DA6DF8D8C47B}</x14:id>
        </ext>
      </extLst>
    </cfRule>
  </conditionalFormatting>
  <conditionalFormatting sqref="C4:C7">
    <cfRule type="dataBar" priority="9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{566D941C-07D7-444B-92DE-145B9A5BC785}</x14:id>
        </ext>
      </extLst>
    </cfRule>
  </conditionalFormatting>
  <conditionalFormatting sqref="D4:D7">
    <cfRule type="dataBar" priority="9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{F3B33551-AF60-49E0-BB8A-F28132A9AE4C}</x14:id>
        </ext>
      </extLst>
    </cfRule>
  </conditionalFormatting>
  <conditionalFormatting sqref="H4:H7">
    <cfRule type="dataBar" priority="9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{9A1B3C42-3C92-49D1-94F9-A555DD286011}</x14:id>
        </ext>
      </extLst>
    </cfRule>
  </conditionalFormatting>
  <conditionalFormatting sqref="I4:I7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{FE3D5380-9E4E-4A5D-9E06-D18A90ABC8C5}</x14:id>
        </ext>
      </extLst>
    </cfRule>
  </conditionalFormatting>
  <conditionalFormatting sqref="J4:J7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{557763BF-4AAE-4072-AFF3-A5A9DC67A1FA}</x14:id>
        </ext>
      </extLst>
    </cfRule>
  </conditionalFormatting>
  <conditionalFormatting sqref="E4:E7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{5FE5F78C-AB85-42DB-AC57-6377FC4A7653}</x14:id>
        </ext>
      </extLst>
    </cfRule>
  </conditionalFormatting>
  <conditionalFormatting sqref="F4:F7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{677C8B15-BE32-4604-B87D-9FD84B034131}</x14:id>
        </ext>
      </extLst>
    </cfRule>
  </conditionalFormatting>
  <conditionalFormatting sqref="G4:G7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{B5F116F2-72DD-4757-9558-01EED0583735}</x14:id>
        </ext>
      </extLst>
    </cfRule>
  </conditionalFormatting>
  <conditionalFormatting sqref="K4:K7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{37A068B5-D725-4629-A032-B5B78548294F}</x14:id>
        </ext>
      </extLst>
    </cfRule>
  </conditionalFormatting>
  <conditionalFormatting sqref="L4:L7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{4FC743D8-FE8E-4D57-9CA6-D0902076874D}</x14:id>
        </ext>
      </extLst>
    </cfRule>
  </conditionalFormatting>
  <conditionalFormatting sqref="M4:M7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{2D68A545-FDC8-4C4A-9A5E-E021561AA16B}</x14:id>
        </ext>
      </extLst>
    </cfRule>
  </conditionalFormatting>
  <conditionalFormatting sqref="W4:W7">
    <cfRule type="colorScale" priority="8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8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8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8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8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34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{86C15F1B-D7FC-4A59-97BC-DCEB91677FD4}</x14:id>
        </ext>
      </extLst>
    </cfRule>
  </conditionalFormatting>
  <conditionalFormatting sqref="C8:C34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{F2FC777E-DEBD-40B1-AB98-DBDD744E7725}</x14:id>
        </ext>
      </extLst>
    </cfRule>
  </conditionalFormatting>
  <conditionalFormatting sqref="D8:D34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{D698F370-0C75-4E15-BDE9-A86683B14AAF}</x14:id>
        </ext>
      </extLst>
    </cfRule>
  </conditionalFormatting>
  <conditionalFormatting sqref="H8:H34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{9D558295-CBC5-4889-8106-7606CAFCA349}</x14:id>
        </ext>
      </extLst>
    </cfRule>
  </conditionalFormatting>
  <conditionalFormatting sqref="I8:I34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{0E9C7CA5-7A0E-4D3F-9BCE-2E2370DB7F76}</x14:id>
        </ext>
      </extLst>
    </cfRule>
  </conditionalFormatting>
  <conditionalFormatting sqref="J8:J34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{95BFF49C-48AC-4602-9216-C02D6F941C90}</x14:id>
        </ext>
      </extLst>
    </cfRule>
  </conditionalFormatting>
  <conditionalFormatting sqref="E8:E34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{B52DD680-D8E4-4441-AC62-E4FA8AD57B5F}</x14:id>
        </ext>
      </extLst>
    </cfRule>
  </conditionalFormatting>
  <conditionalFormatting sqref="F8:F34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{BAB8E056-65FE-404C-A150-837AD1D649A5}</x14:id>
        </ext>
      </extLst>
    </cfRule>
  </conditionalFormatting>
  <conditionalFormatting sqref="G8:G34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{A6A27CEC-0F49-4CF0-AC23-7F597E275C32}</x14:id>
        </ext>
      </extLst>
    </cfRule>
  </conditionalFormatting>
  <conditionalFormatting sqref="K8:K34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{C576C0B0-23BE-40D6-9CCB-7C56446DA0C8}</x14:id>
        </ext>
      </extLst>
    </cfRule>
  </conditionalFormatting>
  <conditionalFormatting sqref="L8:L34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{2015D088-EA5D-4986-9299-D5132E3FD0AD}</x14:id>
        </ext>
      </extLst>
    </cfRule>
  </conditionalFormatting>
  <conditionalFormatting sqref="M8:M34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{657FCB60-4F48-4E12-BF01-BE18BC6D092C}</x14:id>
        </ext>
      </extLst>
    </cfRule>
  </conditionalFormatting>
  <conditionalFormatting sqref="W8:W34">
    <cfRule type="colorScale" priority="7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34">
    <cfRule type="colorScale" priority="7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34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34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34">
    <cfRule type="colorScale" priority="6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">
    <cfRule type="colorScale" priority="6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34">
    <cfRule type="colorScale" priority="6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5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{6AC0B45C-54B9-4E40-BC15-EE28C7BDEB45}</x14:id>
        </ext>
      </extLst>
    </cfRule>
  </conditionalFormatting>
  <conditionalFormatting sqref="R3">
    <cfRule type="dataBar" priority="5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{18BCFE2C-CD23-4B13-923D-490EB4B0C445}</x14:id>
        </ext>
      </extLst>
    </cfRule>
  </conditionalFormatting>
  <conditionalFormatting sqref="S3">
    <cfRule type="dataBar" priority="5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{6B8BBBF6-DCA4-4E4F-ADBF-DF7FF13C3983}</x14:id>
        </ext>
      </extLst>
    </cfRule>
  </conditionalFormatting>
  <conditionalFormatting sqref="N3">
    <cfRule type="dataBar" priority="5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{04A5BC9C-0785-4C12-97B4-B884BD52A85D}</x14:id>
        </ext>
      </extLst>
    </cfRule>
  </conditionalFormatting>
  <conditionalFormatting sqref="O3">
    <cfRule type="dataBar" priority="5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{69F28776-D1C2-410E-AAC6-13C14D485516}</x14:id>
        </ext>
      </extLst>
    </cfRule>
  </conditionalFormatting>
  <conditionalFormatting sqref="P3">
    <cfRule type="dataBar" priority="5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{303AA2B5-E21C-4164-8602-ED5D82C2E215}</x14:id>
        </ext>
      </extLst>
    </cfRule>
  </conditionalFormatting>
  <conditionalFormatting sqref="T3">
    <cfRule type="dataBar" priority="5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{45ACBCF5-EF75-42B1-B263-32E1217D510A}</x14:id>
        </ext>
      </extLst>
    </cfRule>
  </conditionalFormatting>
  <conditionalFormatting sqref="U3">
    <cfRule type="dataBar" priority="5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{E71EEA01-7894-4464-9E47-8B8D4D277A23}</x14:id>
        </ext>
      </extLst>
    </cfRule>
  </conditionalFormatting>
  <conditionalFormatting sqref="V3">
    <cfRule type="dataBar" priority="4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{286EA6F0-2A82-4F77-87E3-CB42E96F36CB}</x14:id>
        </ext>
      </extLst>
    </cfRule>
  </conditionalFormatting>
  <conditionalFormatting sqref="Q4:Q7">
    <cfRule type="dataBar" priority="4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{C0892DFA-F71A-4D57-97FE-82A8A1064ADC}</x14:id>
        </ext>
      </extLst>
    </cfRule>
  </conditionalFormatting>
  <conditionalFormatting sqref="R4:R7">
    <cfRule type="dataBar" priority="4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{6C1A1DA2-73CA-41A4-9A17-F713406AB932}</x14:id>
        </ext>
      </extLst>
    </cfRule>
  </conditionalFormatting>
  <conditionalFormatting sqref="S4:S7">
    <cfRule type="dataBar" priority="4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{E4CF43A5-782D-4EC5-8A7F-1AD890A1D051}</x14:id>
        </ext>
      </extLst>
    </cfRule>
  </conditionalFormatting>
  <conditionalFormatting sqref="N4:N7">
    <cfRule type="dataBar" priority="4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{A01AB302-1DC3-42D2-A24A-48AC4465846E}</x14:id>
        </ext>
      </extLst>
    </cfRule>
  </conditionalFormatting>
  <conditionalFormatting sqref="O4:O7">
    <cfRule type="dataBar" priority="4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{4EF33133-5171-46B6-811F-DE9B38AD36DF}</x14:id>
        </ext>
      </extLst>
    </cfRule>
  </conditionalFormatting>
  <conditionalFormatting sqref="P4:P7">
    <cfRule type="dataBar" priority="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{CDBBC2F8-96A3-4F87-A332-4E57BC0C346A}</x14:id>
        </ext>
      </extLst>
    </cfRule>
  </conditionalFormatting>
  <conditionalFormatting sqref="T4:T7">
    <cfRule type="dataBar" priority="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{FC93D07F-3C1C-487A-BBF7-BCE017408DFE}</x14:id>
        </ext>
      </extLst>
    </cfRule>
  </conditionalFormatting>
  <conditionalFormatting sqref="U4:U7">
    <cfRule type="dataBar" priority="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{2427DFF1-7691-4199-8DD1-76F7D409B51F}</x14:id>
        </ext>
      </extLst>
    </cfRule>
  </conditionalFormatting>
  <conditionalFormatting sqref="V4:V7">
    <cfRule type="dataBar" priority="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{EF4CF037-21AF-4403-BBA0-9BADF798205B}</x14:id>
        </ext>
      </extLst>
    </cfRule>
  </conditionalFormatting>
  <conditionalFormatting sqref="Q8:Q34">
    <cfRule type="dataBar" priority="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{BCEF6DD3-B015-48EC-A885-5E7BBEAA7BCD}</x14:id>
        </ext>
      </extLst>
    </cfRule>
  </conditionalFormatting>
  <conditionalFormatting sqref="R8:R34">
    <cfRule type="dataBar" priority="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{2C1972DD-628E-4738-8116-2B77B96D98FC}</x14:id>
        </ext>
      </extLst>
    </cfRule>
  </conditionalFormatting>
  <conditionalFormatting sqref="S8:S34">
    <cfRule type="dataBar" priority="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{EEE32DB6-1AD3-48AE-A77D-389F0BB68D64}</x14:id>
        </ext>
      </extLst>
    </cfRule>
  </conditionalFormatting>
  <conditionalFormatting sqref="N8:N34">
    <cfRule type="dataBar" priority="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{07648D8D-91ED-42AE-87EE-DDABA4D98265}</x14:id>
        </ext>
      </extLst>
    </cfRule>
  </conditionalFormatting>
  <conditionalFormatting sqref="O8:O34">
    <cfRule type="dataBar" priority="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{5002EF62-DF29-46B5-A515-81683BBC58E8}</x14:id>
        </ext>
      </extLst>
    </cfRule>
  </conditionalFormatting>
  <conditionalFormatting sqref="P8:P34">
    <cfRule type="dataBar" priority="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{D1A770C9-99A4-4AC2-B2E5-5EAC7CA0BC40}</x14:id>
        </ext>
      </extLst>
    </cfRule>
  </conditionalFormatting>
  <conditionalFormatting sqref="T8:T34">
    <cfRule type="dataBar" priority="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{2FB6F95C-0A46-45AD-BB00-5AE525E5234E}</x14:id>
        </ext>
      </extLst>
    </cfRule>
  </conditionalFormatting>
  <conditionalFormatting sqref="U8:U34">
    <cfRule type="dataBar" priority="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{CAF98ADE-615D-4124-A5E7-886B07B22AF9}</x14:id>
        </ext>
      </extLst>
    </cfRule>
  </conditionalFormatting>
  <conditionalFormatting sqref="V8:V34">
    <cfRule type="dataBar" priority="3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{F8B57CC8-AD71-4B56-B041-CE42D451D807}</x14:id>
        </ext>
      </extLst>
    </cfRule>
  </conditionalFormatting>
  <conditionalFormatting sqref="V35:V248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{63F55C0C-221A-4667-A36E-512BE0C88D59}</x14:id>
        </ext>
      </extLst>
    </cfRule>
  </conditionalFormatting>
  <conditionalFormatting sqref="B35:B248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{18C21B65-B9FC-4AE4-BCA2-CF3552AC1FE0}</x14:id>
        </ext>
      </extLst>
    </cfRule>
  </conditionalFormatting>
  <conditionalFormatting sqref="C35:C248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{ED444CAB-BE07-4DCD-B164-4ED77571490E}</x14:id>
        </ext>
      </extLst>
    </cfRule>
  </conditionalFormatting>
  <conditionalFormatting sqref="D35:D248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{490C6F1B-BF82-4B4C-8444-45EABB5BEB1C}</x14:id>
        </ext>
      </extLst>
    </cfRule>
  </conditionalFormatting>
  <conditionalFormatting sqref="H35:H248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{31AF2638-F543-47F8-85E3-2A094638CCCC}</x14:id>
        </ext>
      </extLst>
    </cfRule>
  </conditionalFormatting>
  <conditionalFormatting sqref="I35:I248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{E7A0D27F-ABFA-46E5-AE5C-EB71B3145C43}</x14:id>
        </ext>
      </extLst>
    </cfRule>
  </conditionalFormatting>
  <conditionalFormatting sqref="J35:J248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{A666CD27-AD82-4A4A-ABFA-61B5D2C78383}</x14:id>
        </ext>
      </extLst>
    </cfRule>
  </conditionalFormatting>
  <conditionalFormatting sqref="E35:E248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{27540D7D-D190-42AD-A623-7B9BE97F756B}</x14:id>
        </ext>
      </extLst>
    </cfRule>
  </conditionalFormatting>
  <conditionalFormatting sqref="F35:F248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{0DDB0B4E-E141-496B-8717-D9749DF0C5E1}</x14:id>
        </ext>
      </extLst>
    </cfRule>
  </conditionalFormatting>
  <conditionalFormatting sqref="G35:G248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{BEC4D13A-F9DB-41AA-95D3-B977123354E2}</x14:id>
        </ext>
      </extLst>
    </cfRule>
  </conditionalFormatting>
  <conditionalFormatting sqref="K35:K248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{6A32967A-35A9-4DE6-BBF9-ADA23A9A6B9D}</x14:id>
        </ext>
      </extLst>
    </cfRule>
  </conditionalFormatting>
  <conditionalFormatting sqref="L35:L248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{FFB3AA17-7D05-4386-BAED-F5768D5EFE10}</x14:id>
        </ext>
      </extLst>
    </cfRule>
  </conditionalFormatting>
  <conditionalFormatting sqref="M35:M248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{566CF46F-6CC4-4019-8F35-5674D7079121}</x14:id>
        </ext>
      </extLst>
    </cfRule>
  </conditionalFormatting>
  <conditionalFormatting sqref="W35:W248">
    <cfRule type="colorScale" priority="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5:X248">
    <cfRule type="colorScale" priority="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5:Y248">
    <cfRule type="colorScale" priority="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5:Z248">
    <cfRule type="colorScale" priority="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5:AA248">
    <cfRule type="colorScale" priority="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5:AB248">
    <cfRule type="colorScale" priority="1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5:Q248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{E1A9D3F2-2B24-4D45-B07A-3B04241D79B3}</x14:id>
        </ext>
      </extLst>
    </cfRule>
  </conditionalFormatting>
  <conditionalFormatting sqref="R35:R248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{4AD68B6C-F964-42C2-BCE9-F38457229D9C}</x14:id>
        </ext>
      </extLst>
    </cfRule>
  </conditionalFormatting>
  <conditionalFormatting sqref="S35:S248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{9B0BACC0-66B2-4FEF-934B-7064BEC6B8E9}</x14:id>
        </ext>
      </extLst>
    </cfRule>
  </conditionalFormatting>
  <conditionalFormatting sqref="N35:N248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{8A5B5CDB-D576-44FC-9026-9CD8C77206F7}</x14:id>
        </ext>
      </extLst>
    </cfRule>
  </conditionalFormatting>
  <conditionalFormatting sqref="O35:O248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{17A21CCB-582C-481A-AF89-D89CCE4476E4}</x14:id>
        </ext>
      </extLst>
    </cfRule>
  </conditionalFormatting>
  <conditionalFormatting sqref="P35:P248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{5BA94E3D-9EE4-4C7C-860C-33EA32E446AF}</x14:id>
        </ext>
      </extLst>
    </cfRule>
  </conditionalFormatting>
  <conditionalFormatting sqref="T35:T248">
    <cfRule type="dataBar" priority="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{2A4EF41C-14E4-4198-BF05-2910530B55E3}</x14:id>
        </ext>
      </extLst>
    </cfRule>
  </conditionalFormatting>
  <conditionalFormatting sqref="U35:U248">
    <cfRule type="dataBar" priority="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{858E0055-A002-4C32-A1A2-A8AEE2AAF9A6}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051F597-2A88-447B-A8BD-1E8E25D3CA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45AE5521-BCFB-41D6-AC9D-54532863743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04FC0E83-CE12-4B94-9A52-4BE5A4463D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ED250E4-EA32-4BAD-AC66-D8FCBB03A7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CF1A4F3E-087E-4EEE-97C6-8798167FF5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23497ECF-0A70-4B4C-8E20-95E51247873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F90C2E2E-2803-4108-9281-5A973F2CE9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6D38E284-945D-459F-8187-729E1456259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387C0B3-FFD1-4092-BE81-6F8784B9899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25A9A580-D2A6-43DB-B224-AA999C72EB4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067F5AB-0546-4090-AC9B-56D49BFCB08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304AB5D0-91C2-4E80-86D8-EF2274CC6C5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DB2F4A71-3249-40C0-AED7-DA6DF8D8C47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566D941C-07D7-444B-92DE-145B9A5BC78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F3B33551-AF60-49E0-BB8A-F28132A9AE4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9A1B3C42-3C92-49D1-94F9-A555DD28601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FE3D5380-9E4E-4A5D-9E06-D18A90ABC8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557763BF-4AAE-4072-AFF3-A5A9DC67A1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FE5F78C-AB85-42DB-AC57-6377FC4A76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677C8B15-BE32-4604-B87D-9FD84B03413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B5F116F2-72DD-4757-9558-01EED058373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37A068B5-D725-4629-A032-B5B78548294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4FC743D8-FE8E-4D57-9CA6-D0902076874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2D68A545-FDC8-4C4A-9A5E-E021561AA1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86C15F1B-D7FC-4A59-97BC-DCEB91677FD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B8:B34</xm:sqref>
        </x14:conditionalFormatting>
        <x14:conditionalFormatting xmlns:xm="http://schemas.microsoft.com/office/excel/2006/main">
          <x14:cfRule type="dataBar" id="{F2FC777E-DEBD-40B1-AB98-DBDD744E77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C8:C34</xm:sqref>
        </x14:conditionalFormatting>
        <x14:conditionalFormatting xmlns:xm="http://schemas.microsoft.com/office/excel/2006/main">
          <x14:cfRule type="dataBar" id="{D698F370-0C75-4E15-BDE9-A86683B14A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D8:D34</xm:sqref>
        </x14:conditionalFormatting>
        <x14:conditionalFormatting xmlns:xm="http://schemas.microsoft.com/office/excel/2006/main">
          <x14:cfRule type="dataBar" id="{9D558295-CBC5-4889-8106-7606CAFCA3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H8:H34</xm:sqref>
        </x14:conditionalFormatting>
        <x14:conditionalFormatting xmlns:xm="http://schemas.microsoft.com/office/excel/2006/main">
          <x14:cfRule type="dataBar" id="{0E9C7CA5-7A0E-4D3F-9BCE-2E2370DB7F7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I8:I34</xm:sqref>
        </x14:conditionalFormatting>
        <x14:conditionalFormatting xmlns:xm="http://schemas.microsoft.com/office/excel/2006/main">
          <x14:cfRule type="dataBar" id="{95BFF49C-48AC-4602-9216-C02D6F941C9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J8:J34</xm:sqref>
        </x14:conditionalFormatting>
        <x14:conditionalFormatting xmlns:xm="http://schemas.microsoft.com/office/excel/2006/main">
          <x14:cfRule type="dataBar" id="{B52DD680-D8E4-4441-AC62-E4FA8AD57B5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E8:E34</xm:sqref>
        </x14:conditionalFormatting>
        <x14:conditionalFormatting xmlns:xm="http://schemas.microsoft.com/office/excel/2006/main">
          <x14:cfRule type="dataBar" id="{BAB8E056-65FE-404C-A150-837AD1D649A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F8:F34</xm:sqref>
        </x14:conditionalFormatting>
        <x14:conditionalFormatting xmlns:xm="http://schemas.microsoft.com/office/excel/2006/main">
          <x14:cfRule type="dataBar" id="{A6A27CEC-0F49-4CF0-AC23-7F597E275C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G8:G34</xm:sqref>
        </x14:conditionalFormatting>
        <x14:conditionalFormatting xmlns:xm="http://schemas.microsoft.com/office/excel/2006/main">
          <x14:cfRule type="dataBar" id="{C576C0B0-23BE-40D6-9CCB-7C56446DA0C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K8:K34</xm:sqref>
        </x14:conditionalFormatting>
        <x14:conditionalFormatting xmlns:xm="http://schemas.microsoft.com/office/excel/2006/main">
          <x14:cfRule type="dataBar" id="{2015D088-EA5D-4986-9299-D5132E3FD0A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L8:L34</xm:sqref>
        </x14:conditionalFormatting>
        <x14:conditionalFormatting xmlns:xm="http://schemas.microsoft.com/office/excel/2006/main">
          <x14:cfRule type="dataBar" id="{657FCB60-4F48-4E12-BF01-BE18BC6D092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M8:M34</xm:sqref>
        </x14:conditionalFormatting>
        <x14:conditionalFormatting xmlns:xm="http://schemas.microsoft.com/office/excel/2006/main">
          <x14:cfRule type="dataBar" id="{6AC0B45C-54B9-4E40-BC15-EE28C7BDEB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18BCFE2C-CD23-4B13-923D-490EB4B0C44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6B8BBBF6-DCA4-4E4F-ADBF-DF7FF13C39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04A5BC9C-0785-4C12-97B4-B884BD52A85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69F28776-D1C2-410E-AAC6-13C14D48551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303AA2B5-E21C-4164-8602-ED5D82C2E21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45ACBCF5-EF75-42B1-B263-32E1217D510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E71EEA01-7894-4464-9E47-8B8D4D277A2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286EA6F0-2A82-4F77-87E3-CB42E96F36C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C0892DFA-F71A-4D57-97FE-82A8A1064A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6C1A1DA2-73CA-41A4-9A17-F713406AB93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E4CF43A5-782D-4EC5-8A7F-1AD890A1D05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A01AB302-1DC3-42D2-A24A-48AC446584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F33133-5171-46B6-811F-DE9B38AD36D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CDBBC2F8-96A3-4F87-A332-4E57BC0C346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FC93D07F-3C1C-487A-BBF7-BCE017408D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2427DFF1-7691-4199-8DD1-76F7D409B51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F4CF037-21AF-4403-BBA0-9BADF798205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BCEF6DD3-B015-48EC-A885-5E7BBEAA7BC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Q8:Q34</xm:sqref>
        </x14:conditionalFormatting>
        <x14:conditionalFormatting xmlns:xm="http://schemas.microsoft.com/office/excel/2006/main">
          <x14:cfRule type="dataBar" id="{2C1972DD-628E-4738-8116-2B77B96D98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R8:R34</xm:sqref>
        </x14:conditionalFormatting>
        <x14:conditionalFormatting xmlns:xm="http://schemas.microsoft.com/office/excel/2006/main">
          <x14:cfRule type="dataBar" id="{EEE32DB6-1AD3-48AE-A77D-389F0BB68D6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S8:S34</xm:sqref>
        </x14:conditionalFormatting>
        <x14:conditionalFormatting xmlns:xm="http://schemas.microsoft.com/office/excel/2006/main">
          <x14:cfRule type="dataBar" id="{07648D8D-91ED-42AE-87EE-DDABA4D982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N8:N34</xm:sqref>
        </x14:conditionalFormatting>
        <x14:conditionalFormatting xmlns:xm="http://schemas.microsoft.com/office/excel/2006/main">
          <x14:cfRule type="dataBar" id="{5002EF62-DF29-46B5-A515-81683BBC58E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O8:O34</xm:sqref>
        </x14:conditionalFormatting>
        <x14:conditionalFormatting xmlns:xm="http://schemas.microsoft.com/office/excel/2006/main">
          <x14:cfRule type="dataBar" id="{D1A770C9-99A4-4AC2-B2E5-5EAC7CA0BC4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P8:P34</xm:sqref>
        </x14:conditionalFormatting>
        <x14:conditionalFormatting xmlns:xm="http://schemas.microsoft.com/office/excel/2006/main">
          <x14:cfRule type="dataBar" id="{2FB6F95C-0A46-45AD-BB00-5AE525E5234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T8:T34</xm:sqref>
        </x14:conditionalFormatting>
        <x14:conditionalFormatting xmlns:xm="http://schemas.microsoft.com/office/excel/2006/main">
          <x14:cfRule type="dataBar" id="{CAF98ADE-615D-4124-A5E7-886B07B22AF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U8:U34</xm:sqref>
        </x14:conditionalFormatting>
        <x14:conditionalFormatting xmlns:xm="http://schemas.microsoft.com/office/excel/2006/main">
          <x14:cfRule type="dataBar" id="{F8B57CC8-AD71-4B56-B041-CE42D451D8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V8:V34</xm:sqref>
        </x14:conditionalFormatting>
        <x14:conditionalFormatting xmlns:xm="http://schemas.microsoft.com/office/excel/2006/main">
          <x14:cfRule type="dataBar" id="{63F55C0C-221A-4667-A36E-512BE0C88D5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V35:V248</xm:sqref>
        </x14:conditionalFormatting>
        <x14:conditionalFormatting xmlns:xm="http://schemas.microsoft.com/office/excel/2006/main">
          <x14:cfRule type="dataBar" id="{18C21B65-B9FC-4AE4-BCA2-CF3552AC1FE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B35:B248</xm:sqref>
        </x14:conditionalFormatting>
        <x14:conditionalFormatting xmlns:xm="http://schemas.microsoft.com/office/excel/2006/main">
          <x14:cfRule type="dataBar" id="{ED444CAB-BE07-4DCD-B164-4ED77571490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C35:C248</xm:sqref>
        </x14:conditionalFormatting>
        <x14:conditionalFormatting xmlns:xm="http://schemas.microsoft.com/office/excel/2006/main">
          <x14:cfRule type="dataBar" id="{490C6F1B-BF82-4B4C-8444-45EABB5BEB1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D35:D248</xm:sqref>
        </x14:conditionalFormatting>
        <x14:conditionalFormatting xmlns:xm="http://schemas.microsoft.com/office/excel/2006/main">
          <x14:cfRule type="dataBar" id="{31AF2638-F543-47F8-85E3-2A094638CCC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H35:H248</xm:sqref>
        </x14:conditionalFormatting>
        <x14:conditionalFormatting xmlns:xm="http://schemas.microsoft.com/office/excel/2006/main">
          <x14:cfRule type="dataBar" id="{E7A0D27F-ABFA-46E5-AE5C-EB71B3145C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I35:I248</xm:sqref>
        </x14:conditionalFormatting>
        <x14:conditionalFormatting xmlns:xm="http://schemas.microsoft.com/office/excel/2006/main">
          <x14:cfRule type="dataBar" id="{A666CD27-AD82-4A4A-ABFA-61B5D2C7838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J35:J248</xm:sqref>
        </x14:conditionalFormatting>
        <x14:conditionalFormatting xmlns:xm="http://schemas.microsoft.com/office/excel/2006/main">
          <x14:cfRule type="dataBar" id="{27540D7D-D190-42AD-A623-7B9BE97F756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E35:E248</xm:sqref>
        </x14:conditionalFormatting>
        <x14:conditionalFormatting xmlns:xm="http://schemas.microsoft.com/office/excel/2006/main">
          <x14:cfRule type="dataBar" id="{0DDB0B4E-E141-496B-8717-D9749DF0C5E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F35:F248</xm:sqref>
        </x14:conditionalFormatting>
        <x14:conditionalFormatting xmlns:xm="http://schemas.microsoft.com/office/excel/2006/main">
          <x14:cfRule type="dataBar" id="{BEC4D13A-F9DB-41AA-95D3-B977123354E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G35:G248</xm:sqref>
        </x14:conditionalFormatting>
        <x14:conditionalFormatting xmlns:xm="http://schemas.microsoft.com/office/excel/2006/main">
          <x14:cfRule type="dataBar" id="{6A32967A-35A9-4DE6-BBF9-ADA23A9A6B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K35:K248</xm:sqref>
        </x14:conditionalFormatting>
        <x14:conditionalFormatting xmlns:xm="http://schemas.microsoft.com/office/excel/2006/main">
          <x14:cfRule type="dataBar" id="{FFB3AA17-7D05-4386-BAED-F5768D5EFE1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L35:L248</xm:sqref>
        </x14:conditionalFormatting>
        <x14:conditionalFormatting xmlns:xm="http://schemas.microsoft.com/office/excel/2006/main">
          <x14:cfRule type="dataBar" id="{566CF46F-6CC4-4019-8F35-5674D707912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M35:M248</xm:sqref>
        </x14:conditionalFormatting>
        <x14:conditionalFormatting xmlns:xm="http://schemas.microsoft.com/office/excel/2006/main">
          <x14:cfRule type="dataBar" id="{E1A9D3F2-2B24-4D45-B07A-3B04241D79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Q35:Q248</xm:sqref>
        </x14:conditionalFormatting>
        <x14:conditionalFormatting xmlns:xm="http://schemas.microsoft.com/office/excel/2006/main">
          <x14:cfRule type="dataBar" id="{4AD68B6C-F964-42C2-BCE9-F38457229D9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R35:R248</xm:sqref>
        </x14:conditionalFormatting>
        <x14:conditionalFormatting xmlns:xm="http://schemas.microsoft.com/office/excel/2006/main">
          <x14:cfRule type="dataBar" id="{9B0BACC0-66B2-4FEF-934B-7064BEC6B8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S35:S248</xm:sqref>
        </x14:conditionalFormatting>
        <x14:conditionalFormatting xmlns:xm="http://schemas.microsoft.com/office/excel/2006/main">
          <x14:cfRule type="dataBar" id="{8A5B5CDB-D576-44FC-9026-9CD8C77206F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N35:N248</xm:sqref>
        </x14:conditionalFormatting>
        <x14:conditionalFormatting xmlns:xm="http://schemas.microsoft.com/office/excel/2006/main">
          <x14:cfRule type="dataBar" id="{17A21CCB-582C-481A-AF89-D89CCE4476E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O35:O248</xm:sqref>
        </x14:conditionalFormatting>
        <x14:conditionalFormatting xmlns:xm="http://schemas.microsoft.com/office/excel/2006/main">
          <x14:cfRule type="dataBar" id="{5BA94E3D-9EE4-4C7C-860C-33EA32E446A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P35:P248</xm:sqref>
        </x14:conditionalFormatting>
        <x14:conditionalFormatting xmlns:xm="http://schemas.microsoft.com/office/excel/2006/main">
          <x14:cfRule type="dataBar" id="{2A4EF41C-14E4-4198-BF05-2910530B55E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T35:T248</xm:sqref>
        </x14:conditionalFormatting>
        <x14:conditionalFormatting xmlns:xm="http://schemas.microsoft.com/office/excel/2006/main">
          <x14:cfRule type="dataBar" id="{858E0055-A002-4C32-A1A2-A8AEE2AAF9A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U35:U248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8"/>
  <sheetViews>
    <sheetView zoomScaleNormal="100" workbookViewId="0">
      <pane xSplit="1" ySplit="2" topLeftCell="S3" activePane="bottomRight" state="frozen"/>
      <selection pane="topRight" activeCell="B1" sqref="B1"/>
      <selection pane="bottomLeft" activeCell="A3" sqref="A3"/>
      <selection pane="bottomRight" activeCell="AC1" sqref="AC1:AE104857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4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67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</row>
    <row r="3" spans="1:38" x14ac:dyDescent="0.3">
      <c r="A3" s="5" t="s">
        <v>1488</v>
      </c>
      <c r="B3" s="3">
        <v>97</v>
      </c>
      <c r="C3" s="3">
        <v>157</v>
      </c>
      <c r="D3" s="3">
        <v>259</v>
      </c>
      <c r="E3" s="3">
        <v>299</v>
      </c>
      <c r="F3" s="3">
        <v>274</v>
      </c>
      <c r="G3" s="3">
        <v>347</v>
      </c>
      <c r="H3" s="3">
        <v>245</v>
      </c>
      <c r="I3" s="3">
        <v>231</v>
      </c>
      <c r="J3" s="3">
        <v>301</v>
      </c>
      <c r="K3" s="3">
        <v>481</v>
      </c>
      <c r="L3" s="3">
        <v>389</v>
      </c>
      <c r="M3" s="3">
        <v>224</v>
      </c>
      <c r="N3" s="3">
        <v>138</v>
      </c>
      <c r="O3" s="3">
        <v>104</v>
      </c>
      <c r="P3" s="3">
        <v>165</v>
      </c>
      <c r="Q3" s="3">
        <v>190</v>
      </c>
      <c r="R3" s="3">
        <v>138</v>
      </c>
      <c r="S3" s="3">
        <v>173</v>
      </c>
      <c r="T3" s="3">
        <v>252</v>
      </c>
      <c r="U3" s="3">
        <v>228</v>
      </c>
      <c r="V3" s="3">
        <v>242</v>
      </c>
      <c r="W3" s="7">
        <v>0.83997471800000001</v>
      </c>
      <c r="X3" s="7">
        <v>0.59584472200000005</v>
      </c>
      <c r="Y3" s="7">
        <v>1.0888674089999999</v>
      </c>
      <c r="Z3" s="7">
        <v>-0.33717719200000001</v>
      </c>
      <c r="AA3" s="7">
        <v>-3.4219312000000002E-2</v>
      </c>
      <c r="AB3" s="7">
        <v>0.48783046400000002</v>
      </c>
      <c r="AC3" s="14" t="s">
        <v>457</v>
      </c>
      <c r="AD3" s="5" t="s">
        <v>458</v>
      </c>
      <c r="AE3" s="5" t="s">
        <v>32</v>
      </c>
      <c r="AF3" s="5" t="s">
        <v>143</v>
      </c>
      <c r="AG3" s="5"/>
      <c r="AH3" s="5" t="s">
        <v>307</v>
      </c>
      <c r="AI3" s="5" t="s">
        <v>459</v>
      </c>
      <c r="AJ3" s="5"/>
      <c r="AK3" s="5" t="s">
        <v>460</v>
      </c>
      <c r="AL3" t="s">
        <v>67</v>
      </c>
    </row>
    <row r="4" spans="1:38" x14ac:dyDescent="0.3">
      <c r="A4" s="5" t="s">
        <v>1489</v>
      </c>
      <c r="B4" s="3">
        <v>125</v>
      </c>
      <c r="C4" s="3">
        <v>134</v>
      </c>
      <c r="D4" s="3">
        <v>137</v>
      </c>
      <c r="E4" s="3">
        <v>141</v>
      </c>
      <c r="F4" s="3">
        <v>199</v>
      </c>
      <c r="G4" s="3">
        <v>121</v>
      </c>
      <c r="H4" s="3">
        <v>297</v>
      </c>
      <c r="I4" s="3">
        <v>245</v>
      </c>
      <c r="J4" s="3">
        <v>229</v>
      </c>
      <c r="K4" s="3">
        <v>282</v>
      </c>
      <c r="L4" s="3">
        <v>300</v>
      </c>
      <c r="M4" s="3">
        <v>250</v>
      </c>
      <c r="N4" s="3">
        <v>208</v>
      </c>
      <c r="O4" s="3">
        <v>203</v>
      </c>
      <c r="P4" s="3">
        <v>239</v>
      </c>
      <c r="Q4" s="3">
        <v>208</v>
      </c>
      <c r="R4" s="3">
        <v>157</v>
      </c>
      <c r="S4" s="3">
        <v>194</v>
      </c>
      <c r="T4" s="3">
        <v>195</v>
      </c>
      <c r="U4" s="3">
        <v>281</v>
      </c>
      <c r="V4" s="3">
        <v>211</v>
      </c>
      <c r="W4" s="7">
        <v>0.219593332</v>
      </c>
      <c r="X4" s="7">
        <v>0.96232168600000001</v>
      </c>
      <c r="Y4" s="7">
        <v>1.071028136</v>
      </c>
      <c r="Z4" s="7">
        <v>0.71391771699999995</v>
      </c>
      <c r="AA4" s="7">
        <v>0.49678897999999999</v>
      </c>
      <c r="AB4" s="7">
        <v>0.79516204300000004</v>
      </c>
      <c r="AC4" s="14" t="s">
        <v>1490</v>
      </c>
      <c r="AD4" s="5" t="s">
        <v>1491</v>
      </c>
      <c r="AE4" s="5"/>
      <c r="AF4" s="5"/>
      <c r="AG4" s="5"/>
      <c r="AH4" s="5" t="s">
        <v>730</v>
      </c>
      <c r="AI4" s="5" t="s">
        <v>1492</v>
      </c>
      <c r="AJ4" s="5"/>
      <c r="AK4" s="5" t="s">
        <v>1493</v>
      </c>
      <c r="AL4" t="s">
        <v>67</v>
      </c>
    </row>
    <row r="5" spans="1:38" x14ac:dyDescent="0.3">
      <c r="A5" s="5" t="s">
        <v>1494</v>
      </c>
      <c r="B5" s="3">
        <v>658</v>
      </c>
      <c r="C5" s="3">
        <v>383</v>
      </c>
      <c r="D5" s="3">
        <v>1035</v>
      </c>
      <c r="E5" s="3">
        <v>815</v>
      </c>
      <c r="F5" s="3">
        <v>604</v>
      </c>
      <c r="G5" s="3">
        <v>884</v>
      </c>
      <c r="H5" s="3">
        <v>1071</v>
      </c>
      <c r="I5" s="3">
        <v>1662</v>
      </c>
      <c r="J5" s="3">
        <v>953</v>
      </c>
      <c r="K5" s="3">
        <v>2372</v>
      </c>
      <c r="L5" s="3">
        <v>1814</v>
      </c>
      <c r="M5" s="3">
        <v>1106</v>
      </c>
      <c r="N5" s="3">
        <v>2437</v>
      </c>
      <c r="O5" s="3">
        <v>2080</v>
      </c>
      <c r="P5" s="3">
        <v>2307</v>
      </c>
      <c r="Q5" s="3">
        <v>3803</v>
      </c>
      <c r="R5" s="3">
        <v>3416</v>
      </c>
      <c r="S5" s="3">
        <v>1535</v>
      </c>
      <c r="T5" s="3">
        <v>510</v>
      </c>
      <c r="U5" s="3">
        <v>2352</v>
      </c>
      <c r="V5" s="3">
        <v>1212</v>
      </c>
      <c r="W5" s="7">
        <v>0.149826926</v>
      </c>
      <c r="X5" s="7">
        <v>0.82827596400000003</v>
      </c>
      <c r="Y5" s="7">
        <v>1.350027844</v>
      </c>
      <c r="Z5" s="7">
        <v>1.7168000539999999</v>
      </c>
      <c r="AA5" s="7">
        <v>2.0762242419999999</v>
      </c>
      <c r="AB5" s="7">
        <v>0.97276207299999995</v>
      </c>
      <c r="AC5" s="14" t="s">
        <v>1495</v>
      </c>
      <c r="AD5" s="5" t="s">
        <v>1496</v>
      </c>
      <c r="AE5" s="5"/>
      <c r="AF5" s="5" t="s">
        <v>1497</v>
      </c>
      <c r="AG5" s="5"/>
      <c r="AH5" s="5" t="s">
        <v>287</v>
      </c>
      <c r="AI5" s="5" t="s">
        <v>1498</v>
      </c>
      <c r="AJ5" s="5" t="s">
        <v>1499</v>
      </c>
      <c r="AK5" s="5" t="s">
        <v>1500</v>
      </c>
      <c r="AL5" t="s">
        <v>67</v>
      </c>
    </row>
    <row r="6" spans="1:38" x14ac:dyDescent="0.3">
      <c r="A6" s="5" t="s">
        <v>1501</v>
      </c>
      <c r="B6" s="3">
        <v>109</v>
      </c>
      <c r="C6" s="3">
        <v>79</v>
      </c>
      <c r="D6" s="3">
        <v>210</v>
      </c>
      <c r="E6" s="3">
        <v>142</v>
      </c>
      <c r="F6" s="3">
        <v>150</v>
      </c>
      <c r="G6" s="3">
        <v>198</v>
      </c>
      <c r="H6" s="3">
        <v>246</v>
      </c>
      <c r="I6" s="3">
        <v>212</v>
      </c>
      <c r="J6" s="3">
        <v>124</v>
      </c>
      <c r="K6" s="3">
        <v>379</v>
      </c>
      <c r="L6" s="3">
        <v>341</v>
      </c>
      <c r="M6" s="3">
        <v>186</v>
      </c>
      <c r="N6" s="3">
        <v>230</v>
      </c>
      <c r="O6" s="3">
        <v>209</v>
      </c>
      <c r="P6" s="3">
        <v>228</v>
      </c>
      <c r="Q6" s="3">
        <v>325</v>
      </c>
      <c r="R6" s="3">
        <v>323</v>
      </c>
      <c r="S6" s="3">
        <v>219</v>
      </c>
      <c r="T6" s="3">
        <v>71</v>
      </c>
      <c r="U6" s="3">
        <v>272</v>
      </c>
      <c r="V6" s="3">
        <v>239</v>
      </c>
      <c r="W6" s="7">
        <v>0.30032278499999998</v>
      </c>
      <c r="X6" s="7">
        <v>0.54884245799999998</v>
      </c>
      <c r="Y6" s="7">
        <v>1.1868566140000001</v>
      </c>
      <c r="Z6" s="7">
        <v>0.74523871399999997</v>
      </c>
      <c r="AA6" s="7">
        <v>1.1253808999999999</v>
      </c>
      <c r="AB6" s="7">
        <v>0.550455421</v>
      </c>
      <c r="AC6" s="14" t="s">
        <v>1502</v>
      </c>
      <c r="AD6" s="5" t="s">
        <v>1503</v>
      </c>
      <c r="AE6" s="5"/>
      <c r="AF6" s="5" t="s">
        <v>1504</v>
      </c>
      <c r="AG6" s="5" t="s">
        <v>1505</v>
      </c>
      <c r="AH6" s="5" t="s">
        <v>1506</v>
      </c>
      <c r="AI6" s="5" t="s">
        <v>1507</v>
      </c>
      <c r="AJ6" s="5" t="s">
        <v>1508</v>
      </c>
      <c r="AK6" s="5" t="s">
        <v>1509</v>
      </c>
      <c r="AL6" t="s">
        <v>67</v>
      </c>
    </row>
    <row r="7" spans="1:38" x14ac:dyDescent="0.3">
      <c r="A7" s="5" t="s">
        <v>1510</v>
      </c>
      <c r="B7" s="3">
        <v>106</v>
      </c>
      <c r="C7" s="3">
        <v>162</v>
      </c>
      <c r="D7" s="3">
        <v>302</v>
      </c>
      <c r="E7" s="3">
        <v>312</v>
      </c>
      <c r="F7" s="3">
        <v>279</v>
      </c>
      <c r="G7" s="3">
        <v>385</v>
      </c>
      <c r="H7" s="3">
        <v>259</v>
      </c>
      <c r="I7" s="3">
        <v>245</v>
      </c>
      <c r="J7" s="3">
        <v>287</v>
      </c>
      <c r="K7" s="3">
        <v>475</v>
      </c>
      <c r="L7" s="3">
        <v>427</v>
      </c>
      <c r="M7" s="3">
        <v>252</v>
      </c>
      <c r="N7" s="3">
        <v>157</v>
      </c>
      <c r="O7" s="3">
        <v>123</v>
      </c>
      <c r="P7" s="3">
        <v>185</v>
      </c>
      <c r="Q7" s="3">
        <v>204</v>
      </c>
      <c r="R7" s="3">
        <v>150</v>
      </c>
      <c r="S7" s="3">
        <v>197</v>
      </c>
      <c r="T7" s="3">
        <v>258</v>
      </c>
      <c r="U7" s="3">
        <v>234</v>
      </c>
      <c r="V7" s="3">
        <v>266</v>
      </c>
      <c r="W7" s="7">
        <v>0.77577286599999995</v>
      </c>
      <c r="X7" s="7">
        <v>0.47242488199999999</v>
      </c>
      <c r="Y7" s="7">
        <v>1.0179670949999999</v>
      </c>
      <c r="Z7" s="7">
        <v>-0.29324951199999999</v>
      </c>
      <c r="AA7" s="7">
        <v>-4.9481155999999998E-2</v>
      </c>
      <c r="AB7" s="7">
        <v>0.41055904500000001</v>
      </c>
      <c r="AC7" s="14" t="s">
        <v>1511</v>
      </c>
      <c r="AD7" s="5" t="s">
        <v>1512</v>
      </c>
      <c r="AE7" s="5" t="s">
        <v>32</v>
      </c>
      <c r="AF7" s="5" t="s">
        <v>143</v>
      </c>
      <c r="AG7" s="5"/>
      <c r="AH7" s="5" t="s">
        <v>307</v>
      </c>
      <c r="AI7" s="5" t="s">
        <v>459</v>
      </c>
      <c r="AJ7" s="5"/>
      <c r="AK7" s="5" t="s">
        <v>460</v>
      </c>
      <c r="AL7" t="s">
        <v>67</v>
      </c>
    </row>
    <row r="8" spans="1:38" x14ac:dyDescent="0.3">
      <c r="A8" s="5" t="s">
        <v>1513</v>
      </c>
      <c r="B8" s="3">
        <v>125</v>
      </c>
      <c r="C8" s="3">
        <v>133</v>
      </c>
      <c r="D8" s="3">
        <v>167</v>
      </c>
      <c r="E8" s="3">
        <v>259</v>
      </c>
      <c r="F8" s="3">
        <v>197</v>
      </c>
      <c r="G8" s="3">
        <v>207</v>
      </c>
      <c r="H8" s="3">
        <v>191</v>
      </c>
      <c r="I8" s="3">
        <v>209</v>
      </c>
      <c r="J8" s="3">
        <v>246</v>
      </c>
      <c r="K8" s="3">
        <v>360</v>
      </c>
      <c r="L8" s="3">
        <v>331</v>
      </c>
      <c r="M8" s="3">
        <v>251</v>
      </c>
      <c r="N8" s="3">
        <v>162</v>
      </c>
      <c r="O8" s="3">
        <v>145</v>
      </c>
      <c r="P8" s="3">
        <v>146</v>
      </c>
      <c r="Q8" s="3">
        <v>249</v>
      </c>
      <c r="R8" s="3">
        <v>201</v>
      </c>
      <c r="S8" s="3">
        <v>185</v>
      </c>
      <c r="T8" s="3">
        <v>204</v>
      </c>
      <c r="U8" s="3">
        <v>203</v>
      </c>
      <c r="V8" s="3">
        <v>220</v>
      </c>
      <c r="W8" s="7">
        <v>0.64306249599999998</v>
      </c>
      <c r="X8" s="7">
        <v>0.60619313200000002</v>
      </c>
      <c r="Y8" s="7">
        <v>1.1494575060000001</v>
      </c>
      <c r="Z8" s="7">
        <v>9.5264414000000006E-2</v>
      </c>
      <c r="AA8" s="7">
        <v>0.58166733599999998</v>
      </c>
      <c r="AB8" s="7">
        <v>0.56177162199999997</v>
      </c>
      <c r="AC8" s="14"/>
      <c r="AD8" s="5"/>
      <c r="AE8" s="5"/>
      <c r="AF8" s="5"/>
      <c r="AG8" s="5"/>
      <c r="AH8" s="5"/>
      <c r="AI8" s="5"/>
      <c r="AJ8" s="5"/>
      <c r="AK8" s="5"/>
      <c r="AL8" t="s">
        <v>67</v>
      </c>
    </row>
    <row r="9" spans="1:38" x14ac:dyDescent="0.3">
      <c r="A9" s="5" t="s">
        <v>1514</v>
      </c>
      <c r="B9" s="3">
        <v>24</v>
      </c>
      <c r="C9" s="3">
        <v>41</v>
      </c>
      <c r="D9" s="3">
        <v>63</v>
      </c>
      <c r="E9" s="3">
        <v>87</v>
      </c>
      <c r="F9" s="3">
        <v>112</v>
      </c>
      <c r="G9" s="3">
        <v>93</v>
      </c>
      <c r="H9" s="3">
        <v>76</v>
      </c>
      <c r="I9" s="3">
        <v>63</v>
      </c>
      <c r="J9" s="3">
        <v>90</v>
      </c>
      <c r="K9" s="3">
        <v>116</v>
      </c>
      <c r="L9" s="3">
        <v>99</v>
      </c>
      <c r="M9" s="3">
        <v>91</v>
      </c>
      <c r="N9" s="3">
        <v>47</v>
      </c>
      <c r="O9" s="3">
        <v>37</v>
      </c>
      <c r="P9" s="3">
        <v>47</v>
      </c>
      <c r="Q9" s="3">
        <v>44</v>
      </c>
      <c r="R9" s="3">
        <v>48</v>
      </c>
      <c r="S9" s="3">
        <v>55</v>
      </c>
      <c r="T9" s="3">
        <v>49</v>
      </c>
      <c r="U9" s="3">
        <v>55</v>
      </c>
      <c r="V9" s="3">
        <v>63</v>
      </c>
      <c r="W9" s="7">
        <v>1.192373372</v>
      </c>
      <c r="X9" s="7">
        <v>0.83985402300000001</v>
      </c>
      <c r="Y9" s="7">
        <v>1.2600646680000001</v>
      </c>
      <c r="Z9" s="7">
        <v>2.7870578999999999E-2</v>
      </c>
      <c r="AA9" s="7">
        <v>0.19620881100000001</v>
      </c>
      <c r="AB9" s="7">
        <v>0.37936577700000002</v>
      </c>
      <c r="AC9" s="14" t="s">
        <v>53</v>
      </c>
      <c r="AD9" s="5" t="s">
        <v>463</v>
      </c>
      <c r="AE9" s="5" t="s">
        <v>32</v>
      </c>
      <c r="AF9" s="5" t="s">
        <v>143</v>
      </c>
      <c r="AG9" s="5"/>
      <c r="AH9" s="5" t="s">
        <v>438</v>
      </c>
      <c r="AI9" s="5" t="s">
        <v>439</v>
      </c>
      <c r="AJ9" s="5" t="s">
        <v>440</v>
      </c>
      <c r="AK9" s="5" t="s">
        <v>441</v>
      </c>
      <c r="AL9" t="s">
        <v>67</v>
      </c>
    </row>
    <row r="10" spans="1:38" x14ac:dyDescent="0.3">
      <c r="A10" s="5" t="s">
        <v>1515</v>
      </c>
      <c r="B10" s="3">
        <v>108</v>
      </c>
      <c r="C10" s="3">
        <v>63</v>
      </c>
      <c r="D10" s="3">
        <v>105</v>
      </c>
      <c r="E10" s="3">
        <v>96</v>
      </c>
      <c r="F10" s="3">
        <v>80</v>
      </c>
      <c r="G10" s="3">
        <v>101</v>
      </c>
      <c r="H10" s="3">
        <v>95</v>
      </c>
      <c r="I10" s="3">
        <v>82</v>
      </c>
      <c r="J10" s="3">
        <v>54</v>
      </c>
      <c r="K10" s="3">
        <v>244</v>
      </c>
      <c r="L10" s="3">
        <v>273</v>
      </c>
      <c r="M10" s="3">
        <v>146</v>
      </c>
      <c r="N10" s="3">
        <v>150</v>
      </c>
      <c r="O10" s="3">
        <v>108</v>
      </c>
      <c r="P10" s="3">
        <v>152</v>
      </c>
      <c r="Q10" s="3">
        <v>211</v>
      </c>
      <c r="R10" s="3">
        <v>167</v>
      </c>
      <c r="S10" s="3">
        <v>112</v>
      </c>
      <c r="T10" s="3">
        <v>64</v>
      </c>
      <c r="U10" s="3">
        <v>118</v>
      </c>
      <c r="V10" s="3">
        <v>103</v>
      </c>
      <c r="W10" s="7">
        <v>4.7277730000000002E-3</v>
      </c>
      <c r="X10" s="7">
        <v>-0.25352742</v>
      </c>
      <c r="Y10" s="7">
        <v>1.265607151</v>
      </c>
      <c r="Z10" s="7">
        <v>0.57275447199999996</v>
      </c>
      <c r="AA10" s="7">
        <v>0.83088004599999998</v>
      </c>
      <c r="AB10" s="7">
        <v>4.7995696999999997E-2</v>
      </c>
      <c r="AC10" s="14" t="s">
        <v>1502</v>
      </c>
      <c r="AD10" s="5" t="s">
        <v>1503</v>
      </c>
      <c r="AE10" s="5"/>
      <c r="AF10" s="5" t="s">
        <v>1516</v>
      </c>
      <c r="AG10" s="5" t="s">
        <v>1505</v>
      </c>
      <c r="AH10" s="5" t="s">
        <v>1506</v>
      </c>
      <c r="AI10" s="5" t="s">
        <v>1507</v>
      </c>
      <c r="AJ10" s="5" t="s">
        <v>1508</v>
      </c>
      <c r="AK10" s="5" t="s">
        <v>1509</v>
      </c>
      <c r="AL10" t="s">
        <v>67</v>
      </c>
    </row>
    <row r="11" spans="1:38" x14ac:dyDescent="0.3">
      <c r="A11" s="5" t="s">
        <v>1517</v>
      </c>
      <c r="B11" s="3">
        <v>105</v>
      </c>
      <c r="C11" s="3">
        <v>117</v>
      </c>
      <c r="D11" s="3">
        <v>231</v>
      </c>
      <c r="E11" s="3">
        <v>227</v>
      </c>
      <c r="F11" s="3">
        <v>311</v>
      </c>
      <c r="G11" s="3">
        <v>264</v>
      </c>
      <c r="H11" s="3">
        <v>236</v>
      </c>
      <c r="I11" s="3">
        <v>207</v>
      </c>
      <c r="J11" s="3">
        <v>206</v>
      </c>
      <c r="K11" s="3">
        <v>399</v>
      </c>
      <c r="L11" s="3">
        <v>361</v>
      </c>
      <c r="M11" s="3">
        <v>241</v>
      </c>
      <c r="N11" s="3">
        <v>138</v>
      </c>
      <c r="O11" s="3">
        <v>124</v>
      </c>
      <c r="P11" s="3">
        <v>151</v>
      </c>
      <c r="Q11" s="3">
        <v>193</v>
      </c>
      <c r="R11" s="3">
        <v>167</v>
      </c>
      <c r="S11" s="3">
        <v>124</v>
      </c>
      <c r="T11" s="3">
        <v>120</v>
      </c>
      <c r="U11" s="3">
        <v>172</v>
      </c>
      <c r="V11" s="3">
        <v>189</v>
      </c>
      <c r="W11" s="7">
        <v>0.82472582100000003</v>
      </c>
      <c r="X11" s="7">
        <v>0.51759586700000004</v>
      </c>
      <c r="Y11" s="7">
        <v>1.1445197090000001</v>
      </c>
      <c r="Z11" s="7">
        <v>-0.13045806200000001</v>
      </c>
      <c r="AA11" s="7">
        <v>9.4486918000000003E-2</v>
      </c>
      <c r="AB11" s="7">
        <v>8.3271309000000002E-2</v>
      </c>
      <c r="AC11" s="14" t="s">
        <v>1173</v>
      </c>
      <c r="AD11" s="5" t="s">
        <v>1518</v>
      </c>
      <c r="AE11" s="5"/>
      <c r="AF11" s="5" t="s">
        <v>1519</v>
      </c>
      <c r="AG11" s="5" t="s">
        <v>1520</v>
      </c>
      <c r="AH11" s="5" t="s">
        <v>1177</v>
      </c>
      <c r="AI11" s="5" t="s">
        <v>1521</v>
      </c>
      <c r="AJ11" s="5" t="s">
        <v>1522</v>
      </c>
      <c r="AK11" s="5" t="s">
        <v>1523</v>
      </c>
      <c r="AL11" t="s">
        <v>67</v>
      </c>
    </row>
    <row r="12" spans="1:38" x14ac:dyDescent="0.3">
      <c r="A12" s="5" t="s">
        <v>1524</v>
      </c>
      <c r="B12" s="3">
        <v>575</v>
      </c>
      <c r="C12" s="3">
        <v>544</v>
      </c>
      <c r="D12" s="3">
        <v>891</v>
      </c>
      <c r="E12" s="3">
        <v>800</v>
      </c>
      <c r="F12" s="3">
        <v>866</v>
      </c>
      <c r="G12" s="3">
        <v>1025</v>
      </c>
      <c r="H12" s="3">
        <v>780</v>
      </c>
      <c r="I12" s="3">
        <v>820</v>
      </c>
      <c r="J12" s="3">
        <v>944</v>
      </c>
      <c r="K12" s="3">
        <v>1607</v>
      </c>
      <c r="L12" s="3">
        <v>1448</v>
      </c>
      <c r="M12" s="3">
        <v>966</v>
      </c>
      <c r="N12" s="3">
        <v>959</v>
      </c>
      <c r="O12" s="3">
        <v>664</v>
      </c>
      <c r="P12" s="3">
        <v>803</v>
      </c>
      <c r="Q12" s="3">
        <v>771</v>
      </c>
      <c r="R12" s="3">
        <v>664</v>
      </c>
      <c r="S12" s="3">
        <v>780</v>
      </c>
      <c r="T12" s="3">
        <v>802</v>
      </c>
      <c r="U12" s="3">
        <v>872</v>
      </c>
      <c r="V12" s="3">
        <v>963</v>
      </c>
      <c r="W12" s="7">
        <v>0.42160746500000001</v>
      </c>
      <c r="X12" s="7">
        <v>0.34053531100000001</v>
      </c>
      <c r="Y12" s="7">
        <v>1.000940725</v>
      </c>
      <c r="Z12" s="7">
        <v>0.27194104699999999</v>
      </c>
      <c r="AA12" s="7">
        <v>0.141217016</v>
      </c>
      <c r="AB12" s="7">
        <v>0.39256605999999999</v>
      </c>
      <c r="AC12" s="14" t="s">
        <v>1525</v>
      </c>
      <c r="AD12" s="5" t="s">
        <v>1526</v>
      </c>
      <c r="AE12" s="5" t="s">
        <v>40</v>
      </c>
      <c r="AF12" s="5"/>
      <c r="AG12" s="5"/>
      <c r="AH12" s="5" t="s">
        <v>1527</v>
      </c>
      <c r="AI12" s="5" t="s">
        <v>1528</v>
      </c>
      <c r="AJ12" s="5" t="s">
        <v>1529</v>
      </c>
      <c r="AK12" s="5" t="s">
        <v>1530</v>
      </c>
      <c r="AL12" t="s">
        <v>67</v>
      </c>
    </row>
    <row r="13" spans="1:38" x14ac:dyDescent="0.3">
      <c r="A13" s="5" t="s">
        <v>1531</v>
      </c>
      <c r="B13" s="3">
        <v>555</v>
      </c>
      <c r="C13" s="3">
        <v>336</v>
      </c>
      <c r="D13" s="3">
        <v>899</v>
      </c>
      <c r="E13" s="3">
        <v>697</v>
      </c>
      <c r="F13" s="3">
        <v>511</v>
      </c>
      <c r="G13" s="3">
        <v>782</v>
      </c>
      <c r="H13" s="3">
        <v>921</v>
      </c>
      <c r="I13" s="3">
        <v>1431</v>
      </c>
      <c r="J13" s="3">
        <v>781</v>
      </c>
      <c r="K13" s="3">
        <v>1951</v>
      </c>
      <c r="L13" s="3">
        <v>1566</v>
      </c>
      <c r="M13" s="3">
        <v>964</v>
      </c>
      <c r="N13" s="3">
        <v>1984</v>
      </c>
      <c r="O13" s="3">
        <v>1844</v>
      </c>
      <c r="P13" s="3">
        <v>1940</v>
      </c>
      <c r="Q13" s="3">
        <v>3326</v>
      </c>
      <c r="R13" s="3">
        <v>3026</v>
      </c>
      <c r="S13" s="3">
        <v>1251</v>
      </c>
      <c r="T13" s="3">
        <v>356</v>
      </c>
      <c r="U13" s="3">
        <v>1940</v>
      </c>
      <c r="V13" s="3">
        <v>974</v>
      </c>
      <c r="W13" s="7">
        <v>0.15278861799999999</v>
      </c>
      <c r="X13" s="7">
        <v>0.80721216699999998</v>
      </c>
      <c r="Y13" s="7">
        <v>1.3235506610000001</v>
      </c>
      <c r="Z13" s="7">
        <v>1.687755082</v>
      </c>
      <c r="AA13" s="7">
        <v>2.086198746</v>
      </c>
      <c r="AB13" s="7">
        <v>0.86921752200000002</v>
      </c>
      <c r="AC13" s="14" t="s">
        <v>1495</v>
      </c>
      <c r="AD13" s="5" t="s">
        <v>1496</v>
      </c>
      <c r="AE13" s="5"/>
      <c r="AF13" s="5" t="s">
        <v>1497</v>
      </c>
      <c r="AG13" s="5"/>
      <c r="AH13" s="5" t="s">
        <v>287</v>
      </c>
      <c r="AI13" s="5" t="s">
        <v>1498</v>
      </c>
      <c r="AJ13" s="5" t="s">
        <v>1499</v>
      </c>
      <c r="AK13" s="5" t="s">
        <v>1500</v>
      </c>
      <c r="AL13" t="s">
        <v>67</v>
      </c>
    </row>
    <row r="14" spans="1:38" x14ac:dyDescent="0.3">
      <c r="A14" s="5" t="s">
        <v>1532</v>
      </c>
      <c r="B14" s="3">
        <v>363</v>
      </c>
      <c r="C14" s="3">
        <v>284</v>
      </c>
      <c r="D14" s="3">
        <v>605</v>
      </c>
      <c r="E14" s="3">
        <v>487</v>
      </c>
      <c r="F14" s="3">
        <v>590</v>
      </c>
      <c r="G14" s="3">
        <v>740</v>
      </c>
      <c r="H14" s="3">
        <v>492</v>
      </c>
      <c r="I14" s="3">
        <v>320</v>
      </c>
      <c r="J14" s="3">
        <v>254</v>
      </c>
      <c r="K14" s="3">
        <v>1294</v>
      </c>
      <c r="L14" s="3">
        <v>1547</v>
      </c>
      <c r="M14" s="3">
        <v>829</v>
      </c>
      <c r="N14" s="3">
        <v>256</v>
      </c>
      <c r="O14" s="3">
        <v>289</v>
      </c>
      <c r="P14" s="3">
        <v>380</v>
      </c>
      <c r="Q14" s="3">
        <v>440</v>
      </c>
      <c r="R14" s="3">
        <v>716</v>
      </c>
      <c r="S14" s="3">
        <v>304</v>
      </c>
      <c r="T14" s="3">
        <v>291</v>
      </c>
      <c r="U14" s="3">
        <v>323</v>
      </c>
      <c r="V14" s="3">
        <v>419</v>
      </c>
      <c r="W14" s="7">
        <v>0.53695091399999995</v>
      </c>
      <c r="X14" s="7">
        <v>-0.23170447399999999</v>
      </c>
      <c r="Y14" s="7">
        <v>1.550858587</v>
      </c>
      <c r="Z14" s="7">
        <v>-0.43671208900000003</v>
      </c>
      <c r="AA14" s="7">
        <v>0.221830688</v>
      </c>
      <c r="AB14" s="7">
        <v>-0.27817773899999998</v>
      </c>
      <c r="AC14" s="14" t="s">
        <v>1495</v>
      </c>
      <c r="AD14" s="5" t="s">
        <v>1533</v>
      </c>
      <c r="AE14" s="5"/>
      <c r="AF14" s="5" t="s">
        <v>1497</v>
      </c>
      <c r="AG14" s="5"/>
      <c r="AH14" s="5" t="s">
        <v>287</v>
      </c>
      <c r="AI14" s="5"/>
      <c r="AJ14" s="5"/>
      <c r="AK14" s="5"/>
      <c r="AL14" t="s">
        <v>67</v>
      </c>
    </row>
    <row r="15" spans="1:38" x14ac:dyDescent="0.3">
      <c r="A15" s="5" t="s">
        <v>1534</v>
      </c>
      <c r="B15" s="3">
        <v>133</v>
      </c>
      <c r="C15" s="3">
        <v>198</v>
      </c>
      <c r="D15" s="3">
        <v>309</v>
      </c>
      <c r="E15" s="3">
        <v>433</v>
      </c>
      <c r="F15" s="3">
        <v>423</v>
      </c>
      <c r="G15" s="3">
        <v>348</v>
      </c>
      <c r="H15" s="3">
        <v>247</v>
      </c>
      <c r="I15" s="3">
        <v>222</v>
      </c>
      <c r="J15" s="3">
        <v>341</v>
      </c>
      <c r="K15" s="3">
        <v>631</v>
      </c>
      <c r="L15" s="3">
        <v>433</v>
      </c>
      <c r="M15" s="3">
        <v>410</v>
      </c>
      <c r="N15" s="3">
        <v>201</v>
      </c>
      <c r="O15" s="3">
        <v>203</v>
      </c>
      <c r="P15" s="3">
        <v>168</v>
      </c>
      <c r="Q15" s="3">
        <v>269</v>
      </c>
      <c r="R15" s="3">
        <v>206</v>
      </c>
      <c r="S15" s="3">
        <v>197</v>
      </c>
      <c r="T15" s="3">
        <v>257</v>
      </c>
      <c r="U15" s="3">
        <v>231</v>
      </c>
      <c r="V15" s="3">
        <v>241</v>
      </c>
      <c r="W15" s="7">
        <v>0.90999797699999996</v>
      </c>
      <c r="X15" s="7">
        <v>0.337844584</v>
      </c>
      <c r="Y15" s="7">
        <v>1.2011507809999999</v>
      </c>
      <c r="Z15" s="7">
        <v>-0.16412290099999999</v>
      </c>
      <c r="AA15" s="7">
        <v>6.6816096000000005E-2</v>
      </c>
      <c r="AB15" s="7">
        <v>0.18645093700000001</v>
      </c>
      <c r="AC15" s="14" t="s">
        <v>398</v>
      </c>
      <c r="AD15" s="5" t="s">
        <v>1535</v>
      </c>
      <c r="AE15" s="5" t="s">
        <v>54</v>
      </c>
      <c r="AF15" s="5" t="s">
        <v>143</v>
      </c>
      <c r="AG15" s="5"/>
      <c r="AH15" s="5" t="s">
        <v>112</v>
      </c>
      <c r="AI15" s="5" t="s">
        <v>1536</v>
      </c>
      <c r="AJ15" s="5" t="s">
        <v>1537</v>
      </c>
      <c r="AK15" s="5" t="s">
        <v>1538</v>
      </c>
      <c r="AL15" t="s">
        <v>67</v>
      </c>
    </row>
    <row r="16" spans="1:38" x14ac:dyDescent="0.3">
      <c r="A16" s="5" t="s">
        <v>1539</v>
      </c>
      <c r="B16" s="3">
        <v>218</v>
      </c>
      <c r="C16" s="3">
        <v>350</v>
      </c>
      <c r="D16" s="3">
        <v>451</v>
      </c>
      <c r="E16" s="3">
        <v>578</v>
      </c>
      <c r="F16" s="3">
        <v>688</v>
      </c>
      <c r="G16" s="3">
        <v>567</v>
      </c>
      <c r="H16" s="3">
        <v>446</v>
      </c>
      <c r="I16" s="3">
        <v>485</v>
      </c>
      <c r="J16" s="3">
        <v>495</v>
      </c>
      <c r="K16" s="3">
        <v>800</v>
      </c>
      <c r="L16" s="3">
        <v>698</v>
      </c>
      <c r="M16" s="3">
        <v>672</v>
      </c>
      <c r="N16" s="3">
        <v>293</v>
      </c>
      <c r="O16" s="3">
        <v>342</v>
      </c>
      <c r="P16" s="3">
        <v>380</v>
      </c>
      <c r="Q16" s="3">
        <v>427</v>
      </c>
      <c r="R16" s="3">
        <v>384</v>
      </c>
      <c r="S16" s="3">
        <v>440</v>
      </c>
      <c r="T16" s="3">
        <v>278</v>
      </c>
      <c r="U16" s="3">
        <v>418</v>
      </c>
      <c r="V16" s="3">
        <v>384</v>
      </c>
      <c r="W16" s="7">
        <v>0.84823166299999997</v>
      </c>
      <c r="X16" s="7">
        <v>0.48595337199999999</v>
      </c>
      <c r="Y16" s="7">
        <v>1.0916549680000001</v>
      </c>
      <c r="Z16" s="7">
        <v>-4.5374109999999999E-3</v>
      </c>
      <c r="AA16" s="7">
        <v>0.29653733700000001</v>
      </c>
      <c r="AB16" s="7">
        <v>8.4890758999999996E-2</v>
      </c>
      <c r="AC16" s="14" t="s">
        <v>1540</v>
      </c>
      <c r="AD16" s="5" t="s">
        <v>1541</v>
      </c>
      <c r="AE16" s="5"/>
      <c r="AF16" s="5" t="s">
        <v>1542</v>
      </c>
      <c r="AG16" s="5"/>
      <c r="AH16" s="5" t="s">
        <v>1543</v>
      </c>
      <c r="AI16" s="5" t="s">
        <v>1544</v>
      </c>
      <c r="AJ16" s="5" t="s">
        <v>1545</v>
      </c>
      <c r="AK16" s="5" t="s">
        <v>1546</v>
      </c>
      <c r="AL16" t="s">
        <v>67</v>
      </c>
    </row>
    <row r="17" spans="1:38" x14ac:dyDescent="0.3">
      <c r="A17" s="5" t="s">
        <v>1547</v>
      </c>
      <c r="B17" s="3">
        <v>221</v>
      </c>
      <c r="C17" s="3">
        <v>352</v>
      </c>
      <c r="D17" s="3">
        <v>457</v>
      </c>
      <c r="E17" s="3">
        <v>584</v>
      </c>
      <c r="F17" s="3">
        <v>693</v>
      </c>
      <c r="G17" s="3">
        <v>569</v>
      </c>
      <c r="H17" s="3">
        <v>452</v>
      </c>
      <c r="I17" s="3">
        <v>491</v>
      </c>
      <c r="J17" s="3">
        <v>501</v>
      </c>
      <c r="K17" s="3">
        <v>810</v>
      </c>
      <c r="L17" s="3">
        <v>705</v>
      </c>
      <c r="M17" s="3">
        <v>676</v>
      </c>
      <c r="N17" s="3">
        <v>299</v>
      </c>
      <c r="O17" s="3">
        <v>345</v>
      </c>
      <c r="P17" s="3">
        <v>389</v>
      </c>
      <c r="Q17" s="3">
        <v>429</v>
      </c>
      <c r="R17" s="3">
        <v>385</v>
      </c>
      <c r="S17" s="3">
        <v>447</v>
      </c>
      <c r="T17" s="3">
        <v>284</v>
      </c>
      <c r="U17" s="3">
        <v>426</v>
      </c>
      <c r="V17" s="3">
        <v>389</v>
      </c>
      <c r="W17" s="7">
        <v>0.841796023</v>
      </c>
      <c r="X17" s="7">
        <v>0.48791834299999998</v>
      </c>
      <c r="Y17" s="7">
        <v>1.089600463</v>
      </c>
      <c r="Z17" s="7">
        <v>3.4251960000000001E-3</v>
      </c>
      <c r="AA17" s="7">
        <v>0.29137226300000002</v>
      </c>
      <c r="AB17" s="7">
        <v>9.4891674999999995E-2</v>
      </c>
      <c r="AC17" s="14" t="s">
        <v>1540</v>
      </c>
      <c r="AD17" s="5" t="s">
        <v>1541</v>
      </c>
      <c r="AE17" s="5"/>
      <c r="AF17" s="5" t="s">
        <v>1542</v>
      </c>
      <c r="AG17" s="5"/>
      <c r="AH17" s="5" t="s">
        <v>1543</v>
      </c>
      <c r="AI17" s="5" t="s">
        <v>1544</v>
      </c>
      <c r="AJ17" s="5" t="s">
        <v>1545</v>
      </c>
      <c r="AK17" s="5" t="s">
        <v>1546</v>
      </c>
      <c r="AL17" t="s">
        <v>67</v>
      </c>
    </row>
    <row r="18" spans="1:38" x14ac:dyDescent="0.3">
      <c r="A18" s="5" t="s">
        <v>1548</v>
      </c>
      <c r="B18" s="3">
        <v>220</v>
      </c>
      <c r="C18" s="3">
        <v>352</v>
      </c>
      <c r="D18" s="3">
        <v>456</v>
      </c>
      <c r="E18" s="3">
        <v>583</v>
      </c>
      <c r="F18" s="3">
        <v>692</v>
      </c>
      <c r="G18" s="3">
        <v>568</v>
      </c>
      <c r="H18" s="3">
        <v>449</v>
      </c>
      <c r="I18" s="3">
        <v>489</v>
      </c>
      <c r="J18" s="3">
        <v>501</v>
      </c>
      <c r="K18" s="3">
        <v>808</v>
      </c>
      <c r="L18" s="3">
        <v>704</v>
      </c>
      <c r="M18" s="3">
        <v>675</v>
      </c>
      <c r="N18" s="3">
        <v>299</v>
      </c>
      <c r="O18" s="3">
        <v>344</v>
      </c>
      <c r="P18" s="3">
        <v>388</v>
      </c>
      <c r="Q18" s="3">
        <v>429</v>
      </c>
      <c r="R18" s="3">
        <v>384</v>
      </c>
      <c r="S18" s="3">
        <v>445</v>
      </c>
      <c r="T18" s="3">
        <v>284</v>
      </c>
      <c r="U18" s="3">
        <v>425</v>
      </c>
      <c r="V18" s="3">
        <v>389</v>
      </c>
      <c r="W18" s="7">
        <v>0.84179723100000003</v>
      </c>
      <c r="X18" s="7">
        <v>0.48481195799999999</v>
      </c>
      <c r="Y18" s="7">
        <v>1.089114251</v>
      </c>
      <c r="Z18" s="7">
        <v>3.586241E-3</v>
      </c>
      <c r="AA18" s="7">
        <v>0.290512522</v>
      </c>
      <c r="AB18" s="7">
        <v>9.5271138000000005E-2</v>
      </c>
      <c r="AC18" s="14" t="s">
        <v>1540</v>
      </c>
      <c r="AD18" s="5" t="s">
        <v>1541</v>
      </c>
      <c r="AE18" s="5"/>
      <c r="AF18" s="5" t="s">
        <v>1542</v>
      </c>
      <c r="AG18" s="5"/>
      <c r="AH18" s="5" t="s">
        <v>1543</v>
      </c>
      <c r="AI18" s="5" t="s">
        <v>1544</v>
      </c>
      <c r="AJ18" s="5" t="s">
        <v>1545</v>
      </c>
      <c r="AK18" s="5" t="s">
        <v>1546</v>
      </c>
      <c r="AL18" t="s">
        <v>67</v>
      </c>
    </row>
    <row r="19" spans="1:38" x14ac:dyDescent="0.3">
      <c r="A19" s="5" t="s">
        <v>1549</v>
      </c>
      <c r="B19" s="3">
        <v>222</v>
      </c>
      <c r="C19" s="3">
        <v>353</v>
      </c>
      <c r="D19" s="3">
        <v>456</v>
      </c>
      <c r="E19" s="3">
        <v>590</v>
      </c>
      <c r="F19" s="3">
        <v>700</v>
      </c>
      <c r="G19" s="3">
        <v>568</v>
      </c>
      <c r="H19" s="3">
        <v>454</v>
      </c>
      <c r="I19" s="3">
        <v>495</v>
      </c>
      <c r="J19" s="3">
        <v>505</v>
      </c>
      <c r="K19" s="3">
        <v>826</v>
      </c>
      <c r="L19" s="3">
        <v>713</v>
      </c>
      <c r="M19" s="3">
        <v>681</v>
      </c>
      <c r="N19" s="3">
        <v>302</v>
      </c>
      <c r="O19" s="3">
        <v>346</v>
      </c>
      <c r="P19" s="3">
        <v>387</v>
      </c>
      <c r="Q19" s="3">
        <v>430</v>
      </c>
      <c r="R19" s="3">
        <v>385</v>
      </c>
      <c r="S19" s="3">
        <v>447</v>
      </c>
      <c r="T19" s="3">
        <v>288</v>
      </c>
      <c r="U19" s="3">
        <v>430</v>
      </c>
      <c r="V19" s="3">
        <v>391</v>
      </c>
      <c r="W19" s="7">
        <v>0.84870413700000003</v>
      </c>
      <c r="X19" s="7">
        <v>0.49437102999999999</v>
      </c>
      <c r="Y19" s="7">
        <v>1.105284969</v>
      </c>
      <c r="Z19" s="7">
        <v>5.1660320000000001E-3</v>
      </c>
      <c r="AA19" s="7">
        <v>0.29075700300000001</v>
      </c>
      <c r="AB19" s="7">
        <v>0.10348499899999999</v>
      </c>
      <c r="AC19" s="14" t="s">
        <v>1540</v>
      </c>
      <c r="AD19" s="5" t="s">
        <v>1541</v>
      </c>
      <c r="AE19" s="5"/>
      <c r="AF19" s="5" t="s">
        <v>1542</v>
      </c>
      <c r="AG19" s="5"/>
      <c r="AH19" s="5" t="s">
        <v>1543</v>
      </c>
      <c r="AI19" s="5" t="s">
        <v>1544</v>
      </c>
      <c r="AJ19" s="5" t="s">
        <v>1545</v>
      </c>
      <c r="AK19" s="5" t="s">
        <v>1546</v>
      </c>
      <c r="AL19" t="s">
        <v>67</v>
      </c>
    </row>
    <row r="20" spans="1:38" x14ac:dyDescent="0.3">
      <c r="A20" s="5" t="s">
        <v>1550</v>
      </c>
      <c r="B20" s="3">
        <v>385</v>
      </c>
      <c r="C20" s="3">
        <v>477</v>
      </c>
      <c r="D20" s="3">
        <v>890</v>
      </c>
      <c r="E20" s="3">
        <v>987</v>
      </c>
      <c r="F20" s="3">
        <v>1204</v>
      </c>
      <c r="G20" s="3">
        <v>1231</v>
      </c>
      <c r="H20" s="3">
        <v>1095</v>
      </c>
      <c r="I20" s="3">
        <v>1029</v>
      </c>
      <c r="J20" s="3">
        <v>1061</v>
      </c>
      <c r="K20" s="3">
        <v>1333</v>
      </c>
      <c r="L20" s="3">
        <v>1324</v>
      </c>
      <c r="M20" s="3">
        <v>1301</v>
      </c>
      <c r="N20" s="3">
        <v>538</v>
      </c>
      <c r="O20" s="3">
        <v>502</v>
      </c>
      <c r="P20" s="3">
        <v>566</v>
      </c>
      <c r="Q20" s="3">
        <v>560</v>
      </c>
      <c r="R20" s="3">
        <v>598</v>
      </c>
      <c r="S20" s="3">
        <v>665</v>
      </c>
      <c r="T20" s="3">
        <v>887</v>
      </c>
      <c r="U20" s="3">
        <v>738</v>
      </c>
      <c r="V20" s="3">
        <v>954</v>
      </c>
      <c r="W20" s="7">
        <v>0.965275993</v>
      </c>
      <c r="X20" s="7">
        <v>0.86156421900000002</v>
      </c>
      <c r="Y20" s="7">
        <v>1.175032208</v>
      </c>
      <c r="Z20" s="7">
        <v>-0.125888313</v>
      </c>
      <c r="AA20" s="7">
        <v>5.6259402E-2</v>
      </c>
      <c r="AB20" s="7">
        <v>0.55716705700000002</v>
      </c>
      <c r="AC20" s="14" t="s">
        <v>199</v>
      </c>
      <c r="AD20" s="5" t="s">
        <v>1551</v>
      </c>
      <c r="AE20" s="5"/>
      <c r="AF20" s="5"/>
      <c r="AG20" s="5" t="s">
        <v>201</v>
      </c>
      <c r="AH20" s="5" t="s">
        <v>202</v>
      </c>
      <c r="AI20" s="5" t="s">
        <v>203</v>
      </c>
      <c r="AJ20" s="5" t="s">
        <v>204</v>
      </c>
      <c r="AK20" s="5" t="s">
        <v>205</v>
      </c>
      <c r="AL20" t="s">
        <v>67</v>
      </c>
    </row>
    <row r="21" spans="1:38" x14ac:dyDescent="0.3">
      <c r="A21" s="5" t="s">
        <v>1552</v>
      </c>
      <c r="B21" s="3">
        <v>61</v>
      </c>
      <c r="C21" s="3">
        <v>73</v>
      </c>
      <c r="D21" s="3">
        <v>221</v>
      </c>
      <c r="E21" s="3">
        <v>232</v>
      </c>
      <c r="F21" s="3">
        <v>183</v>
      </c>
      <c r="G21" s="3">
        <v>185</v>
      </c>
      <c r="H21" s="3">
        <v>110</v>
      </c>
      <c r="I21" s="3">
        <v>162</v>
      </c>
      <c r="J21" s="3">
        <v>203</v>
      </c>
      <c r="K21" s="3">
        <v>482</v>
      </c>
      <c r="L21" s="3">
        <v>241</v>
      </c>
      <c r="M21" s="3">
        <v>197</v>
      </c>
      <c r="N21" s="3">
        <v>289</v>
      </c>
      <c r="O21" s="3">
        <v>98</v>
      </c>
      <c r="P21" s="3">
        <v>182</v>
      </c>
      <c r="Q21" s="3">
        <v>296</v>
      </c>
      <c r="R21" s="3">
        <v>225</v>
      </c>
      <c r="S21" s="3">
        <v>240</v>
      </c>
      <c r="T21" s="3">
        <v>197</v>
      </c>
      <c r="U21" s="3">
        <v>270</v>
      </c>
      <c r="V21" s="3">
        <v>200</v>
      </c>
      <c r="W21" s="7">
        <v>0.75740521500000002</v>
      </c>
      <c r="X21" s="7">
        <v>0.42087408399999998</v>
      </c>
      <c r="Y21" s="7">
        <v>1.3741049279999999</v>
      </c>
      <c r="Z21" s="7">
        <v>0.68301326100000004</v>
      </c>
      <c r="AA21" s="7">
        <v>1.0995644959999999</v>
      </c>
      <c r="AB21" s="7">
        <v>0.91058395999999997</v>
      </c>
      <c r="AC21" s="14"/>
      <c r="AD21" s="5"/>
      <c r="AE21" s="5"/>
      <c r="AF21" s="5"/>
      <c r="AG21" s="5"/>
      <c r="AH21" s="5"/>
      <c r="AI21" s="5"/>
      <c r="AJ21" s="5"/>
      <c r="AK21" s="5"/>
      <c r="AL21" t="s">
        <v>67</v>
      </c>
    </row>
    <row r="22" spans="1:38" x14ac:dyDescent="0.3">
      <c r="A22" s="5" t="s">
        <v>1553</v>
      </c>
      <c r="B22" s="3">
        <v>224</v>
      </c>
      <c r="C22" s="3">
        <v>271</v>
      </c>
      <c r="D22" s="3">
        <v>436</v>
      </c>
      <c r="E22" s="3">
        <v>549</v>
      </c>
      <c r="F22" s="3">
        <v>618</v>
      </c>
      <c r="G22" s="3">
        <v>642</v>
      </c>
      <c r="H22" s="3">
        <v>487</v>
      </c>
      <c r="I22" s="3">
        <v>578</v>
      </c>
      <c r="J22" s="3">
        <v>614</v>
      </c>
      <c r="K22" s="3">
        <v>1034</v>
      </c>
      <c r="L22" s="3">
        <v>1207</v>
      </c>
      <c r="M22" s="3">
        <v>1206</v>
      </c>
      <c r="N22" s="3">
        <v>208</v>
      </c>
      <c r="O22" s="3">
        <v>222</v>
      </c>
      <c r="P22" s="3">
        <v>251</v>
      </c>
      <c r="Q22" s="3">
        <v>264</v>
      </c>
      <c r="R22" s="3">
        <v>246</v>
      </c>
      <c r="S22" s="3">
        <v>287</v>
      </c>
      <c r="T22" s="3">
        <v>257</v>
      </c>
      <c r="U22" s="3">
        <v>335</v>
      </c>
      <c r="V22" s="3">
        <v>351</v>
      </c>
      <c r="W22" s="7">
        <v>0.95834100300000002</v>
      </c>
      <c r="X22" s="7">
        <v>0.85003583800000004</v>
      </c>
      <c r="Y22" s="7">
        <v>1.8884369139999999</v>
      </c>
      <c r="Z22" s="7">
        <v>-0.45104354899999999</v>
      </c>
      <c r="AA22" s="7">
        <v>-0.22400192599999999</v>
      </c>
      <c r="AB22" s="7">
        <v>1.7467927000000001E-2</v>
      </c>
      <c r="AC22" s="14" t="s">
        <v>1554</v>
      </c>
      <c r="AD22" s="5" t="s">
        <v>1555</v>
      </c>
      <c r="AE22" s="5" t="s">
        <v>1556</v>
      </c>
      <c r="AF22" s="5" t="s">
        <v>1557</v>
      </c>
      <c r="AG22" s="5" t="s">
        <v>1558</v>
      </c>
      <c r="AH22" s="5"/>
      <c r="AI22" s="5" t="s">
        <v>1559</v>
      </c>
      <c r="AJ22" s="5" t="s">
        <v>1560</v>
      </c>
      <c r="AK22" s="5" t="s">
        <v>1561</v>
      </c>
      <c r="AL22" t="s">
        <v>67</v>
      </c>
    </row>
    <row r="23" spans="1:38" x14ac:dyDescent="0.3">
      <c r="A23" s="5" t="s">
        <v>1562</v>
      </c>
      <c r="B23" s="3">
        <v>375</v>
      </c>
      <c r="C23" s="3">
        <v>454</v>
      </c>
      <c r="D23" s="3">
        <v>831</v>
      </c>
      <c r="E23" s="3">
        <v>907</v>
      </c>
      <c r="F23" s="3">
        <v>1105</v>
      </c>
      <c r="G23" s="3">
        <v>1158</v>
      </c>
      <c r="H23" s="3">
        <v>1017</v>
      </c>
      <c r="I23" s="3">
        <v>966</v>
      </c>
      <c r="J23" s="3">
        <v>989</v>
      </c>
      <c r="K23" s="3">
        <v>1227</v>
      </c>
      <c r="L23" s="3">
        <v>1238</v>
      </c>
      <c r="M23" s="3">
        <v>1226</v>
      </c>
      <c r="N23" s="3">
        <v>516</v>
      </c>
      <c r="O23" s="3">
        <v>468</v>
      </c>
      <c r="P23" s="3">
        <v>525</v>
      </c>
      <c r="Q23" s="3">
        <v>521</v>
      </c>
      <c r="R23" s="3">
        <v>554</v>
      </c>
      <c r="S23" s="3">
        <v>623</v>
      </c>
      <c r="T23" s="3">
        <v>820</v>
      </c>
      <c r="U23" s="3">
        <v>677</v>
      </c>
      <c r="V23" s="3">
        <v>882</v>
      </c>
      <c r="W23" s="7">
        <v>0.93350889500000001</v>
      </c>
      <c r="X23" s="7">
        <v>0.84080527800000004</v>
      </c>
      <c r="Y23" s="7">
        <v>1.1534117850000001</v>
      </c>
      <c r="Z23" s="7">
        <v>-0.13728467799999999</v>
      </c>
      <c r="AA23" s="7">
        <v>3.2294058E-2</v>
      </c>
      <c r="AB23" s="7">
        <v>0.51911530500000003</v>
      </c>
      <c r="AC23" s="14" t="s">
        <v>199</v>
      </c>
      <c r="AD23" s="5" t="s">
        <v>1551</v>
      </c>
      <c r="AE23" s="5"/>
      <c r="AF23" s="5"/>
      <c r="AG23" s="5" t="s">
        <v>201</v>
      </c>
      <c r="AH23" s="5" t="s">
        <v>202</v>
      </c>
      <c r="AI23" s="5" t="s">
        <v>1563</v>
      </c>
      <c r="AJ23" s="5" t="s">
        <v>1564</v>
      </c>
      <c r="AK23" s="5" t="s">
        <v>1565</v>
      </c>
      <c r="AL23" t="s">
        <v>67</v>
      </c>
    </row>
    <row r="24" spans="1:38" x14ac:dyDescent="0.3">
      <c r="A24" s="5" t="s">
        <v>1566</v>
      </c>
      <c r="B24" s="3">
        <v>2</v>
      </c>
      <c r="C24" s="3">
        <v>13</v>
      </c>
      <c r="D24" s="3">
        <v>40</v>
      </c>
      <c r="E24" s="3">
        <v>46</v>
      </c>
      <c r="F24" s="3">
        <v>82</v>
      </c>
      <c r="G24" s="3">
        <v>141</v>
      </c>
      <c r="H24" s="3">
        <v>96</v>
      </c>
      <c r="I24" s="3">
        <v>99</v>
      </c>
      <c r="J24" s="3">
        <v>94</v>
      </c>
      <c r="K24" s="3">
        <v>295</v>
      </c>
      <c r="L24" s="3">
        <v>317</v>
      </c>
      <c r="M24" s="3">
        <v>282</v>
      </c>
      <c r="N24" s="3">
        <v>15</v>
      </c>
      <c r="O24" s="3">
        <v>15</v>
      </c>
      <c r="P24" s="3">
        <v>17</v>
      </c>
      <c r="Q24" s="3">
        <v>20</v>
      </c>
      <c r="R24" s="3">
        <v>18</v>
      </c>
      <c r="S24" s="3">
        <v>16</v>
      </c>
      <c r="T24" s="3">
        <v>27</v>
      </c>
      <c r="U24" s="3">
        <v>41</v>
      </c>
      <c r="V24" s="3">
        <v>63</v>
      </c>
      <c r="W24" s="7">
        <v>2.281844988</v>
      </c>
      <c r="X24" s="7">
        <v>2.3811883059999999</v>
      </c>
      <c r="Y24" s="7">
        <v>4.0107101470000002</v>
      </c>
      <c r="Z24" s="7">
        <v>-0.255576154</v>
      </c>
      <c r="AA24" s="7">
        <v>-4.9580111000000003E-2</v>
      </c>
      <c r="AB24" s="7">
        <v>1.239355985</v>
      </c>
      <c r="AC24" s="14" t="s">
        <v>55</v>
      </c>
      <c r="AD24" s="5" t="s">
        <v>1567</v>
      </c>
      <c r="AE24" s="5" t="s">
        <v>56</v>
      </c>
      <c r="AF24" s="5"/>
      <c r="AG24" s="5" t="s">
        <v>194</v>
      </c>
      <c r="AH24" s="5" t="s">
        <v>195</v>
      </c>
      <c r="AI24" s="5" t="s">
        <v>1568</v>
      </c>
      <c r="AJ24" s="5" t="s">
        <v>1569</v>
      </c>
      <c r="AK24" s="5" t="s">
        <v>1570</v>
      </c>
      <c r="AL24" t="s">
        <v>67</v>
      </c>
    </row>
    <row r="25" spans="1:38" x14ac:dyDescent="0.3">
      <c r="A25" s="5" t="s">
        <v>1571</v>
      </c>
      <c r="B25" s="3">
        <v>2</v>
      </c>
      <c r="C25" s="3">
        <v>13</v>
      </c>
      <c r="D25" s="3">
        <v>40</v>
      </c>
      <c r="E25" s="3">
        <v>47</v>
      </c>
      <c r="F25" s="3">
        <v>82</v>
      </c>
      <c r="G25" s="3">
        <v>141</v>
      </c>
      <c r="H25" s="3">
        <v>96</v>
      </c>
      <c r="I25" s="3">
        <v>99</v>
      </c>
      <c r="J25" s="3">
        <v>94</v>
      </c>
      <c r="K25" s="3">
        <v>295</v>
      </c>
      <c r="L25" s="3">
        <v>317</v>
      </c>
      <c r="M25" s="3">
        <v>282</v>
      </c>
      <c r="N25" s="3">
        <v>15</v>
      </c>
      <c r="O25" s="3">
        <v>15</v>
      </c>
      <c r="P25" s="3">
        <v>17</v>
      </c>
      <c r="Q25" s="3">
        <v>20</v>
      </c>
      <c r="R25" s="3">
        <v>18</v>
      </c>
      <c r="S25" s="3">
        <v>16</v>
      </c>
      <c r="T25" s="3">
        <v>27</v>
      </c>
      <c r="U25" s="3">
        <v>41</v>
      </c>
      <c r="V25" s="3">
        <v>63</v>
      </c>
      <c r="W25" s="7">
        <v>2.2838215650000002</v>
      </c>
      <c r="X25" s="7">
        <v>2.3811883059999999</v>
      </c>
      <c r="Y25" s="7">
        <v>4.0117730729999996</v>
      </c>
      <c r="Z25" s="7">
        <v>-0.255576154</v>
      </c>
      <c r="AA25" s="7">
        <v>-4.9580111000000003E-2</v>
      </c>
      <c r="AB25" s="7">
        <v>1.239355985</v>
      </c>
      <c r="AC25" s="14" t="s">
        <v>55</v>
      </c>
      <c r="AD25" s="5" t="s">
        <v>1567</v>
      </c>
      <c r="AE25" s="5" t="s">
        <v>56</v>
      </c>
      <c r="AF25" s="5"/>
      <c r="AG25" s="5" t="s">
        <v>194</v>
      </c>
      <c r="AH25" s="5" t="s">
        <v>195</v>
      </c>
      <c r="AI25" s="5" t="s">
        <v>1568</v>
      </c>
      <c r="AJ25" s="5" t="s">
        <v>1569</v>
      </c>
      <c r="AK25" s="5" t="s">
        <v>1570</v>
      </c>
      <c r="AL25" t="s">
        <v>67</v>
      </c>
    </row>
    <row r="26" spans="1:38" x14ac:dyDescent="0.3">
      <c r="A26" s="5" t="s">
        <v>1572</v>
      </c>
      <c r="B26" s="3">
        <v>224</v>
      </c>
      <c r="C26" s="3">
        <v>182</v>
      </c>
      <c r="D26" s="3">
        <v>375</v>
      </c>
      <c r="E26" s="3">
        <v>302</v>
      </c>
      <c r="F26" s="3">
        <v>367</v>
      </c>
      <c r="G26" s="3">
        <v>474</v>
      </c>
      <c r="H26" s="3">
        <v>297</v>
      </c>
      <c r="I26" s="3">
        <v>193</v>
      </c>
      <c r="J26" s="3">
        <v>153</v>
      </c>
      <c r="K26" s="3">
        <v>758</v>
      </c>
      <c r="L26" s="3">
        <v>976</v>
      </c>
      <c r="M26" s="3">
        <v>546</v>
      </c>
      <c r="N26" s="3">
        <v>152</v>
      </c>
      <c r="O26" s="3">
        <v>179</v>
      </c>
      <c r="P26" s="3">
        <v>239</v>
      </c>
      <c r="Q26" s="3">
        <v>282</v>
      </c>
      <c r="R26" s="3">
        <v>430</v>
      </c>
      <c r="S26" s="3">
        <v>183</v>
      </c>
      <c r="T26" s="3">
        <v>142</v>
      </c>
      <c r="U26" s="3">
        <v>183</v>
      </c>
      <c r="V26" s="3">
        <v>237</v>
      </c>
      <c r="W26" s="7">
        <v>0.54985499599999998</v>
      </c>
      <c r="X26" s="7">
        <v>-0.27980226899999999</v>
      </c>
      <c r="Y26" s="7">
        <v>1.54607962</v>
      </c>
      <c r="Z26" s="7">
        <v>-0.453724831</v>
      </c>
      <c r="AA26" s="7">
        <v>0.19767685400000001</v>
      </c>
      <c r="AB26" s="7">
        <v>-0.47404011400000001</v>
      </c>
      <c r="AC26" s="14"/>
      <c r="AD26" s="5" t="s">
        <v>1533</v>
      </c>
      <c r="AE26" s="5"/>
      <c r="AF26" s="5" t="s">
        <v>1497</v>
      </c>
      <c r="AG26" s="5"/>
      <c r="AH26" s="5"/>
      <c r="AI26" s="5"/>
      <c r="AJ26" s="5"/>
      <c r="AK26" s="5"/>
      <c r="AL26" t="s">
        <v>67</v>
      </c>
    </row>
    <row r="27" spans="1:38" x14ac:dyDescent="0.3">
      <c r="A27" s="5" t="s">
        <v>1573</v>
      </c>
      <c r="B27" s="3">
        <v>122</v>
      </c>
      <c r="C27" s="3">
        <v>75</v>
      </c>
      <c r="D27" s="3">
        <v>134</v>
      </c>
      <c r="E27" s="3">
        <v>96</v>
      </c>
      <c r="F27" s="3">
        <v>119</v>
      </c>
      <c r="G27" s="3">
        <v>132</v>
      </c>
      <c r="H27" s="3">
        <v>124</v>
      </c>
      <c r="I27" s="3">
        <v>145</v>
      </c>
      <c r="J27" s="3">
        <v>132</v>
      </c>
      <c r="K27" s="3">
        <v>290</v>
      </c>
      <c r="L27" s="3">
        <v>266</v>
      </c>
      <c r="M27" s="3">
        <v>167</v>
      </c>
      <c r="N27" s="3">
        <v>186</v>
      </c>
      <c r="O27" s="3">
        <v>103</v>
      </c>
      <c r="P27" s="3">
        <v>172</v>
      </c>
      <c r="Q27" s="3">
        <v>228</v>
      </c>
      <c r="R27" s="3">
        <v>236</v>
      </c>
      <c r="S27" s="3">
        <v>200</v>
      </c>
      <c r="T27" s="3">
        <v>147</v>
      </c>
      <c r="U27" s="3">
        <v>250</v>
      </c>
      <c r="V27" s="3">
        <v>176</v>
      </c>
      <c r="W27" s="7">
        <v>6.6831575000000004E-2</v>
      </c>
      <c r="X27" s="7">
        <v>0.27570092800000001</v>
      </c>
      <c r="Y27" s="7">
        <v>1.1283198189999999</v>
      </c>
      <c r="Z27" s="7">
        <v>0.48244210799999998</v>
      </c>
      <c r="AA27" s="7">
        <v>1.0040582650000001</v>
      </c>
      <c r="AB27" s="7">
        <v>0.79413970700000003</v>
      </c>
      <c r="AC27" s="14" t="s">
        <v>417</v>
      </c>
      <c r="AD27" s="5" t="s">
        <v>1574</v>
      </c>
      <c r="AE27" s="5" t="s">
        <v>3</v>
      </c>
      <c r="AF27" s="5" t="s">
        <v>1575</v>
      </c>
      <c r="AG27" s="5"/>
      <c r="AH27" s="5" t="s">
        <v>420</v>
      </c>
      <c r="AI27" s="5" t="s">
        <v>1576</v>
      </c>
      <c r="AJ27" s="5" t="s">
        <v>1577</v>
      </c>
      <c r="AK27" s="5" t="s">
        <v>1578</v>
      </c>
      <c r="AL27" t="s">
        <v>67</v>
      </c>
    </row>
    <row r="28" spans="1:38" x14ac:dyDescent="0.3">
      <c r="A28" s="5" t="s">
        <v>1579</v>
      </c>
      <c r="B28" s="3">
        <v>118</v>
      </c>
      <c r="C28" s="3">
        <v>130</v>
      </c>
      <c r="D28" s="3">
        <v>222</v>
      </c>
      <c r="E28" s="3">
        <v>205</v>
      </c>
      <c r="F28" s="3">
        <v>279</v>
      </c>
      <c r="G28" s="3">
        <v>320</v>
      </c>
      <c r="H28" s="3">
        <v>228</v>
      </c>
      <c r="I28" s="3">
        <v>210</v>
      </c>
      <c r="J28" s="3">
        <v>238</v>
      </c>
      <c r="K28" s="3">
        <v>331</v>
      </c>
      <c r="L28" s="3">
        <v>370</v>
      </c>
      <c r="M28" s="3">
        <v>310</v>
      </c>
      <c r="N28" s="3">
        <v>175</v>
      </c>
      <c r="O28" s="3">
        <v>154</v>
      </c>
      <c r="P28" s="3">
        <v>171</v>
      </c>
      <c r="Q28" s="3">
        <v>149</v>
      </c>
      <c r="R28" s="3">
        <v>144</v>
      </c>
      <c r="S28" s="3">
        <v>186</v>
      </c>
      <c r="T28" s="3">
        <v>199</v>
      </c>
      <c r="U28" s="3">
        <v>203</v>
      </c>
      <c r="V28" s="3">
        <v>210</v>
      </c>
      <c r="W28" s="7">
        <v>0.77247069000000002</v>
      </c>
      <c r="X28" s="7">
        <v>0.52136985999999996</v>
      </c>
      <c r="Y28" s="7">
        <v>1.103965595</v>
      </c>
      <c r="Z28" s="7">
        <v>8.8257003000000001E-2</v>
      </c>
      <c r="AA28" s="7">
        <v>2.5388546000000001E-2</v>
      </c>
      <c r="AB28" s="7">
        <v>0.37904511400000002</v>
      </c>
      <c r="AC28" s="14" t="s">
        <v>1580</v>
      </c>
      <c r="AD28" s="5" t="s">
        <v>1581</v>
      </c>
      <c r="AE28" s="5"/>
      <c r="AF28" s="5" t="s">
        <v>1582</v>
      </c>
      <c r="AG28" s="5" t="s">
        <v>1583</v>
      </c>
      <c r="AH28" s="5" t="s">
        <v>1584</v>
      </c>
      <c r="AI28" s="5" t="s">
        <v>1585</v>
      </c>
      <c r="AJ28" s="5" t="s">
        <v>1586</v>
      </c>
      <c r="AK28" s="5" t="s">
        <v>1587</v>
      </c>
      <c r="AL28" t="s">
        <v>67</v>
      </c>
    </row>
    <row r="29" spans="1:38" x14ac:dyDescent="0.3">
      <c r="A29" s="5" t="s">
        <v>1588</v>
      </c>
      <c r="B29" s="3">
        <v>48</v>
      </c>
      <c r="C29" s="3">
        <v>63</v>
      </c>
      <c r="D29" s="3">
        <v>128</v>
      </c>
      <c r="E29" s="3">
        <v>121</v>
      </c>
      <c r="F29" s="3">
        <v>119</v>
      </c>
      <c r="G29" s="3">
        <v>133</v>
      </c>
      <c r="H29" s="3">
        <v>93</v>
      </c>
      <c r="I29" s="3">
        <v>91</v>
      </c>
      <c r="J29" s="3">
        <v>121</v>
      </c>
      <c r="K29" s="3">
        <v>283</v>
      </c>
      <c r="L29" s="3">
        <v>164</v>
      </c>
      <c r="M29" s="3">
        <v>135</v>
      </c>
      <c r="N29" s="3">
        <v>107</v>
      </c>
      <c r="O29" s="3">
        <v>69</v>
      </c>
      <c r="P29" s="3">
        <v>72</v>
      </c>
      <c r="Q29" s="3">
        <v>112</v>
      </c>
      <c r="R29" s="3">
        <v>79</v>
      </c>
      <c r="S29" s="3">
        <v>114</v>
      </c>
      <c r="T29" s="3">
        <v>150</v>
      </c>
      <c r="U29" s="3">
        <v>113</v>
      </c>
      <c r="V29" s="3">
        <v>124</v>
      </c>
      <c r="W29" s="7">
        <v>0.64564214499999995</v>
      </c>
      <c r="X29" s="7">
        <v>0.35165450399999998</v>
      </c>
      <c r="Y29" s="7">
        <v>1.2855590219999999</v>
      </c>
      <c r="Z29" s="7">
        <v>5.6309682999999999E-2</v>
      </c>
      <c r="AA29" s="7">
        <v>0.35102217000000002</v>
      </c>
      <c r="AB29" s="7">
        <v>0.694117023</v>
      </c>
      <c r="AC29" s="14" t="s">
        <v>1589</v>
      </c>
      <c r="AD29" s="5" t="s">
        <v>399</v>
      </c>
      <c r="AE29" s="5" t="s">
        <v>54</v>
      </c>
      <c r="AF29" s="5" t="s">
        <v>143</v>
      </c>
      <c r="AG29" s="5"/>
      <c r="AH29" s="5" t="s">
        <v>112</v>
      </c>
      <c r="AI29" s="5" t="s">
        <v>57</v>
      </c>
      <c r="AJ29" s="5"/>
      <c r="AK29" s="5" t="s">
        <v>58</v>
      </c>
      <c r="AL29" t="s">
        <v>67</v>
      </c>
    </row>
    <row r="30" spans="1:38" x14ac:dyDescent="0.3">
      <c r="A30" s="5" t="s">
        <v>1590</v>
      </c>
      <c r="B30" s="3">
        <v>97</v>
      </c>
      <c r="C30" s="3">
        <v>62</v>
      </c>
      <c r="D30" s="3">
        <v>134</v>
      </c>
      <c r="E30" s="3">
        <v>148</v>
      </c>
      <c r="F30" s="3">
        <v>156</v>
      </c>
      <c r="G30" s="3">
        <v>189</v>
      </c>
      <c r="H30" s="3">
        <v>213</v>
      </c>
      <c r="I30" s="3">
        <v>114</v>
      </c>
      <c r="J30" s="3">
        <v>164</v>
      </c>
      <c r="K30" s="3">
        <v>448</v>
      </c>
      <c r="L30" s="3">
        <v>484</v>
      </c>
      <c r="M30" s="3">
        <v>332</v>
      </c>
      <c r="N30" s="3">
        <v>116</v>
      </c>
      <c r="O30" s="3">
        <v>106</v>
      </c>
      <c r="P30" s="3">
        <v>99</v>
      </c>
      <c r="Q30" s="3">
        <v>166</v>
      </c>
      <c r="R30" s="3">
        <v>199</v>
      </c>
      <c r="S30" s="3">
        <v>97</v>
      </c>
      <c r="T30" s="3">
        <v>171</v>
      </c>
      <c r="U30" s="3">
        <v>145</v>
      </c>
      <c r="V30" s="3">
        <v>227</v>
      </c>
      <c r="W30" s="7">
        <v>0.75642225900000004</v>
      </c>
      <c r="X30" s="7">
        <v>0.748476629</v>
      </c>
      <c r="Y30" s="7">
        <v>2.1141039620000002</v>
      </c>
      <c r="Z30" s="7">
        <v>0.13668591199999999</v>
      </c>
      <c r="AA30" s="7">
        <v>0.66286463200000001</v>
      </c>
      <c r="AB30" s="7">
        <v>0.89480120600000002</v>
      </c>
      <c r="AC30" s="14" t="s">
        <v>983</v>
      </c>
      <c r="AD30" s="5" t="s">
        <v>1591</v>
      </c>
      <c r="AE30" s="5" t="s">
        <v>764</v>
      </c>
      <c r="AF30" s="5" t="s">
        <v>1592</v>
      </c>
      <c r="AG30" s="5"/>
      <c r="AH30" s="5"/>
      <c r="AI30" s="5" t="s">
        <v>1593</v>
      </c>
      <c r="AJ30" s="5"/>
      <c r="AK30" s="5" t="s">
        <v>768</v>
      </c>
      <c r="AL30" t="s">
        <v>67</v>
      </c>
    </row>
    <row r="31" spans="1:38" x14ac:dyDescent="0.3">
      <c r="A31" s="5" t="s">
        <v>1594</v>
      </c>
      <c r="B31" s="3">
        <v>109</v>
      </c>
      <c r="C31" s="3">
        <v>79</v>
      </c>
      <c r="D31" s="3">
        <v>211</v>
      </c>
      <c r="E31" s="3">
        <v>142</v>
      </c>
      <c r="F31" s="3">
        <v>150</v>
      </c>
      <c r="G31" s="3">
        <v>198</v>
      </c>
      <c r="H31" s="3">
        <v>248</v>
      </c>
      <c r="I31" s="3">
        <v>212</v>
      </c>
      <c r="J31" s="3">
        <v>124</v>
      </c>
      <c r="K31" s="3">
        <v>379</v>
      </c>
      <c r="L31" s="3">
        <v>341</v>
      </c>
      <c r="M31" s="3">
        <v>186</v>
      </c>
      <c r="N31" s="3">
        <v>230</v>
      </c>
      <c r="O31" s="3">
        <v>209</v>
      </c>
      <c r="P31" s="3">
        <v>229</v>
      </c>
      <c r="Q31" s="3">
        <v>327</v>
      </c>
      <c r="R31" s="3">
        <v>324</v>
      </c>
      <c r="S31" s="3">
        <v>219</v>
      </c>
      <c r="T31" s="3">
        <v>71</v>
      </c>
      <c r="U31" s="3">
        <v>272</v>
      </c>
      <c r="V31" s="3">
        <v>240</v>
      </c>
      <c r="W31" s="7">
        <v>0.29789157199999999</v>
      </c>
      <c r="X31" s="7">
        <v>0.54909512800000004</v>
      </c>
      <c r="Y31" s="7">
        <v>1.184104547</v>
      </c>
      <c r="Z31" s="7">
        <v>0.74268694999999996</v>
      </c>
      <c r="AA31" s="7">
        <v>1.1246469640000001</v>
      </c>
      <c r="AB31" s="7">
        <v>0.54804710599999995</v>
      </c>
      <c r="AC31" s="14" t="s">
        <v>1502</v>
      </c>
      <c r="AD31" s="5" t="s">
        <v>1503</v>
      </c>
      <c r="AE31" s="5"/>
      <c r="AF31" s="5" t="s">
        <v>1504</v>
      </c>
      <c r="AG31" s="5" t="s">
        <v>1505</v>
      </c>
      <c r="AH31" s="5" t="s">
        <v>1506</v>
      </c>
      <c r="AI31" s="5" t="s">
        <v>1507</v>
      </c>
      <c r="AJ31" s="5" t="s">
        <v>1508</v>
      </c>
      <c r="AK31" s="5" t="s">
        <v>1509</v>
      </c>
      <c r="AL31" t="s">
        <v>67</v>
      </c>
    </row>
    <row r="32" spans="1:38" x14ac:dyDescent="0.3">
      <c r="A32" s="5" t="s">
        <v>1595</v>
      </c>
      <c r="B32" s="3">
        <v>45</v>
      </c>
      <c r="C32" s="3">
        <v>35</v>
      </c>
      <c r="D32" s="3">
        <v>100</v>
      </c>
      <c r="E32" s="3">
        <v>117</v>
      </c>
      <c r="F32" s="3">
        <v>108</v>
      </c>
      <c r="G32" s="3">
        <v>124</v>
      </c>
      <c r="H32" s="3">
        <v>64</v>
      </c>
      <c r="I32" s="3">
        <v>83</v>
      </c>
      <c r="J32" s="3">
        <v>70</v>
      </c>
      <c r="K32" s="3">
        <v>150</v>
      </c>
      <c r="L32" s="3">
        <v>144</v>
      </c>
      <c r="M32" s="3">
        <v>100</v>
      </c>
      <c r="N32" s="3">
        <v>67</v>
      </c>
      <c r="O32" s="3">
        <v>85</v>
      </c>
      <c r="P32" s="3">
        <v>87</v>
      </c>
      <c r="Q32" s="3">
        <v>130</v>
      </c>
      <c r="R32" s="3">
        <v>108</v>
      </c>
      <c r="S32" s="3">
        <v>62</v>
      </c>
      <c r="T32" s="3">
        <v>29</v>
      </c>
      <c r="U32" s="3">
        <v>82</v>
      </c>
      <c r="V32" s="3">
        <v>56</v>
      </c>
      <c r="W32" s="7">
        <v>0.95922453200000002</v>
      </c>
      <c r="X32" s="7">
        <v>0.26802647299999999</v>
      </c>
      <c r="Y32" s="7">
        <v>1.132138147</v>
      </c>
      <c r="Z32" s="7">
        <v>0.40894898400000002</v>
      </c>
      <c r="AA32" s="7">
        <v>0.73811914199999995</v>
      </c>
      <c r="AB32" s="7">
        <v>-0.106908287</v>
      </c>
      <c r="AC32" s="14" t="s">
        <v>1596</v>
      </c>
      <c r="AD32" s="5" t="s">
        <v>1597</v>
      </c>
      <c r="AE32" s="5"/>
      <c r="AF32" s="5" t="s">
        <v>1598</v>
      </c>
      <c r="AG32" s="5" t="s">
        <v>1599</v>
      </c>
      <c r="AH32" s="5" t="s">
        <v>1600</v>
      </c>
      <c r="AI32" s="5" t="s">
        <v>1601</v>
      </c>
      <c r="AJ32" s="5"/>
      <c r="AK32" s="5" t="s">
        <v>642</v>
      </c>
      <c r="AL32" t="s">
        <v>67</v>
      </c>
    </row>
    <row r="33" spans="1:38" x14ac:dyDescent="0.3">
      <c r="A33" s="5" t="s">
        <v>1602</v>
      </c>
      <c r="B33" s="3">
        <v>151</v>
      </c>
      <c r="C33" s="3">
        <v>90</v>
      </c>
      <c r="D33" s="3">
        <v>111</v>
      </c>
      <c r="E33" s="3">
        <v>237</v>
      </c>
      <c r="F33" s="3">
        <v>255</v>
      </c>
      <c r="G33" s="3">
        <v>178</v>
      </c>
      <c r="H33" s="3">
        <v>255</v>
      </c>
      <c r="I33" s="3">
        <v>176</v>
      </c>
      <c r="J33" s="3">
        <v>204</v>
      </c>
      <c r="K33" s="3">
        <v>336</v>
      </c>
      <c r="L33" s="3">
        <v>310</v>
      </c>
      <c r="M33" s="3">
        <v>321</v>
      </c>
      <c r="N33" s="3">
        <v>233</v>
      </c>
      <c r="O33" s="3">
        <v>169</v>
      </c>
      <c r="P33" s="3">
        <v>250</v>
      </c>
      <c r="Q33" s="3">
        <v>179</v>
      </c>
      <c r="R33" s="3">
        <v>232</v>
      </c>
      <c r="S33" s="3">
        <v>189</v>
      </c>
      <c r="T33" s="3">
        <v>179</v>
      </c>
      <c r="U33" s="3">
        <v>266</v>
      </c>
      <c r="V33" s="3">
        <v>154</v>
      </c>
      <c r="W33" s="7">
        <v>0.92658258900000001</v>
      </c>
      <c r="X33" s="7">
        <v>0.85152608399999996</v>
      </c>
      <c r="Y33" s="7">
        <v>1.457250395</v>
      </c>
      <c r="Z33" s="7">
        <v>0.88988680099999995</v>
      </c>
      <c r="AA33" s="7">
        <v>0.76930929800000003</v>
      </c>
      <c r="AB33" s="7">
        <v>0.76641184799999995</v>
      </c>
      <c r="AC33" s="14"/>
      <c r="AD33" s="5" t="s">
        <v>1603</v>
      </c>
      <c r="AE33" s="5"/>
      <c r="AF33" s="5"/>
      <c r="AG33" s="5"/>
      <c r="AH33" s="5"/>
      <c r="AI33" s="5"/>
      <c r="AJ33" s="5"/>
      <c r="AK33" s="5"/>
      <c r="AL33" t="s">
        <v>67</v>
      </c>
    </row>
    <row r="34" spans="1:38" x14ac:dyDescent="0.3">
      <c r="A34" s="5" t="s">
        <v>1604</v>
      </c>
      <c r="B34" s="3">
        <v>53</v>
      </c>
      <c r="C34" s="3">
        <v>85</v>
      </c>
      <c r="D34" s="3">
        <v>108</v>
      </c>
      <c r="E34" s="3">
        <v>175</v>
      </c>
      <c r="F34" s="3">
        <v>141</v>
      </c>
      <c r="G34" s="3">
        <v>135</v>
      </c>
      <c r="H34" s="3">
        <v>117</v>
      </c>
      <c r="I34" s="3">
        <v>116</v>
      </c>
      <c r="J34" s="3">
        <v>149</v>
      </c>
      <c r="K34" s="3">
        <v>194</v>
      </c>
      <c r="L34" s="3">
        <v>158</v>
      </c>
      <c r="M34" s="3">
        <v>162</v>
      </c>
      <c r="N34" s="3">
        <v>105</v>
      </c>
      <c r="O34" s="3">
        <v>61</v>
      </c>
      <c r="P34" s="3">
        <v>97</v>
      </c>
      <c r="Q34" s="3">
        <v>110</v>
      </c>
      <c r="R34" s="3">
        <v>99</v>
      </c>
      <c r="S34" s="3">
        <v>93</v>
      </c>
      <c r="T34" s="3">
        <v>110</v>
      </c>
      <c r="U34" s="3">
        <v>130</v>
      </c>
      <c r="V34" s="3">
        <v>129</v>
      </c>
      <c r="W34" s="7">
        <v>0.86979650600000002</v>
      </c>
      <c r="X34" s="7">
        <v>0.62997267300000004</v>
      </c>
      <c r="Y34" s="7">
        <v>1.057403721</v>
      </c>
      <c r="Z34" s="7">
        <v>9.1732424000000007E-2</v>
      </c>
      <c r="AA34" s="7">
        <v>0.28483254699999999</v>
      </c>
      <c r="AB34" s="7">
        <v>0.57996943300000003</v>
      </c>
      <c r="AC34" s="14" t="s">
        <v>305</v>
      </c>
      <c r="AD34" s="5" t="s">
        <v>306</v>
      </c>
      <c r="AE34" s="5" t="s">
        <v>32</v>
      </c>
      <c r="AF34" s="5" t="s">
        <v>143</v>
      </c>
      <c r="AG34" s="5"/>
      <c r="AH34" s="5" t="s">
        <v>307</v>
      </c>
      <c r="AI34" s="5" t="s">
        <v>308</v>
      </c>
      <c r="AJ34" s="5"/>
      <c r="AK34" s="5" t="s">
        <v>31</v>
      </c>
      <c r="AL34" t="s">
        <v>67</v>
      </c>
    </row>
    <row r="35" spans="1:38" x14ac:dyDescent="0.3">
      <c r="A35" s="5" t="s">
        <v>1605</v>
      </c>
      <c r="B35" s="3">
        <v>228</v>
      </c>
      <c r="C35" s="3">
        <v>217</v>
      </c>
      <c r="D35" s="3">
        <v>177</v>
      </c>
      <c r="E35" s="3">
        <v>223</v>
      </c>
      <c r="F35" s="3">
        <v>293</v>
      </c>
      <c r="G35" s="3">
        <v>351</v>
      </c>
      <c r="H35" s="3">
        <v>350</v>
      </c>
      <c r="I35" s="3">
        <v>355</v>
      </c>
      <c r="J35" s="3">
        <v>327</v>
      </c>
      <c r="K35" s="3">
        <v>566</v>
      </c>
      <c r="L35" s="3">
        <v>768</v>
      </c>
      <c r="M35" s="3">
        <v>887</v>
      </c>
      <c r="N35" s="3">
        <v>196</v>
      </c>
      <c r="O35" s="3">
        <v>182</v>
      </c>
      <c r="P35" s="3">
        <v>185</v>
      </c>
      <c r="Q35" s="3">
        <v>221</v>
      </c>
      <c r="R35" s="3">
        <v>202</v>
      </c>
      <c r="S35" s="3">
        <v>256</v>
      </c>
      <c r="T35" s="3">
        <v>285</v>
      </c>
      <c r="U35" s="3">
        <v>234</v>
      </c>
      <c r="V35" s="3">
        <v>303</v>
      </c>
      <c r="W35" s="7">
        <v>0.47737051600000002</v>
      </c>
      <c r="X35" s="7">
        <v>0.72915627500000002</v>
      </c>
      <c r="Y35" s="7">
        <v>1.834710874</v>
      </c>
      <c r="Z35" s="7">
        <v>-0.14844839100000001</v>
      </c>
      <c r="AA35" s="7">
        <v>0.124442995</v>
      </c>
      <c r="AB35" s="7">
        <v>0.40061319699999998</v>
      </c>
      <c r="AC35" s="14" t="s">
        <v>1606</v>
      </c>
      <c r="AD35" s="5" t="s">
        <v>1607</v>
      </c>
      <c r="AE35" s="5" t="s">
        <v>1608</v>
      </c>
      <c r="AF35" s="5"/>
      <c r="AG35" s="5" t="s">
        <v>1609</v>
      </c>
      <c r="AH35" s="5"/>
      <c r="AI35" s="5" t="s">
        <v>1610</v>
      </c>
      <c r="AJ35" s="5"/>
      <c r="AK35" s="5" t="s">
        <v>1611</v>
      </c>
      <c r="AL35" t="s">
        <v>67</v>
      </c>
    </row>
    <row r="36" spans="1:38" x14ac:dyDescent="0.3">
      <c r="A36" s="5" t="s">
        <v>1612</v>
      </c>
      <c r="B36" s="3">
        <v>32</v>
      </c>
      <c r="C36" s="3">
        <v>14</v>
      </c>
      <c r="D36" s="3">
        <v>53</v>
      </c>
      <c r="E36" s="3">
        <v>42</v>
      </c>
      <c r="F36" s="3">
        <v>51</v>
      </c>
      <c r="G36" s="3">
        <v>64</v>
      </c>
      <c r="H36" s="3">
        <v>49</v>
      </c>
      <c r="I36" s="3">
        <v>49</v>
      </c>
      <c r="J36" s="3">
        <v>33</v>
      </c>
      <c r="K36" s="3">
        <v>145</v>
      </c>
      <c r="L36" s="3">
        <v>77</v>
      </c>
      <c r="M36" s="3">
        <v>85</v>
      </c>
      <c r="N36" s="3">
        <v>29</v>
      </c>
      <c r="O36" s="3">
        <v>20</v>
      </c>
      <c r="P36" s="3">
        <v>38</v>
      </c>
      <c r="Q36" s="3">
        <v>51</v>
      </c>
      <c r="R36" s="3">
        <v>42</v>
      </c>
      <c r="S36" s="3">
        <v>40</v>
      </c>
      <c r="T36" s="3">
        <v>43</v>
      </c>
      <c r="U36" s="3">
        <v>36</v>
      </c>
      <c r="V36" s="3">
        <v>41</v>
      </c>
      <c r="W36" s="7">
        <v>0.66231061199999997</v>
      </c>
      <c r="X36" s="7">
        <v>0.39664853900000002</v>
      </c>
      <c r="Y36" s="7">
        <v>1.628153135</v>
      </c>
      <c r="Z36" s="7">
        <v>-0.19966379100000001</v>
      </c>
      <c r="AA36" s="7">
        <v>0.41062292900000003</v>
      </c>
      <c r="AB36" s="7">
        <v>0.27703810200000001</v>
      </c>
      <c r="AC36" s="14" t="s">
        <v>33</v>
      </c>
      <c r="AD36" s="5" t="s">
        <v>1613</v>
      </c>
      <c r="AE36" s="5" t="s">
        <v>35</v>
      </c>
      <c r="AF36" s="5"/>
      <c r="AG36" s="5" t="s">
        <v>1614</v>
      </c>
      <c r="AH36" s="5"/>
      <c r="AI36" s="5" t="s">
        <v>1615</v>
      </c>
      <c r="AJ36" s="5"/>
      <c r="AK36" s="5" t="s">
        <v>1616</v>
      </c>
      <c r="AL36" t="s">
        <v>67</v>
      </c>
    </row>
    <row r="37" spans="1:38" x14ac:dyDescent="0.3">
      <c r="A37" s="5" t="s">
        <v>1617</v>
      </c>
      <c r="B37" s="3">
        <v>29</v>
      </c>
      <c r="C37" s="3">
        <v>10</v>
      </c>
      <c r="D37" s="3">
        <v>32</v>
      </c>
      <c r="E37" s="3">
        <v>18</v>
      </c>
      <c r="F37" s="3">
        <v>12</v>
      </c>
      <c r="G37" s="3">
        <v>19</v>
      </c>
      <c r="H37" s="3">
        <v>46</v>
      </c>
      <c r="I37" s="3">
        <v>82</v>
      </c>
      <c r="J37" s="3">
        <v>34</v>
      </c>
      <c r="K37" s="3">
        <v>134</v>
      </c>
      <c r="L37" s="3">
        <v>102</v>
      </c>
      <c r="M37" s="3">
        <v>67</v>
      </c>
      <c r="N37" s="3">
        <v>129</v>
      </c>
      <c r="O37" s="3">
        <v>77</v>
      </c>
      <c r="P37" s="3">
        <v>101</v>
      </c>
      <c r="Q37" s="3">
        <v>184</v>
      </c>
      <c r="R37" s="3">
        <v>198</v>
      </c>
      <c r="S37" s="3">
        <v>74</v>
      </c>
      <c r="T37" s="3">
        <v>40</v>
      </c>
      <c r="U37" s="3">
        <v>125</v>
      </c>
      <c r="V37" s="3">
        <v>87</v>
      </c>
      <c r="W37" s="7">
        <v>-0.53954121700000002</v>
      </c>
      <c r="X37" s="7">
        <v>1.1853918160000001</v>
      </c>
      <c r="Y37" s="7">
        <v>2.0840920089999999</v>
      </c>
      <c r="Z37" s="7">
        <v>2.1051073300000001</v>
      </c>
      <c r="AA37" s="7">
        <v>2.6779689719999999</v>
      </c>
      <c r="AB37" s="7">
        <v>1.8209938400000001</v>
      </c>
      <c r="AC37" s="14" t="s">
        <v>983</v>
      </c>
      <c r="AD37" s="5" t="s">
        <v>1618</v>
      </c>
      <c r="AE37" s="5" t="s">
        <v>764</v>
      </c>
      <c r="AF37" s="5" t="s">
        <v>1619</v>
      </c>
      <c r="AG37" s="5"/>
      <c r="AH37" s="5"/>
      <c r="AI37" s="5" t="s">
        <v>1620</v>
      </c>
      <c r="AJ37" s="5"/>
      <c r="AK37" s="5" t="s">
        <v>768</v>
      </c>
      <c r="AL37" t="s">
        <v>67</v>
      </c>
    </row>
    <row r="38" spans="1:38" x14ac:dyDescent="0.3">
      <c r="A38" s="5" t="s">
        <v>1621</v>
      </c>
      <c r="B38" s="3">
        <v>579</v>
      </c>
      <c r="C38" s="3">
        <v>548</v>
      </c>
      <c r="D38" s="3">
        <v>896</v>
      </c>
      <c r="E38" s="3">
        <v>803</v>
      </c>
      <c r="F38" s="3">
        <v>866</v>
      </c>
      <c r="G38" s="3">
        <v>1031</v>
      </c>
      <c r="H38" s="3">
        <v>784</v>
      </c>
      <c r="I38" s="3">
        <v>829</v>
      </c>
      <c r="J38" s="3">
        <v>949</v>
      </c>
      <c r="K38" s="3">
        <v>1620</v>
      </c>
      <c r="L38" s="3">
        <v>1465</v>
      </c>
      <c r="M38" s="3">
        <v>976</v>
      </c>
      <c r="N38" s="3">
        <v>966</v>
      </c>
      <c r="O38" s="3">
        <v>669</v>
      </c>
      <c r="P38" s="3">
        <v>811</v>
      </c>
      <c r="Q38" s="3">
        <v>773</v>
      </c>
      <c r="R38" s="3">
        <v>671</v>
      </c>
      <c r="S38" s="3">
        <v>787</v>
      </c>
      <c r="T38" s="3">
        <v>810</v>
      </c>
      <c r="U38" s="3">
        <v>883</v>
      </c>
      <c r="V38" s="3">
        <v>968</v>
      </c>
      <c r="W38" s="7">
        <v>0.41649057900000003</v>
      </c>
      <c r="X38" s="7">
        <v>0.34114472400000001</v>
      </c>
      <c r="Y38" s="7">
        <v>1.005355819</v>
      </c>
      <c r="Z38" s="7">
        <v>0.27475416600000002</v>
      </c>
      <c r="AA38" s="7">
        <v>0.14191213599999999</v>
      </c>
      <c r="AB38" s="7">
        <v>0.39593166400000002</v>
      </c>
      <c r="AC38" s="14" t="s">
        <v>1525</v>
      </c>
      <c r="AD38" s="5" t="s">
        <v>1526</v>
      </c>
      <c r="AE38" s="5" t="s">
        <v>40</v>
      </c>
      <c r="AF38" s="5"/>
      <c r="AG38" s="5"/>
      <c r="AH38" s="5" t="s">
        <v>1527</v>
      </c>
      <c r="AI38" s="5" t="s">
        <v>1528</v>
      </c>
      <c r="AJ38" s="5" t="s">
        <v>1529</v>
      </c>
      <c r="AK38" s="5" t="s">
        <v>1530</v>
      </c>
      <c r="AL38" t="s">
        <v>67</v>
      </c>
    </row>
    <row r="39" spans="1:38" x14ac:dyDescent="0.3">
      <c r="A39" s="5" t="s">
        <v>1622</v>
      </c>
      <c r="B39" s="3">
        <v>512</v>
      </c>
      <c r="C39" s="3">
        <v>493</v>
      </c>
      <c r="D39" s="3">
        <v>887</v>
      </c>
      <c r="E39" s="3">
        <v>913</v>
      </c>
      <c r="F39" s="3">
        <v>1030</v>
      </c>
      <c r="G39" s="3">
        <v>845</v>
      </c>
      <c r="H39" s="3">
        <v>1032</v>
      </c>
      <c r="I39" s="3">
        <v>823</v>
      </c>
      <c r="J39" s="3">
        <v>912</v>
      </c>
      <c r="K39" s="3">
        <v>1702</v>
      </c>
      <c r="L39" s="3">
        <v>1618</v>
      </c>
      <c r="M39" s="3">
        <v>1452</v>
      </c>
      <c r="N39" s="3">
        <v>641</v>
      </c>
      <c r="O39" s="3">
        <v>759</v>
      </c>
      <c r="P39" s="3">
        <v>739</v>
      </c>
      <c r="Q39" s="3">
        <v>830</v>
      </c>
      <c r="R39" s="3">
        <v>876</v>
      </c>
      <c r="S39" s="3">
        <v>718</v>
      </c>
      <c r="T39" s="3">
        <v>668</v>
      </c>
      <c r="U39" s="3">
        <v>888</v>
      </c>
      <c r="V39" s="3">
        <v>1118</v>
      </c>
      <c r="W39" s="7">
        <v>0.55923578600000001</v>
      </c>
      <c r="X39" s="7">
        <v>0.54871031299999995</v>
      </c>
      <c r="Y39" s="7">
        <v>1.334540654</v>
      </c>
      <c r="Z39" s="7">
        <v>0.17698178000000001</v>
      </c>
      <c r="AA39" s="7">
        <v>0.35724151700000001</v>
      </c>
      <c r="AB39" s="7">
        <v>0.498903078</v>
      </c>
      <c r="AC39" s="14" t="s">
        <v>1030</v>
      </c>
      <c r="AD39" s="5" t="s">
        <v>1031</v>
      </c>
      <c r="AE39" s="5"/>
      <c r="AF39" s="5" t="s">
        <v>1623</v>
      </c>
      <c r="AG39" s="5" t="s">
        <v>1033</v>
      </c>
      <c r="AH39" s="5" t="s">
        <v>1034</v>
      </c>
      <c r="AI39" s="5"/>
      <c r="AJ39" s="5"/>
      <c r="AK39" s="5"/>
      <c r="AL39" t="s">
        <v>67</v>
      </c>
    </row>
    <row r="40" spans="1:38" x14ac:dyDescent="0.3">
      <c r="A40" s="5" t="s">
        <v>1624</v>
      </c>
      <c r="B40" s="3">
        <v>84</v>
      </c>
      <c r="C40" s="3">
        <v>67</v>
      </c>
      <c r="D40" s="3">
        <v>78</v>
      </c>
      <c r="E40" s="3">
        <v>67</v>
      </c>
      <c r="F40" s="3">
        <v>116</v>
      </c>
      <c r="G40" s="3">
        <v>110</v>
      </c>
      <c r="H40" s="3">
        <v>73</v>
      </c>
      <c r="I40" s="3">
        <v>78</v>
      </c>
      <c r="J40" s="3">
        <v>86</v>
      </c>
      <c r="K40" s="3">
        <v>170</v>
      </c>
      <c r="L40" s="3">
        <v>171</v>
      </c>
      <c r="M40" s="3">
        <v>192</v>
      </c>
      <c r="N40" s="3">
        <v>91</v>
      </c>
      <c r="O40" s="3">
        <v>94</v>
      </c>
      <c r="P40" s="3">
        <v>71</v>
      </c>
      <c r="Q40" s="3">
        <v>60</v>
      </c>
      <c r="R40" s="3">
        <v>103</v>
      </c>
      <c r="S40" s="3">
        <v>82</v>
      </c>
      <c r="T40" s="3">
        <v>105</v>
      </c>
      <c r="U40" s="3">
        <v>105</v>
      </c>
      <c r="V40" s="3">
        <v>132</v>
      </c>
      <c r="W40" s="7">
        <v>0.36405583600000002</v>
      </c>
      <c r="X40" s="7">
        <v>5.8826258999999999E-2</v>
      </c>
      <c r="Y40" s="7">
        <v>1.2258757440000001</v>
      </c>
      <c r="Z40" s="7">
        <v>0.16485129600000001</v>
      </c>
      <c r="AA40" s="7">
        <v>0.10611012</v>
      </c>
      <c r="AB40" s="7">
        <v>0.58582419600000002</v>
      </c>
      <c r="AC40" s="14"/>
      <c r="AD40" s="5" t="s">
        <v>1625</v>
      </c>
      <c r="AE40" s="5"/>
      <c r="AF40" s="5"/>
      <c r="AG40" s="5"/>
      <c r="AH40" s="5"/>
      <c r="AI40" s="5" t="s">
        <v>1626</v>
      </c>
      <c r="AJ40" s="5"/>
      <c r="AK40" s="5"/>
      <c r="AL40" t="s">
        <v>67</v>
      </c>
    </row>
    <row r="41" spans="1:38" x14ac:dyDescent="0.3">
      <c r="A41" s="5" t="s">
        <v>1627</v>
      </c>
      <c r="B41" s="3">
        <v>30</v>
      </c>
      <c r="C41" s="3">
        <v>33</v>
      </c>
      <c r="D41" s="3">
        <v>76</v>
      </c>
      <c r="E41" s="3">
        <v>79</v>
      </c>
      <c r="F41" s="3">
        <v>102</v>
      </c>
      <c r="G41" s="3">
        <v>72</v>
      </c>
      <c r="H41" s="3">
        <v>71</v>
      </c>
      <c r="I41" s="3">
        <v>63</v>
      </c>
      <c r="J41" s="3">
        <v>92</v>
      </c>
      <c r="K41" s="3">
        <v>256</v>
      </c>
      <c r="L41" s="3">
        <v>129</v>
      </c>
      <c r="M41" s="3">
        <v>67</v>
      </c>
      <c r="N41" s="3">
        <v>100</v>
      </c>
      <c r="O41" s="3">
        <v>29</v>
      </c>
      <c r="P41" s="3">
        <v>56</v>
      </c>
      <c r="Q41" s="3">
        <v>60</v>
      </c>
      <c r="R41" s="3">
        <v>52</v>
      </c>
      <c r="S41" s="3">
        <v>54</v>
      </c>
      <c r="T41" s="3">
        <v>99</v>
      </c>
      <c r="U41" s="3">
        <v>79</v>
      </c>
      <c r="V41" s="3">
        <v>101</v>
      </c>
      <c r="W41" s="7">
        <v>0.86152341600000004</v>
      </c>
      <c r="X41" s="7">
        <v>0.69568141900000002</v>
      </c>
      <c r="Y41" s="7">
        <v>1.6940999450000001</v>
      </c>
      <c r="Z41" s="7">
        <v>0.41118959199999999</v>
      </c>
      <c r="AA41" s="7">
        <v>0.249662104</v>
      </c>
      <c r="AB41" s="7">
        <v>0.99587555299999997</v>
      </c>
      <c r="AC41" s="14" t="s">
        <v>299</v>
      </c>
      <c r="AD41" s="5" t="s">
        <v>300</v>
      </c>
      <c r="AE41" s="5" t="s">
        <v>54</v>
      </c>
      <c r="AF41" s="5" t="s">
        <v>143</v>
      </c>
      <c r="AG41" s="5"/>
      <c r="AH41" s="5" t="s">
        <v>112</v>
      </c>
      <c r="AI41" s="5" t="s">
        <v>1628</v>
      </c>
      <c r="AJ41" s="5" t="s">
        <v>1629</v>
      </c>
      <c r="AK41" s="5" t="s">
        <v>1630</v>
      </c>
      <c r="AL41" t="s">
        <v>67</v>
      </c>
    </row>
    <row r="42" spans="1:38" x14ac:dyDescent="0.3">
      <c r="A42" s="5" t="s">
        <v>1631</v>
      </c>
      <c r="B42" s="3">
        <v>151</v>
      </c>
      <c r="C42" s="3">
        <v>234</v>
      </c>
      <c r="D42" s="3">
        <v>374</v>
      </c>
      <c r="E42" s="3">
        <v>425</v>
      </c>
      <c r="F42" s="3">
        <v>382</v>
      </c>
      <c r="G42" s="3">
        <v>525</v>
      </c>
      <c r="H42" s="3">
        <v>340</v>
      </c>
      <c r="I42" s="3">
        <v>339</v>
      </c>
      <c r="J42" s="3">
        <v>376</v>
      </c>
      <c r="K42" s="3">
        <v>626</v>
      </c>
      <c r="L42" s="3">
        <v>565</v>
      </c>
      <c r="M42" s="3">
        <v>347</v>
      </c>
      <c r="N42" s="3">
        <v>198</v>
      </c>
      <c r="O42" s="3">
        <v>161</v>
      </c>
      <c r="P42" s="3">
        <v>237</v>
      </c>
      <c r="Q42" s="3">
        <v>279</v>
      </c>
      <c r="R42" s="3">
        <v>183</v>
      </c>
      <c r="S42" s="3">
        <v>255</v>
      </c>
      <c r="T42" s="3">
        <v>324</v>
      </c>
      <c r="U42" s="3">
        <v>324</v>
      </c>
      <c r="V42" s="3">
        <v>341</v>
      </c>
      <c r="W42" s="7">
        <v>0.81205053000000005</v>
      </c>
      <c r="X42" s="7">
        <v>0.47575267599999999</v>
      </c>
      <c r="Y42" s="7">
        <v>1.0196166440000001</v>
      </c>
      <c r="Z42" s="7">
        <v>-0.34958840400000002</v>
      </c>
      <c r="AA42" s="7">
        <v>-8.2348824000000001E-2</v>
      </c>
      <c r="AB42" s="7">
        <v>0.38239100300000001</v>
      </c>
      <c r="AC42" s="14" t="s">
        <v>1511</v>
      </c>
      <c r="AD42" s="5" t="s">
        <v>458</v>
      </c>
      <c r="AE42" s="5" t="s">
        <v>32</v>
      </c>
      <c r="AF42" s="5" t="s">
        <v>143</v>
      </c>
      <c r="AG42" s="5"/>
      <c r="AH42" s="5" t="s">
        <v>307</v>
      </c>
      <c r="AI42" s="5" t="s">
        <v>459</v>
      </c>
      <c r="AJ42" s="5"/>
      <c r="AK42" s="5" t="s">
        <v>460</v>
      </c>
      <c r="AL42" t="s">
        <v>67</v>
      </c>
    </row>
    <row r="43" spans="1:38" x14ac:dyDescent="0.3">
      <c r="A43" s="5" t="s">
        <v>1632</v>
      </c>
      <c r="B43" s="3">
        <v>32</v>
      </c>
      <c r="C43" s="3">
        <v>41</v>
      </c>
      <c r="D43" s="3">
        <v>88</v>
      </c>
      <c r="E43" s="3">
        <v>75</v>
      </c>
      <c r="F43" s="3">
        <v>107</v>
      </c>
      <c r="G43" s="3">
        <v>129</v>
      </c>
      <c r="H43" s="3">
        <v>88</v>
      </c>
      <c r="I43" s="3">
        <v>120</v>
      </c>
      <c r="J43" s="3">
        <v>94</v>
      </c>
      <c r="K43" s="3">
        <v>155</v>
      </c>
      <c r="L43" s="3">
        <v>170</v>
      </c>
      <c r="M43" s="3">
        <v>144</v>
      </c>
      <c r="N43" s="3">
        <v>58</v>
      </c>
      <c r="O43" s="3">
        <v>30</v>
      </c>
      <c r="P43" s="3">
        <v>59</v>
      </c>
      <c r="Q43" s="3">
        <v>74</v>
      </c>
      <c r="R43" s="3">
        <v>72</v>
      </c>
      <c r="S43" s="3">
        <v>42</v>
      </c>
      <c r="T43" s="3">
        <v>47</v>
      </c>
      <c r="U43" s="3">
        <v>80</v>
      </c>
      <c r="V43" s="3">
        <v>83</v>
      </c>
      <c r="W43" s="7">
        <v>0.94835829000000005</v>
      </c>
      <c r="X43" s="7">
        <v>0.90536090999999996</v>
      </c>
      <c r="Y43" s="7">
        <v>1.5395940269999999</v>
      </c>
      <c r="Z43" s="7">
        <v>-0.13364480500000001</v>
      </c>
      <c r="AA43" s="7">
        <v>0.22800183700000001</v>
      </c>
      <c r="AB43" s="7">
        <v>0.372868647</v>
      </c>
      <c r="AC43" s="14" t="s">
        <v>1633</v>
      </c>
      <c r="AD43" s="5" t="s">
        <v>1634</v>
      </c>
      <c r="AE43" s="5"/>
      <c r="AF43" s="5" t="s">
        <v>1635</v>
      </c>
      <c r="AG43" s="5" t="s">
        <v>1636</v>
      </c>
      <c r="AH43" s="5" t="s">
        <v>1637</v>
      </c>
      <c r="AI43" s="5" t="s">
        <v>1638</v>
      </c>
      <c r="AJ43" s="5"/>
      <c r="AK43" s="5" t="s">
        <v>1639</v>
      </c>
      <c r="AL43" t="s">
        <v>67</v>
      </c>
    </row>
    <row r="44" spans="1:38" x14ac:dyDescent="0.3">
      <c r="A44" s="5" t="s">
        <v>1640</v>
      </c>
      <c r="B44" s="3">
        <v>158</v>
      </c>
      <c r="C44" s="3">
        <v>177</v>
      </c>
      <c r="D44" s="3">
        <v>330</v>
      </c>
      <c r="E44" s="3">
        <v>328</v>
      </c>
      <c r="F44" s="3">
        <v>418</v>
      </c>
      <c r="G44" s="3">
        <v>383</v>
      </c>
      <c r="H44" s="3">
        <v>277</v>
      </c>
      <c r="I44" s="3">
        <v>288</v>
      </c>
      <c r="J44" s="3">
        <v>363</v>
      </c>
      <c r="K44" s="3">
        <v>690</v>
      </c>
      <c r="L44" s="3">
        <v>467</v>
      </c>
      <c r="M44" s="3">
        <v>357</v>
      </c>
      <c r="N44" s="3">
        <v>255</v>
      </c>
      <c r="O44" s="3">
        <v>202</v>
      </c>
      <c r="P44" s="3">
        <v>247</v>
      </c>
      <c r="Q44" s="3">
        <v>243</v>
      </c>
      <c r="R44" s="3">
        <v>197</v>
      </c>
      <c r="S44" s="3">
        <v>210</v>
      </c>
      <c r="T44" s="3">
        <v>264</v>
      </c>
      <c r="U44" s="3">
        <v>263</v>
      </c>
      <c r="V44" s="3">
        <v>271</v>
      </c>
      <c r="W44" s="7">
        <v>0.76219167600000004</v>
      </c>
      <c r="X44" s="7">
        <v>0.48033008500000002</v>
      </c>
      <c r="Y44" s="7">
        <v>1.186516221</v>
      </c>
      <c r="Z44" s="7">
        <v>8.1287977999999997E-2</v>
      </c>
      <c r="AA44" s="7">
        <v>-3.3685912999999998E-2</v>
      </c>
      <c r="AB44" s="7">
        <v>0.26262174799999999</v>
      </c>
      <c r="AC44" s="14" t="s">
        <v>1525</v>
      </c>
      <c r="AD44" s="5" t="s">
        <v>1526</v>
      </c>
      <c r="AE44" s="5" t="s">
        <v>40</v>
      </c>
      <c r="AF44" s="5"/>
      <c r="AG44" s="5"/>
      <c r="AH44" s="5" t="s">
        <v>1527</v>
      </c>
      <c r="AI44" s="5" t="s">
        <v>1641</v>
      </c>
      <c r="AJ44" s="5"/>
      <c r="AK44" s="5" t="s">
        <v>1530</v>
      </c>
      <c r="AL44" t="s">
        <v>67</v>
      </c>
    </row>
    <row r="45" spans="1:38" x14ac:dyDescent="0.3">
      <c r="A45" s="5" t="s">
        <v>1642</v>
      </c>
      <c r="B45" s="3">
        <v>97</v>
      </c>
      <c r="C45" s="3">
        <v>55</v>
      </c>
      <c r="D45" s="3">
        <v>39</v>
      </c>
      <c r="E45" s="3">
        <v>42</v>
      </c>
      <c r="F45" s="3">
        <v>47</v>
      </c>
      <c r="G45" s="3">
        <v>76</v>
      </c>
      <c r="H45" s="3">
        <v>85</v>
      </c>
      <c r="I45" s="3">
        <v>66</v>
      </c>
      <c r="J45" s="3">
        <v>32</v>
      </c>
      <c r="K45" s="3">
        <v>144</v>
      </c>
      <c r="L45" s="3">
        <v>166</v>
      </c>
      <c r="M45" s="3">
        <v>101</v>
      </c>
      <c r="N45" s="3">
        <v>43</v>
      </c>
      <c r="O45" s="3">
        <v>45</v>
      </c>
      <c r="P45" s="3">
        <v>57</v>
      </c>
      <c r="Q45" s="3">
        <v>87</v>
      </c>
      <c r="R45" s="3">
        <v>130</v>
      </c>
      <c r="S45" s="3">
        <v>62</v>
      </c>
      <c r="T45" s="3">
        <v>91</v>
      </c>
      <c r="U45" s="3">
        <v>63</v>
      </c>
      <c r="V45" s="3">
        <v>122</v>
      </c>
      <c r="W45" s="7">
        <v>-0.208425571</v>
      </c>
      <c r="X45" s="7">
        <v>-5.4908455000000002E-2</v>
      </c>
      <c r="Y45" s="7">
        <v>1.109588013</v>
      </c>
      <c r="Z45" s="7">
        <v>-0.39431580700000002</v>
      </c>
      <c r="AA45" s="7">
        <v>0.55008353099999996</v>
      </c>
      <c r="AB45" s="7">
        <v>0.52763912999999996</v>
      </c>
      <c r="AC45" s="14" t="s">
        <v>1643</v>
      </c>
      <c r="AD45" s="5" t="s">
        <v>1644</v>
      </c>
      <c r="AE45" s="5"/>
      <c r="AF45" s="5"/>
      <c r="AG45" s="5"/>
      <c r="AH45" s="5" t="s">
        <v>1645</v>
      </c>
      <c r="AI45" s="5" t="s">
        <v>1646</v>
      </c>
      <c r="AJ45" s="5"/>
      <c r="AK45" s="5" t="s">
        <v>1647</v>
      </c>
      <c r="AL45" t="s">
        <v>67</v>
      </c>
    </row>
    <row r="46" spans="1:38" x14ac:dyDescent="0.3">
      <c r="A46" s="5" t="s">
        <v>1648</v>
      </c>
      <c r="B46" s="3">
        <v>126</v>
      </c>
      <c r="C46" s="3">
        <v>95</v>
      </c>
      <c r="D46" s="3">
        <v>266</v>
      </c>
      <c r="E46" s="3">
        <v>170</v>
      </c>
      <c r="F46" s="3">
        <v>230</v>
      </c>
      <c r="G46" s="3">
        <v>296</v>
      </c>
      <c r="H46" s="3">
        <v>154</v>
      </c>
      <c r="I46" s="3">
        <v>156</v>
      </c>
      <c r="J46" s="3">
        <v>113</v>
      </c>
      <c r="K46" s="3">
        <v>460</v>
      </c>
      <c r="L46" s="3">
        <v>405</v>
      </c>
      <c r="M46" s="3">
        <v>245</v>
      </c>
      <c r="N46" s="3">
        <v>225</v>
      </c>
      <c r="O46" s="3">
        <v>158</v>
      </c>
      <c r="P46" s="3">
        <v>281</v>
      </c>
      <c r="Q46" s="3">
        <v>322</v>
      </c>
      <c r="R46" s="3">
        <v>301</v>
      </c>
      <c r="S46" s="3">
        <v>148</v>
      </c>
      <c r="T46" s="3">
        <v>101</v>
      </c>
      <c r="U46" s="3">
        <v>244</v>
      </c>
      <c r="V46" s="3">
        <v>158</v>
      </c>
      <c r="W46" s="7">
        <v>0.51538578899999998</v>
      </c>
      <c r="X46" s="7">
        <v>-0.20308006000000001</v>
      </c>
      <c r="Y46" s="7">
        <v>1.187209556</v>
      </c>
      <c r="Z46" s="7">
        <v>0.44784017100000001</v>
      </c>
      <c r="AA46" s="7">
        <v>0.66327622100000005</v>
      </c>
      <c r="AB46" s="7">
        <v>4.7226493000000001E-2</v>
      </c>
      <c r="AC46" s="14" t="s">
        <v>1036</v>
      </c>
      <c r="AD46" s="5" t="s">
        <v>1649</v>
      </c>
      <c r="AE46" s="5" t="s">
        <v>1650</v>
      </c>
      <c r="AF46" s="5" t="s">
        <v>1651</v>
      </c>
      <c r="AG46" s="5" t="s">
        <v>1652</v>
      </c>
      <c r="AH46" s="5"/>
      <c r="AI46" s="5" t="s">
        <v>1653</v>
      </c>
      <c r="AJ46" s="5"/>
      <c r="AK46" s="5" t="s">
        <v>1654</v>
      </c>
      <c r="AL46" t="s">
        <v>67</v>
      </c>
    </row>
    <row r="47" spans="1:38" x14ac:dyDescent="0.3">
      <c r="A47" s="5" t="s">
        <v>1655</v>
      </c>
      <c r="B47" s="3">
        <v>35</v>
      </c>
      <c r="C47" s="3">
        <v>54</v>
      </c>
      <c r="D47" s="3">
        <v>53</v>
      </c>
      <c r="E47" s="3">
        <v>56</v>
      </c>
      <c r="F47" s="3">
        <v>86</v>
      </c>
      <c r="G47" s="3">
        <v>66</v>
      </c>
      <c r="H47" s="3">
        <v>99</v>
      </c>
      <c r="I47" s="3">
        <v>86</v>
      </c>
      <c r="J47" s="3">
        <v>91</v>
      </c>
      <c r="K47" s="3">
        <v>126</v>
      </c>
      <c r="L47" s="3">
        <v>102</v>
      </c>
      <c r="M47" s="3">
        <v>86</v>
      </c>
      <c r="N47" s="3">
        <v>83</v>
      </c>
      <c r="O47" s="3">
        <v>76</v>
      </c>
      <c r="P47" s="3">
        <v>69</v>
      </c>
      <c r="Q47" s="3">
        <v>88</v>
      </c>
      <c r="R47" s="3">
        <v>68</v>
      </c>
      <c r="S47" s="3">
        <v>71</v>
      </c>
      <c r="T47" s="3">
        <v>104</v>
      </c>
      <c r="U47" s="3">
        <v>98</v>
      </c>
      <c r="V47" s="3">
        <v>106</v>
      </c>
      <c r="W47" s="7">
        <v>0.55278479400000002</v>
      </c>
      <c r="X47" s="7">
        <v>0.95645234800000001</v>
      </c>
      <c r="Y47" s="7">
        <v>1.1471734220000001</v>
      </c>
      <c r="Z47" s="7">
        <v>0.68846785700000002</v>
      </c>
      <c r="AA47" s="7">
        <v>0.67460596699999997</v>
      </c>
      <c r="AB47" s="7">
        <v>1.114749601</v>
      </c>
      <c r="AC47" s="14" t="s">
        <v>1656</v>
      </c>
      <c r="AD47" s="5" t="s">
        <v>1657</v>
      </c>
      <c r="AE47" s="5" t="s">
        <v>1266</v>
      </c>
      <c r="AF47" s="5" t="s">
        <v>1658</v>
      </c>
      <c r="AG47" s="5" t="s">
        <v>1659</v>
      </c>
      <c r="AH47" s="5" t="s">
        <v>1660</v>
      </c>
      <c r="AI47" s="5" t="s">
        <v>1661</v>
      </c>
      <c r="AJ47" s="5" t="s">
        <v>1662</v>
      </c>
      <c r="AK47" s="5" t="s">
        <v>1663</v>
      </c>
      <c r="AL47" t="s">
        <v>67</v>
      </c>
    </row>
    <row r="48" spans="1:38" x14ac:dyDescent="0.3">
      <c r="A48" s="5" t="s">
        <v>1664</v>
      </c>
      <c r="B48" s="3">
        <v>35</v>
      </c>
      <c r="C48" s="3">
        <v>53</v>
      </c>
      <c r="D48" s="3">
        <v>52</v>
      </c>
      <c r="E48" s="3">
        <v>56</v>
      </c>
      <c r="F48" s="3">
        <v>86</v>
      </c>
      <c r="G48" s="3">
        <v>66</v>
      </c>
      <c r="H48" s="3">
        <v>99</v>
      </c>
      <c r="I48" s="3">
        <v>86</v>
      </c>
      <c r="J48" s="3">
        <v>90</v>
      </c>
      <c r="K48" s="3">
        <v>125</v>
      </c>
      <c r="L48" s="3">
        <v>102</v>
      </c>
      <c r="M48" s="3">
        <v>85</v>
      </c>
      <c r="N48" s="3">
        <v>83</v>
      </c>
      <c r="O48" s="3">
        <v>77</v>
      </c>
      <c r="P48" s="3">
        <v>69</v>
      </c>
      <c r="Q48" s="3">
        <v>88</v>
      </c>
      <c r="R48" s="3">
        <v>68</v>
      </c>
      <c r="S48" s="3">
        <v>71</v>
      </c>
      <c r="T48" s="3">
        <v>104</v>
      </c>
      <c r="U48" s="3">
        <v>98</v>
      </c>
      <c r="V48" s="3">
        <v>104</v>
      </c>
      <c r="W48" s="7">
        <v>0.56904317299999996</v>
      </c>
      <c r="X48" s="7">
        <v>0.96219548300000002</v>
      </c>
      <c r="Y48" s="7">
        <v>1.147057738</v>
      </c>
      <c r="Z48" s="7">
        <v>0.70242716100000002</v>
      </c>
      <c r="AA48" s="7">
        <v>0.68517180700000002</v>
      </c>
      <c r="AB48" s="7">
        <v>1.1168730019999999</v>
      </c>
      <c r="AC48" s="14" t="s">
        <v>1656</v>
      </c>
      <c r="AD48" s="5" t="s">
        <v>1657</v>
      </c>
      <c r="AE48" s="5" t="s">
        <v>1266</v>
      </c>
      <c r="AF48" s="5" t="s">
        <v>1658</v>
      </c>
      <c r="AG48" s="5" t="s">
        <v>1659</v>
      </c>
      <c r="AH48" s="5" t="s">
        <v>1660</v>
      </c>
      <c r="AI48" s="5" t="s">
        <v>1661</v>
      </c>
      <c r="AJ48" s="5" t="s">
        <v>1662</v>
      </c>
      <c r="AK48" s="5" t="s">
        <v>1663</v>
      </c>
      <c r="AL48" t="s">
        <v>67</v>
      </c>
    </row>
    <row r="49" spans="1:38" x14ac:dyDescent="0.3">
      <c r="A49" s="5" t="s">
        <v>1665</v>
      </c>
      <c r="B49" s="3">
        <v>36</v>
      </c>
      <c r="C49" s="3">
        <v>53</v>
      </c>
      <c r="D49" s="3">
        <v>53</v>
      </c>
      <c r="E49" s="3">
        <v>61</v>
      </c>
      <c r="F49" s="3">
        <v>87</v>
      </c>
      <c r="G49" s="3">
        <v>66</v>
      </c>
      <c r="H49" s="3">
        <v>99</v>
      </c>
      <c r="I49" s="3">
        <v>89</v>
      </c>
      <c r="J49" s="3">
        <v>92</v>
      </c>
      <c r="K49" s="3">
        <v>127</v>
      </c>
      <c r="L49" s="3">
        <v>102</v>
      </c>
      <c r="M49" s="3">
        <v>86</v>
      </c>
      <c r="N49" s="3">
        <v>84</v>
      </c>
      <c r="O49" s="3">
        <v>77</v>
      </c>
      <c r="P49" s="3">
        <v>69</v>
      </c>
      <c r="Q49" s="3">
        <v>90</v>
      </c>
      <c r="R49" s="3">
        <v>69</v>
      </c>
      <c r="S49" s="3">
        <v>73</v>
      </c>
      <c r="T49" s="3">
        <v>106</v>
      </c>
      <c r="U49" s="3">
        <v>98</v>
      </c>
      <c r="V49" s="3">
        <v>106</v>
      </c>
      <c r="W49" s="7">
        <v>0.589136047</v>
      </c>
      <c r="X49" s="7">
        <v>0.97523198</v>
      </c>
      <c r="Y49" s="7">
        <v>1.141482551</v>
      </c>
      <c r="Z49" s="7">
        <v>0.68658954999999999</v>
      </c>
      <c r="AA49" s="7">
        <v>0.69991001100000005</v>
      </c>
      <c r="AB49" s="7">
        <v>1.1249802040000001</v>
      </c>
      <c r="AC49" s="14" t="s">
        <v>1656</v>
      </c>
      <c r="AD49" s="5" t="s">
        <v>1657</v>
      </c>
      <c r="AE49" s="5" t="s">
        <v>1266</v>
      </c>
      <c r="AF49" s="5" t="s">
        <v>1658</v>
      </c>
      <c r="AG49" s="5" t="s">
        <v>1659</v>
      </c>
      <c r="AH49" s="5" t="s">
        <v>1660</v>
      </c>
      <c r="AI49" s="5" t="s">
        <v>1661</v>
      </c>
      <c r="AJ49" s="5" t="s">
        <v>1662</v>
      </c>
      <c r="AK49" s="5" t="s">
        <v>1663</v>
      </c>
      <c r="AL49" t="s">
        <v>67</v>
      </c>
    </row>
    <row r="50" spans="1:38" x14ac:dyDescent="0.3">
      <c r="A50" s="5" t="s">
        <v>1666</v>
      </c>
      <c r="B50" s="3">
        <v>70</v>
      </c>
      <c r="C50" s="3">
        <v>88</v>
      </c>
      <c r="D50" s="3">
        <v>97</v>
      </c>
      <c r="E50" s="3">
        <v>120</v>
      </c>
      <c r="F50" s="3">
        <v>130</v>
      </c>
      <c r="G50" s="3">
        <v>159</v>
      </c>
      <c r="H50" s="3">
        <v>115</v>
      </c>
      <c r="I50" s="3">
        <v>99</v>
      </c>
      <c r="J50" s="3">
        <v>128</v>
      </c>
      <c r="K50" s="3">
        <v>220</v>
      </c>
      <c r="L50" s="3">
        <v>163</v>
      </c>
      <c r="M50" s="3">
        <v>132</v>
      </c>
      <c r="N50" s="3">
        <v>78</v>
      </c>
      <c r="O50" s="3">
        <v>74</v>
      </c>
      <c r="P50" s="3">
        <v>93</v>
      </c>
      <c r="Q50" s="3">
        <v>66</v>
      </c>
      <c r="R50" s="3">
        <v>59</v>
      </c>
      <c r="S50" s="3">
        <v>126</v>
      </c>
      <c r="T50" s="3">
        <v>123</v>
      </c>
      <c r="U50" s="3">
        <v>109</v>
      </c>
      <c r="V50" s="3">
        <v>129</v>
      </c>
      <c r="W50" s="7">
        <v>0.68338916999999999</v>
      </c>
      <c r="X50" s="7">
        <v>0.42434484099999997</v>
      </c>
      <c r="Y50" s="7">
        <v>1.015311686</v>
      </c>
      <c r="Z50" s="7">
        <v>-5.7600136000000003E-2</v>
      </c>
      <c r="AA50" s="7">
        <v>-2.1008064E-2</v>
      </c>
      <c r="AB50" s="7">
        <v>0.50277686399999999</v>
      </c>
      <c r="AC50" s="14" t="s">
        <v>1525</v>
      </c>
      <c r="AD50" s="5" t="s">
        <v>1526</v>
      </c>
      <c r="AE50" s="5" t="s">
        <v>40</v>
      </c>
      <c r="AF50" s="5"/>
      <c r="AG50" s="5"/>
      <c r="AH50" s="5" t="s">
        <v>1527</v>
      </c>
      <c r="AI50" s="5" t="s">
        <v>1667</v>
      </c>
      <c r="AJ50" s="5"/>
      <c r="AK50" s="5" t="s">
        <v>1530</v>
      </c>
      <c r="AL50" t="s">
        <v>67</v>
      </c>
    </row>
    <row r="51" spans="1:38" x14ac:dyDescent="0.3">
      <c r="A51" s="5" t="s">
        <v>1668</v>
      </c>
      <c r="B51" s="3">
        <v>441</v>
      </c>
      <c r="C51" s="3">
        <v>317</v>
      </c>
      <c r="D51" s="3">
        <v>773</v>
      </c>
      <c r="E51" s="3">
        <v>504</v>
      </c>
      <c r="F51" s="3">
        <v>577</v>
      </c>
      <c r="G51" s="3">
        <v>920</v>
      </c>
      <c r="H51" s="3">
        <v>642</v>
      </c>
      <c r="I51" s="3">
        <v>659</v>
      </c>
      <c r="J51" s="3">
        <v>537</v>
      </c>
      <c r="K51" s="3">
        <v>1277</v>
      </c>
      <c r="L51" s="3">
        <v>1076</v>
      </c>
      <c r="M51" s="3">
        <v>766</v>
      </c>
      <c r="N51" s="3">
        <v>888</v>
      </c>
      <c r="O51" s="3">
        <v>486</v>
      </c>
      <c r="P51" s="3">
        <v>643</v>
      </c>
      <c r="Q51" s="3">
        <v>879</v>
      </c>
      <c r="R51" s="3">
        <v>816</v>
      </c>
      <c r="S51" s="3">
        <v>539</v>
      </c>
      <c r="T51" s="3">
        <v>390</v>
      </c>
      <c r="U51" s="3">
        <v>744</v>
      </c>
      <c r="V51" s="3">
        <v>692</v>
      </c>
      <c r="W51" s="7">
        <v>0.38652987500000002</v>
      </c>
      <c r="X51" s="7">
        <v>0.26413830100000002</v>
      </c>
      <c r="Y51" s="7">
        <v>1.027754227</v>
      </c>
      <c r="Z51" s="7">
        <v>0.39833738899999999</v>
      </c>
      <c r="AA51" s="7">
        <v>0.54639619399999995</v>
      </c>
      <c r="AB51" s="7">
        <v>0.25557285899999999</v>
      </c>
      <c r="AC51" s="14" t="s">
        <v>1669</v>
      </c>
      <c r="AD51" s="5" t="s">
        <v>1670</v>
      </c>
      <c r="AE51" s="5"/>
      <c r="AF51" s="5"/>
      <c r="AG51" s="5"/>
      <c r="AH51" s="5" t="s">
        <v>1671</v>
      </c>
      <c r="AI51" s="5" t="s">
        <v>1672</v>
      </c>
      <c r="AJ51" s="5" t="s">
        <v>1673</v>
      </c>
      <c r="AK51" s="5" t="s">
        <v>1674</v>
      </c>
      <c r="AL51" t="s">
        <v>67</v>
      </c>
    </row>
    <row r="52" spans="1:38" x14ac:dyDescent="0.3">
      <c r="A52" s="5" t="s">
        <v>1675</v>
      </c>
      <c r="B52" s="3">
        <v>68</v>
      </c>
      <c r="C52" s="3">
        <v>76</v>
      </c>
      <c r="D52" s="3">
        <v>168</v>
      </c>
      <c r="E52" s="3">
        <v>148</v>
      </c>
      <c r="F52" s="3">
        <v>190</v>
      </c>
      <c r="G52" s="3">
        <v>148</v>
      </c>
      <c r="H52" s="3">
        <v>128</v>
      </c>
      <c r="I52" s="3">
        <v>143</v>
      </c>
      <c r="J52" s="3">
        <v>146</v>
      </c>
      <c r="K52" s="3">
        <v>299</v>
      </c>
      <c r="L52" s="3">
        <v>209</v>
      </c>
      <c r="M52" s="3">
        <v>181</v>
      </c>
      <c r="N52" s="3">
        <v>106</v>
      </c>
      <c r="O52" s="3">
        <v>106</v>
      </c>
      <c r="P52" s="3">
        <v>105</v>
      </c>
      <c r="Q52" s="3">
        <v>111</v>
      </c>
      <c r="R52" s="3">
        <v>135</v>
      </c>
      <c r="S52" s="3">
        <v>136</v>
      </c>
      <c r="T52" s="3">
        <v>143</v>
      </c>
      <c r="U52" s="3">
        <v>124</v>
      </c>
      <c r="V52" s="3">
        <v>169</v>
      </c>
      <c r="W52" s="7">
        <v>0.63959025999999997</v>
      </c>
      <c r="X52" s="7">
        <v>0.42048132300000002</v>
      </c>
      <c r="Y52" s="7">
        <v>1.1426883560000001</v>
      </c>
      <c r="Z52" s="7">
        <v>2.0889501000000001E-2</v>
      </c>
      <c r="AA52" s="7">
        <v>0.29041652400000001</v>
      </c>
      <c r="AB52" s="7">
        <v>0.48213631499999998</v>
      </c>
      <c r="AC52" s="14" t="s">
        <v>1676</v>
      </c>
      <c r="AD52" s="5" t="s">
        <v>1526</v>
      </c>
      <c r="AE52" s="5" t="s">
        <v>40</v>
      </c>
      <c r="AF52" s="5"/>
      <c r="AG52" s="5"/>
      <c r="AH52" s="5" t="s">
        <v>1677</v>
      </c>
      <c r="AI52" s="5" t="s">
        <v>1678</v>
      </c>
      <c r="AJ52" s="5" t="s">
        <v>1679</v>
      </c>
      <c r="AK52" s="5" t="s">
        <v>1680</v>
      </c>
      <c r="AL52" t="s">
        <v>67</v>
      </c>
    </row>
    <row r="53" spans="1:38" x14ac:dyDescent="0.3">
      <c r="A53" s="5" t="s">
        <v>1681</v>
      </c>
      <c r="B53" s="3">
        <v>44</v>
      </c>
      <c r="C53" s="3">
        <v>58</v>
      </c>
      <c r="D53" s="3">
        <v>111</v>
      </c>
      <c r="E53" s="3">
        <v>113</v>
      </c>
      <c r="F53" s="3">
        <v>104</v>
      </c>
      <c r="G53" s="3">
        <v>114</v>
      </c>
      <c r="H53" s="3">
        <v>76</v>
      </c>
      <c r="I53" s="3">
        <v>81</v>
      </c>
      <c r="J53" s="3">
        <v>110</v>
      </c>
      <c r="K53" s="3">
        <v>239</v>
      </c>
      <c r="L53" s="3">
        <v>138</v>
      </c>
      <c r="M53" s="3">
        <v>103</v>
      </c>
      <c r="N53" s="3">
        <v>93</v>
      </c>
      <c r="O53" s="3">
        <v>58</v>
      </c>
      <c r="P53" s="3">
        <v>63</v>
      </c>
      <c r="Q53" s="3">
        <v>96</v>
      </c>
      <c r="R53" s="3">
        <v>66</v>
      </c>
      <c r="S53" s="3">
        <v>96</v>
      </c>
      <c r="T53" s="3">
        <v>121</v>
      </c>
      <c r="U53" s="3">
        <v>101</v>
      </c>
      <c r="V53" s="3">
        <v>104</v>
      </c>
      <c r="W53" s="7">
        <v>0.63527830900000004</v>
      </c>
      <c r="X53" s="7">
        <v>0.33070285199999999</v>
      </c>
      <c r="Y53" s="7">
        <v>1.172067738</v>
      </c>
      <c r="Z53" s="7">
        <v>6.3652709999999996E-3</v>
      </c>
      <c r="AA53" s="7">
        <v>0.27562995299999998</v>
      </c>
      <c r="AB53" s="7">
        <v>0.61184149099999996</v>
      </c>
      <c r="AC53" s="14" t="s">
        <v>1682</v>
      </c>
      <c r="AD53" s="5" t="s">
        <v>399</v>
      </c>
      <c r="AE53" s="5" t="s">
        <v>54</v>
      </c>
      <c r="AF53" s="5" t="s">
        <v>1683</v>
      </c>
      <c r="AG53" s="5"/>
      <c r="AH53" s="5" t="s">
        <v>112</v>
      </c>
      <c r="AI53" s="5" t="s">
        <v>57</v>
      </c>
      <c r="AJ53" s="5"/>
      <c r="AK53" s="5" t="s">
        <v>58</v>
      </c>
      <c r="AL53" t="s">
        <v>67</v>
      </c>
    </row>
    <row r="54" spans="1:38" x14ac:dyDescent="0.3">
      <c r="A54" s="5" t="s">
        <v>1684</v>
      </c>
      <c r="B54" s="3">
        <v>139</v>
      </c>
      <c r="C54" s="3">
        <v>184</v>
      </c>
      <c r="D54" s="3">
        <v>253</v>
      </c>
      <c r="E54" s="3">
        <v>319</v>
      </c>
      <c r="F54" s="3">
        <v>310</v>
      </c>
      <c r="G54" s="3">
        <v>438</v>
      </c>
      <c r="H54" s="3">
        <v>267</v>
      </c>
      <c r="I54" s="3">
        <v>246</v>
      </c>
      <c r="J54" s="3">
        <v>297</v>
      </c>
      <c r="K54" s="3">
        <v>457</v>
      </c>
      <c r="L54" s="3">
        <v>547</v>
      </c>
      <c r="M54" s="3">
        <v>478</v>
      </c>
      <c r="N54" s="3">
        <v>209</v>
      </c>
      <c r="O54" s="3">
        <v>170</v>
      </c>
      <c r="P54" s="3">
        <v>194</v>
      </c>
      <c r="Q54" s="3">
        <v>213</v>
      </c>
      <c r="R54" s="3">
        <v>208</v>
      </c>
      <c r="S54" s="3">
        <v>216</v>
      </c>
      <c r="T54" s="3">
        <v>122</v>
      </c>
      <c r="U54" s="3">
        <v>207</v>
      </c>
      <c r="V54" s="3">
        <v>207</v>
      </c>
      <c r="W54" s="7">
        <v>0.88989362999999999</v>
      </c>
      <c r="X54" s="7">
        <v>0.49222734499999998</v>
      </c>
      <c r="Y54" s="7">
        <v>1.3648217439999999</v>
      </c>
      <c r="Z54" s="7">
        <v>-6.3183090000000003E-3</v>
      </c>
      <c r="AA54" s="7">
        <v>0.14512994500000001</v>
      </c>
      <c r="AB54" s="7">
        <v>-0.10198526300000001</v>
      </c>
      <c r="AC54" s="14" t="s">
        <v>1685</v>
      </c>
      <c r="AD54" s="5" t="s">
        <v>1686</v>
      </c>
      <c r="AE54" s="5" t="s">
        <v>1687</v>
      </c>
      <c r="AF54" s="5" t="s">
        <v>1688</v>
      </c>
      <c r="AG54" s="5"/>
      <c r="AH54" s="5" t="s">
        <v>112</v>
      </c>
      <c r="AI54" s="5" t="s">
        <v>1689</v>
      </c>
      <c r="AJ54" s="5" t="s">
        <v>1690</v>
      </c>
      <c r="AK54" s="5" t="s">
        <v>1691</v>
      </c>
      <c r="AL54" t="s">
        <v>67</v>
      </c>
    </row>
    <row r="55" spans="1:38" x14ac:dyDescent="0.3">
      <c r="A55" s="5" t="s">
        <v>1692</v>
      </c>
      <c r="B55" s="3">
        <v>32</v>
      </c>
      <c r="C55" s="3">
        <v>51</v>
      </c>
      <c r="D55" s="3">
        <v>57</v>
      </c>
      <c r="E55" s="3">
        <v>75</v>
      </c>
      <c r="F55" s="3">
        <v>77</v>
      </c>
      <c r="G55" s="3">
        <v>92</v>
      </c>
      <c r="H55" s="3">
        <v>84</v>
      </c>
      <c r="I55" s="3">
        <v>80</v>
      </c>
      <c r="J55" s="3">
        <v>79</v>
      </c>
      <c r="K55" s="3">
        <v>145</v>
      </c>
      <c r="L55" s="3">
        <v>143</v>
      </c>
      <c r="M55" s="3">
        <v>133</v>
      </c>
      <c r="N55" s="3">
        <v>50</v>
      </c>
      <c r="O55" s="3">
        <v>45</v>
      </c>
      <c r="P55" s="3">
        <v>75</v>
      </c>
      <c r="Q55" s="3">
        <v>82</v>
      </c>
      <c r="R55" s="3">
        <v>94</v>
      </c>
      <c r="S55" s="3">
        <v>56</v>
      </c>
      <c r="T55" s="3">
        <v>48</v>
      </c>
      <c r="U55" s="3">
        <v>80</v>
      </c>
      <c r="V55" s="3">
        <v>65</v>
      </c>
      <c r="W55" s="7">
        <v>0.803615093</v>
      </c>
      <c r="X55" s="7">
        <v>0.79929002500000002</v>
      </c>
      <c r="Y55" s="7">
        <v>1.591279487</v>
      </c>
      <c r="Z55" s="7">
        <v>0.28734848299999999</v>
      </c>
      <c r="AA55" s="7">
        <v>0.73497011899999998</v>
      </c>
      <c r="AB55" s="7">
        <v>0.46598508500000002</v>
      </c>
      <c r="AC55" s="14" t="s">
        <v>1693</v>
      </c>
      <c r="AD55" s="5" t="s">
        <v>1694</v>
      </c>
      <c r="AE55" s="5" t="s">
        <v>1695</v>
      </c>
      <c r="AF55" s="5" t="s">
        <v>1696</v>
      </c>
      <c r="AG55" s="5"/>
      <c r="AH55" s="5"/>
      <c r="AI55" s="5" t="s">
        <v>1697</v>
      </c>
      <c r="AJ55" s="5"/>
      <c r="AK55" s="5" t="s">
        <v>25</v>
      </c>
      <c r="AL55" t="s">
        <v>67</v>
      </c>
    </row>
    <row r="56" spans="1:38" x14ac:dyDescent="0.3">
      <c r="A56" s="5" t="s">
        <v>1698</v>
      </c>
      <c r="B56" s="3">
        <v>9</v>
      </c>
      <c r="C56" s="3">
        <v>14</v>
      </c>
      <c r="D56" s="3">
        <v>25</v>
      </c>
      <c r="E56" s="3">
        <v>28</v>
      </c>
      <c r="F56" s="3">
        <v>61</v>
      </c>
      <c r="G56" s="3">
        <v>119</v>
      </c>
      <c r="H56" s="3">
        <v>24</v>
      </c>
      <c r="I56" s="3">
        <v>43</v>
      </c>
      <c r="J56" s="3">
        <v>46</v>
      </c>
      <c r="K56" s="3">
        <v>129</v>
      </c>
      <c r="L56" s="3">
        <v>233</v>
      </c>
      <c r="M56" s="3">
        <v>152</v>
      </c>
      <c r="N56" s="3">
        <v>8</v>
      </c>
      <c r="O56" s="3">
        <v>12</v>
      </c>
      <c r="P56" s="3">
        <v>15</v>
      </c>
      <c r="Q56" s="3">
        <v>19</v>
      </c>
      <c r="R56" s="3">
        <v>21</v>
      </c>
      <c r="S56" s="3">
        <v>26</v>
      </c>
      <c r="T56" s="3">
        <v>27</v>
      </c>
      <c r="U56" s="3">
        <v>47</v>
      </c>
      <c r="V56" s="3">
        <v>38</v>
      </c>
      <c r="W56" s="7">
        <v>2.1162388480000001</v>
      </c>
      <c r="X56" s="7">
        <v>1.2502104540000001</v>
      </c>
      <c r="Y56" s="7">
        <v>3.4218684690000001</v>
      </c>
      <c r="Z56" s="7">
        <v>-0.43546193900000002</v>
      </c>
      <c r="AA56" s="7">
        <v>0.452188961</v>
      </c>
      <c r="AB56" s="7">
        <v>1.2222198019999999</v>
      </c>
      <c r="AC56" s="14" t="s">
        <v>1699</v>
      </c>
      <c r="AD56" s="5" t="s">
        <v>1700</v>
      </c>
      <c r="AE56" s="5"/>
      <c r="AF56" s="5"/>
      <c r="AG56" s="5"/>
      <c r="AH56" s="5" t="s">
        <v>1701</v>
      </c>
      <c r="AI56" s="5" t="s">
        <v>1702</v>
      </c>
      <c r="AJ56" s="5" t="s">
        <v>1703</v>
      </c>
      <c r="AK56" s="5" t="s">
        <v>1704</v>
      </c>
      <c r="AL56" t="s">
        <v>67</v>
      </c>
    </row>
    <row r="57" spans="1:38" x14ac:dyDescent="0.3">
      <c r="A57" s="5" t="s">
        <v>1705</v>
      </c>
      <c r="B57" s="3">
        <v>73</v>
      </c>
      <c r="C57" s="3">
        <v>119</v>
      </c>
      <c r="D57" s="3">
        <v>140</v>
      </c>
      <c r="E57" s="3">
        <v>228</v>
      </c>
      <c r="F57" s="3">
        <v>230</v>
      </c>
      <c r="G57" s="3">
        <v>160</v>
      </c>
      <c r="H57" s="3">
        <v>195</v>
      </c>
      <c r="I57" s="3">
        <v>142</v>
      </c>
      <c r="J57" s="3">
        <v>204</v>
      </c>
      <c r="K57" s="3">
        <v>285</v>
      </c>
      <c r="L57" s="3">
        <v>266</v>
      </c>
      <c r="M57" s="3">
        <v>192</v>
      </c>
      <c r="N57" s="3">
        <v>119</v>
      </c>
      <c r="O57" s="3">
        <v>119</v>
      </c>
      <c r="P57" s="3">
        <v>110</v>
      </c>
      <c r="Q57" s="3">
        <v>152</v>
      </c>
      <c r="R57" s="3">
        <v>140</v>
      </c>
      <c r="S57" s="3">
        <v>101</v>
      </c>
      <c r="T57" s="3">
        <v>78</v>
      </c>
      <c r="U57" s="3">
        <v>186</v>
      </c>
      <c r="V57" s="3">
        <v>120</v>
      </c>
      <c r="W57" s="7">
        <v>0.89189300699999996</v>
      </c>
      <c r="X57" s="7">
        <v>0.70174245800000001</v>
      </c>
      <c r="Y57" s="7">
        <v>1.1591451079999999</v>
      </c>
      <c r="Z57" s="7">
        <v>6.4875997000000005E-2</v>
      </c>
      <c r="AA57" s="7">
        <v>0.23964344300000001</v>
      </c>
      <c r="AB57" s="7">
        <v>0.208412133</v>
      </c>
      <c r="AC57" s="14" t="s">
        <v>1495</v>
      </c>
      <c r="AD57" s="5" t="s">
        <v>1706</v>
      </c>
      <c r="AE57" s="5"/>
      <c r="AF57" s="5" t="s">
        <v>1497</v>
      </c>
      <c r="AG57" s="5" t="s">
        <v>1707</v>
      </c>
      <c r="AH57" s="5" t="s">
        <v>287</v>
      </c>
      <c r="AI57" s="5" t="s">
        <v>1498</v>
      </c>
      <c r="AJ57" s="5" t="s">
        <v>1499</v>
      </c>
      <c r="AK57" s="5" t="s">
        <v>1500</v>
      </c>
      <c r="AL57" t="s">
        <v>67</v>
      </c>
    </row>
    <row r="58" spans="1:38" x14ac:dyDescent="0.3">
      <c r="A58" s="5" t="s">
        <v>1708</v>
      </c>
      <c r="B58" s="3">
        <v>42</v>
      </c>
      <c r="C58" s="3">
        <v>75</v>
      </c>
      <c r="D58" s="3">
        <v>104</v>
      </c>
      <c r="E58" s="3">
        <v>168</v>
      </c>
      <c r="F58" s="3">
        <v>146</v>
      </c>
      <c r="G58" s="3">
        <v>125</v>
      </c>
      <c r="H58" s="3">
        <v>121</v>
      </c>
      <c r="I58" s="3">
        <v>102</v>
      </c>
      <c r="J58" s="3">
        <v>137</v>
      </c>
      <c r="K58" s="3">
        <v>191</v>
      </c>
      <c r="L58" s="3">
        <v>158</v>
      </c>
      <c r="M58" s="3">
        <v>160</v>
      </c>
      <c r="N58" s="3">
        <v>102</v>
      </c>
      <c r="O58" s="3">
        <v>68</v>
      </c>
      <c r="P58" s="3">
        <v>93</v>
      </c>
      <c r="Q58" s="3">
        <v>96</v>
      </c>
      <c r="R58" s="3">
        <v>94</v>
      </c>
      <c r="S58" s="3">
        <v>93</v>
      </c>
      <c r="T58" s="3">
        <v>105</v>
      </c>
      <c r="U58" s="3">
        <v>125</v>
      </c>
      <c r="V58" s="3">
        <v>122</v>
      </c>
      <c r="W58" s="7">
        <v>0.99484295199999995</v>
      </c>
      <c r="X58" s="7">
        <v>0.70612277700000003</v>
      </c>
      <c r="Y58" s="7">
        <v>1.2048375920000001</v>
      </c>
      <c r="Z58" s="7">
        <v>0.25206295099999998</v>
      </c>
      <c r="AA58" s="7">
        <v>0.35962458800000002</v>
      </c>
      <c r="AB58" s="7">
        <v>0.67436302000000004</v>
      </c>
      <c r="AC58" s="14" t="s">
        <v>1709</v>
      </c>
      <c r="AD58" s="5" t="s">
        <v>306</v>
      </c>
      <c r="AE58" s="5" t="s">
        <v>32</v>
      </c>
      <c r="AF58" s="5" t="s">
        <v>143</v>
      </c>
      <c r="AG58" s="5"/>
      <c r="AH58" s="5" t="s">
        <v>1710</v>
      </c>
      <c r="AI58" s="5" t="s">
        <v>308</v>
      </c>
      <c r="AJ58" s="5"/>
      <c r="AK58" s="5" t="s">
        <v>31</v>
      </c>
      <c r="AL58" t="s">
        <v>67</v>
      </c>
    </row>
    <row r="59" spans="1:38" x14ac:dyDescent="0.3">
      <c r="A59" s="5" t="s">
        <v>1711</v>
      </c>
      <c r="B59" s="3">
        <v>201</v>
      </c>
      <c r="C59" s="3">
        <v>172</v>
      </c>
      <c r="D59" s="3">
        <v>392</v>
      </c>
      <c r="E59" s="3">
        <v>293</v>
      </c>
      <c r="F59" s="3">
        <v>352</v>
      </c>
      <c r="G59" s="3">
        <v>389</v>
      </c>
      <c r="H59" s="3">
        <v>292</v>
      </c>
      <c r="I59" s="3">
        <v>278</v>
      </c>
      <c r="J59" s="3">
        <v>340</v>
      </c>
      <c r="K59" s="3">
        <v>809</v>
      </c>
      <c r="L59" s="3">
        <v>651</v>
      </c>
      <c r="M59" s="3">
        <v>387</v>
      </c>
      <c r="N59" s="3">
        <v>347</v>
      </c>
      <c r="O59" s="3">
        <v>224</v>
      </c>
      <c r="P59" s="3">
        <v>304</v>
      </c>
      <c r="Q59" s="3">
        <v>314</v>
      </c>
      <c r="R59" s="3">
        <v>268</v>
      </c>
      <c r="S59" s="3">
        <v>325</v>
      </c>
      <c r="T59" s="3">
        <v>317</v>
      </c>
      <c r="U59" s="3">
        <v>330</v>
      </c>
      <c r="V59" s="3">
        <v>347</v>
      </c>
      <c r="W59" s="7">
        <v>0.43641855299999999</v>
      </c>
      <c r="X59" s="7">
        <v>0.25258343300000002</v>
      </c>
      <c r="Y59" s="7">
        <v>1.273369779</v>
      </c>
      <c r="Z59" s="7">
        <v>0.19701054100000001</v>
      </c>
      <c r="AA59" s="7">
        <v>0.247040854</v>
      </c>
      <c r="AB59" s="7">
        <v>0.38016540399999998</v>
      </c>
      <c r="AC59" s="14" t="s">
        <v>1525</v>
      </c>
      <c r="AD59" s="5" t="s">
        <v>1526</v>
      </c>
      <c r="AE59" s="5" t="s">
        <v>40</v>
      </c>
      <c r="AF59" s="5"/>
      <c r="AG59" s="5"/>
      <c r="AH59" s="5" t="s">
        <v>1527</v>
      </c>
      <c r="AI59" s="5" t="s">
        <v>1641</v>
      </c>
      <c r="AJ59" s="5"/>
      <c r="AK59" s="5" t="s">
        <v>1530</v>
      </c>
      <c r="AL59" t="s">
        <v>67</v>
      </c>
    </row>
    <row r="60" spans="1:38" x14ac:dyDescent="0.3">
      <c r="A60" s="5" t="s">
        <v>1712</v>
      </c>
      <c r="B60" s="3">
        <v>11</v>
      </c>
      <c r="C60" s="3">
        <v>56</v>
      </c>
      <c r="D60" s="3">
        <v>34</v>
      </c>
      <c r="E60" s="3">
        <v>103</v>
      </c>
      <c r="F60" s="3">
        <v>106</v>
      </c>
      <c r="G60" s="3">
        <v>56</v>
      </c>
      <c r="H60" s="3">
        <v>83</v>
      </c>
      <c r="I60" s="3">
        <v>124</v>
      </c>
      <c r="J60" s="3">
        <v>57</v>
      </c>
      <c r="K60" s="3">
        <v>169</v>
      </c>
      <c r="L60" s="3">
        <v>47</v>
      </c>
      <c r="M60" s="3">
        <v>139</v>
      </c>
      <c r="N60" s="3">
        <v>114</v>
      </c>
      <c r="O60" s="3">
        <v>105</v>
      </c>
      <c r="P60" s="3">
        <v>112</v>
      </c>
      <c r="Q60" s="3">
        <v>193</v>
      </c>
      <c r="R60" s="3">
        <v>182</v>
      </c>
      <c r="S60" s="3">
        <v>97</v>
      </c>
      <c r="T60" s="3">
        <v>20</v>
      </c>
      <c r="U60" s="3">
        <v>101</v>
      </c>
      <c r="V60" s="3">
        <v>63</v>
      </c>
      <c r="W60" s="7">
        <v>1.393193514</v>
      </c>
      <c r="X60" s="7">
        <v>1.3850021079999999</v>
      </c>
      <c r="Y60" s="7">
        <v>1.8158549829999999</v>
      </c>
      <c r="Z60" s="7">
        <v>1.714698168</v>
      </c>
      <c r="AA60" s="7">
        <v>2.2250731899999998</v>
      </c>
      <c r="AB60" s="7">
        <v>0.87314479899999997</v>
      </c>
      <c r="AC60" s="14" t="s">
        <v>1713</v>
      </c>
      <c r="AD60" s="5" t="s">
        <v>472</v>
      </c>
      <c r="AE60" s="5"/>
      <c r="AF60" s="5" t="s">
        <v>473</v>
      </c>
      <c r="AG60" s="5"/>
      <c r="AH60" s="5" t="s">
        <v>327</v>
      </c>
      <c r="AI60" s="5" t="s">
        <v>1714</v>
      </c>
      <c r="AJ60" s="5"/>
      <c r="AK60" s="5" t="s">
        <v>73</v>
      </c>
      <c r="AL60" t="s">
        <v>67</v>
      </c>
    </row>
    <row r="61" spans="1:38" x14ac:dyDescent="0.3">
      <c r="A61" s="5" t="s">
        <v>1715</v>
      </c>
      <c r="B61" s="3">
        <v>121</v>
      </c>
      <c r="C61" s="3">
        <v>128</v>
      </c>
      <c r="D61" s="3">
        <v>157</v>
      </c>
      <c r="E61" s="3">
        <v>235</v>
      </c>
      <c r="F61" s="3">
        <v>194</v>
      </c>
      <c r="G61" s="3">
        <v>207</v>
      </c>
      <c r="H61" s="3">
        <v>157</v>
      </c>
      <c r="I61" s="3">
        <v>142</v>
      </c>
      <c r="J61" s="3">
        <v>173</v>
      </c>
      <c r="K61" s="3">
        <v>287</v>
      </c>
      <c r="L61" s="3">
        <v>312</v>
      </c>
      <c r="M61" s="3">
        <v>253</v>
      </c>
      <c r="N61" s="3">
        <v>160</v>
      </c>
      <c r="O61" s="3">
        <v>129</v>
      </c>
      <c r="P61" s="3">
        <v>169</v>
      </c>
      <c r="Q61" s="3">
        <v>200</v>
      </c>
      <c r="R61" s="3">
        <v>193</v>
      </c>
      <c r="S61" s="3">
        <v>142</v>
      </c>
      <c r="T61" s="3">
        <v>122</v>
      </c>
      <c r="U61" s="3">
        <v>187</v>
      </c>
      <c r="V61" s="3">
        <v>154</v>
      </c>
      <c r="W61" s="7">
        <v>0.64700667099999998</v>
      </c>
      <c r="X61" s="7">
        <v>0.21753439199999999</v>
      </c>
      <c r="Y61" s="7">
        <v>1.0670723479999999</v>
      </c>
      <c r="Z61" s="7">
        <v>0.17395206099999999</v>
      </c>
      <c r="AA61" s="7">
        <v>0.39720623700000002</v>
      </c>
      <c r="AB61" s="7">
        <v>0.18752217900000001</v>
      </c>
      <c r="AC61" s="14" t="s">
        <v>26</v>
      </c>
      <c r="AD61" s="5" t="s">
        <v>1716</v>
      </c>
      <c r="AE61" s="5"/>
      <c r="AF61" s="5" t="s">
        <v>1427</v>
      </c>
      <c r="AG61" s="5"/>
      <c r="AH61" s="5" t="s">
        <v>323</v>
      </c>
      <c r="AI61" s="5" t="s">
        <v>1717</v>
      </c>
      <c r="AJ61" s="5"/>
      <c r="AK61" s="5" t="s">
        <v>0</v>
      </c>
      <c r="AL61" t="s">
        <v>67</v>
      </c>
    </row>
    <row r="62" spans="1:38" x14ac:dyDescent="0.3">
      <c r="A62" s="5" t="s">
        <v>1718</v>
      </c>
      <c r="B62" s="3">
        <v>26</v>
      </c>
      <c r="C62" s="3">
        <v>36</v>
      </c>
      <c r="D62" s="3">
        <v>61</v>
      </c>
      <c r="E62" s="3">
        <v>59</v>
      </c>
      <c r="F62" s="3">
        <v>82</v>
      </c>
      <c r="G62" s="3">
        <v>70</v>
      </c>
      <c r="H62" s="3">
        <v>42</v>
      </c>
      <c r="I62" s="3">
        <v>63</v>
      </c>
      <c r="J62" s="3">
        <v>72</v>
      </c>
      <c r="K62" s="3">
        <v>139</v>
      </c>
      <c r="L62" s="3">
        <v>121</v>
      </c>
      <c r="M62" s="3">
        <v>62</v>
      </c>
      <c r="N62" s="3">
        <v>48</v>
      </c>
      <c r="O62" s="3">
        <v>25</v>
      </c>
      <c r="P62" s="3">
        <v>46</v>
      </c>
      <c r="Q62" s="3">
        <v>60</v>
      </c>
      <c r="R62" s="3">
        <v>46</v>
      </c>
      <c r="S62" s="3">
        <v>43</v>
      </c>
      <c r="T62" s="3">
        <v>47</v>
      </c>
      <c r="U62" s="3">
        <v>59</v>
      </c>
      <c r="V62" s="3">
        <v>54</v>
      </c>
      <c r="W62" s="7">
        <v>0.78511560700000005</v>
      </c>
      <c r="X62" s="7">
        <v>0.52668648500000004</v>
      </c>
      <c r="Y62" s="7">
        <v>1.389386448</v>
      </c>
      <c r="Z62" s="7">
        <v>-4.5349936E-2</v>
      </c>
      <c r="AA62" s="7">
        <v>0.277600501</v>
      </c>
      <c r="AB62" s="7">
        <v>0.38030106000000002</v>
      </c>
      <c r="AC62" s="14" t="s">
        <v>479</v>
      </c>
      <c r="AD62" s="5" t="s">
        <v>461</v>
      </c>
      <c r="AE62" s="5" t="s">
        <v>32</v>
      </c>
      <c r="AF62" s="5" t="s">
        <v>143</v>
      </c>
      <c r="AG62" s="5"/>
      <c r="AH62" s="5" t="s">
        <v>438</v>
      </c>
      <c r="AI62" s="5" t="s">
        <v>480</v>
      </c>
      <c r="AJ62" s="5"/>
      <c r="AK62" s="5" t="s">
        <v>41</v>
      </c>
      <c r="AL62" t="s">
        <v>67</v>
      </c>
    </row>
    <row r="63" spans="1:38" x14ac:dyDescent="0.3">
      <c r="A63" s="5" t="s">
        <v>1719</v>
      </c>
      <c r="B63" s="3">
        <v>17</v>
      </c>
      <c r="C63" s="3">
        <v>43</v>
      </c>
      <c r="D63" s="3">
        <v>55</v>
      </c>
      <c r="E63" s="3">
        <v>90</v>
      </c>
      <c r="F63" s="3">
        <v>91</v>
      </c>
      <c r="G63" s="3">
        <v>65</v>
      </c>
      <c r="H63" s="3">
        <v>56</v>
      </c>
      <c r="I63" s="3">
        <v>45</v>
      </c>
      <c r="J63" s="3">
        <v>64</v>
      </c>
      <c r="K63" s="3">
        <v>122</v>
      </c>
      <c r="L63" s="3">
        <v>98</v>
      </c>
      <c r="M63" s="3">
        <v>108</v>
      </c>
      <c r="N63" s="3">
        <v>44</v>
      </c>
      <c r="O63" s="3">
        <v>29</v>
      </c>
      <c r="P63" s="3">
        <v>31</v>
      </c>
      <c r="Q63" s="3">
        <v>66</v>
      </c>
      <c r="R63" s="3">
        <v>58</v>
      </c>
      <c r="S63" s="3">
        <v>58</v>
      </c>
      <c r="T63" s="3">
        <v>37</v>
      </c>
      <c r="U63" s="3">
        <v>50</v>
      </c>
      <c r="V63" s="3">
        <v>56</v>
      </c>
      <c r="W63" s="7">
        <v>1.0994000340000001</v>
      </c>
      <c r="X63" s="7">
        <v>0.51988882800000003</v>
      </c>
      <c r="Y63" s="7">
        <v>1.511944103</v>
      </c>
      <c r="Z63" s="7">
        <v>-0.14713969099999999</v>
      </c>
      <c r="AA63" s="7">
        <v>0.66022906400000003</v>
      </c>
      <c r="AB63" s="7">
        <v>0.31683370500000002</v>
      </c>
      <c r="AC63" s="14" t="s">
        <v>1720</v>
      </c>
      <c r="AD63" s="5" t="s">
        <v>399</v>
      </c>
      <c r="AE63" s="5"/>
      <c r="AF63" s="5" t="s">
        <v>1683</v>
      </c>
      <c r="AG63" s="5"/>
      <c r="AH63" s="5" t="s">
        <v>112</v>
      </c>
      <c r="AI63" s="5" t="s">
        <v>1721</v>
      </c>
      <c r="AJ63" s="5" t="s">
        <v>1722</v>
      </c>
      <c r="AK63" s="5" t="s">
        <v>1723</v>
      </c>
      <c r="AL63" t="s">
        <v>67</v>
      </c>
    </row>
    <row r="64" spans="1:38" x14ac:dyDescent="0.3">
      <c r="A64" s="5" t="s">
        <v>1724</v>
      </c>
      <c r="B64" s="3">
        <v>20</v>
      </c>
      <c r="C64" s="3">
        <v>50</v>
      </c>
      <c r="D64" s="3">
        <v>67</v>
      </c>
      <c r="E64" s="3">
        <v>91</v>
      </c>
      <c r="F64" s="3">
        <v>115</v>
      </c>
      <c r="G64" s="3">
        <v>93</v>
      </c>
      <c r="H64" s="3">
        <v>87</v>
      </c>
      <c r="I64" s="3">
        <v>97</v>
      </c>
      <c r="J64" s="3">
        <v>101</v>
      </c>
      <c r="K64" s="3">
        <v>258</v>
      </c>
      <c r="L64" s="3">
        <v>97</v>
      </c>
      <c r="M64" s="3">
        <v>121</v>
      </c>
      <c r="N64" s="3">
        <v>98</v>
      </c>
      <c r="O64" s="3">
        <v>41</v>
      </c>
      <c r="P64" s="3">
        <v>49</v>
      </c>
      <c r="Q64" s="3">
        <v>61</v>
      </c>
      <c r="R64" s="3">
        <v>70</v>
      </c>
      <c r="S64" s="3">
        <v>60</v>
      </c>
      <c r="T64" s="3">
        <v>59</v>
      </c>
      <c r="U64" s="3">
        <v>71</v>
      </c>
      <c r="V64" s="3">
        <v>119</v>
      </c>
      <c r="W64" s="7">
        <v>1.13250582</v>
      </c>
      <c r="X64" s="7">
        <v>1.0604158969999999</v>
      </c>
      <c r="Y64" s="7">
        <v>1.7987581580000001</v>
      </c>
      <c r="Z64" s="7">
        <v>0.46044601899999998</v>
      </c>
      <c r="AA64" s="7">
        <v>0.48484418000000001</v>
      </c>
      <c r="AB64" s="7">
        <v>0.866816276</v>
      </c>
      <c r="AC64" s="14" t="s">
        <v>1725</v>
      </c>
      <c r="AD64" s="5" t="s">
        <v>1726</v>
      </c>
      <c r="AE64" s="5" t="s">
        <v>54</v>
      </c>
      <c r="AF64" s="5" t="s">
        <v>143</v>
      </c>
      <c r="AG64" s="5"/>
      <c r="AH64" s="5" t="s">
        <v>112</v>
      </c>
      <c r="AI64" s="5" t="s">
        <v>57</v>
      </c>
      <c r="AJ64" s="5"/>
      <c r="AK64" s="5" t="s">
        <v>58</v>
      </c>
      <c r="AL64" t="s">
        <v>67</v>
      </c>
    </row>
    <row r="65" spans="1:38" x14ac:dyDescent="0.3">
      <c r="A65" s="5" t="s">
        <v>1727</v>
      </c>
      <c r="B65" s="3">
        <v>81</v>
      </c>
      <c r="C65" s="3">
        <v>55</v>
      </c>
      <c r="D65" s="3">
        <v>164</v>
      </c>
      <c r="E65" s="3">
        <v>105</v>
      </c>
      <c r="F65" s="3">
        <v>139</v>
      </c>
      <c r="G65" s="3">
        <v>190</v>
      </c>
      <c r="H65" s="3">
        <v>100</v>
      </c>
      <c r="I65" s="3">
        <v>89</v>
      </c>
      <c r="J65" s="3">
        <v>76</v>
      </c>
      <c r="K65" s="3">
        <v>269</v>
      </c>
      <c r="L65" s="3">
        <v>254</v>
      </c>
      <c r="M65" s="3">
        <v>160</v>
      </c>
      <c r="N65" s="3">
        <v>145</v>
      </c>
      <c r="O65" s="3">
        <v>96</v>
      </c>
      <c r="P65" s="3">
        <v>185</v>
      </c>
      <c r="Q65" s="3">
        <v>186</v>
      </c>
      <c r="R65" s="3">
        <v>187</v>
      </c>
      <c r="S65" s="3">
        <v>74</v>
      </c>
      <c r="T65" s="3">
        <v>67</v>
      </c>
      <c r="U65" s="3">
        <v>160</v>
      </c>
      <c r="V65" s="3">
        <v>112</v>
      </c>
      <c r="W65" s="7">
        <v>0.53415375099999995</v>
      </c>
      <c r="X65" s="7">
        <v>-0.18263421899999999</v>
      </c>
      <c r="Y65" s="7">
        <v>1.188586991</v>
      </c>
      <c r="Z65" s="7">
        <v>0.50430564899999997</v>
      </c>
      <c r="AA65" s="7">
        <v>0.57286152499999998</v>
      </c>
      <c r="AB65" s="7">
        <v>0.175246822</v>
      </c>
      <c r="AC65" s="14" t="s">
        <v>1036</v>
      </c>
      <c r="AD65" s="5" t="s">
        <v>1649</v>
      </c>
      <c r="AE65" s="5" t="s">
        <v>1650</v>
      </c>
      <c r="AF65" s="5" t="s">
        <v>1651</v>
      </c>
      <c r="AG65" s="5" t="s">
        <v>1652</v>
      </c>
      <c r="AH65" s="5"/>
      <c r="AI65" s="5" t="s">
        <v>1653</v>
      </c>
      <c r="AJ65" s="5"/>
      <c r="AK65" s="5" t="s">
        <v>1654</v>
      </c>
      <c r="AL65" t="s">
        <v>67</v>
      </c>
    </row>
    <row r="66" spans="1:38" x14ac:dyDescent="0.3">
      <c r="A66" s="5" t="s">
        <v>1728</v>
      </c>
      <c r="B66" s="3">
        <v>79</v>
      </c>
      <c r="C66" s="3">
        <v>93</v>
      </c>
      <c r="D66" s="3">
        <v>60</v>
      </c>
      <c r="E66" s="3">
        <v>72</v>
      </c>
      <c r="F66" s="3">
        <v>104</v>
      </c>
      <c r="G66" s="3">
        <v>103</v>
      </c>
      <c r="H66" s="3">
        <v>157</v>
      </c>
      <c r="I66" s="3">
        <v>135</v>
      </c>
      <c r="J66" s="3">
        <v>123</v>
      </c>
      <c r="K66" s="3">
        <v>157</v>
      </c>
      <c r="L66" s="3">
        <v>170</v>
      </c>
      <c r="M66" s="3">
        <v>193</v>
      </c>
      <c r="N66" s="3">
        <v>73</v>
      </c>
      <c r="O66" s="3">
        <v>70</v>
      </c>
      <c r="P66" s="3">
        <v>75</v>
      </c>
      <c r="Q66" s="3">
        <v>86</v>
      </c>
      <c r="R66" s="3">
        <v>75</v>
      </c>
      <c r="S66" s="3">
        <v>119</v>
      </c>
      <c r="T66" s="3">
        <v>128</v>
      </c>
      <c r="U66" s="3">
        <v>91</v>
      </c>
      <c r="V66" s="3">
        <v>116</v>
      </c>
      <c r="W66" s="7">
        <v>0.26421071099999999</v>
      </c>
      <c r="X66" s="7">
        <v>0.83945995100000004</v>
      </c>
      <c r="Y66" s="7">
        <v>1.162792335</v>
      </c>
      <c r="Z66" s="7">
        <v>-9.2469742999999993E-2</v>
      </c>
      <c r="AA66" s="7">
        <v>0.26521362399999998</v>
      </c>
      <c r="AB66" s="7">
        <v>0.525228527</v>
      </c>
      <c r="AC66" s="14" t="s">
        <v>1729</v>
      </c>
      <c r="AD66" s="5" t="s">
        <v>1730</v>
      </c>
      <c r="AE66" s="5"/>
      <c r="AF66" s="5"/>
      <c r="AG66" s="5"/>
      <c r="AH66" s="5"/>
      <c r="AI66" s="5" t="s">
        <v>1731</v>
      </c>
      <c r="AJ66" s="5"/>
      <c r="AK66" s="5" t="s">
        <v>1732</v>
      </c>
      <c r="AL66" t="s">
        <v>67</v>
      </c>
    </row>
    <row r="67" spans="1:38" x14ac:dyDescent="0.3">
      <c r="A67" s="5" t="s">
        <v>1733</v>
      </c>
      <c r="B67" s="3">
        <v>119</v>
      </c>
      <c r="C67" s="3">
        <v>92</v>
      </c>
      <c r="D67" s="3">
        <v>290</v>
      </c>
      <c r="E67" s="3">
        <v>280</v>
      </c>
      <c r="F67" s="3">
        <v>323</v>
      </c>
      <c r="G67" s="3">
        <v>286</v>
      </c>
      <c r="H67" s="3">
        <v>191</v>
      </c>
      <c r="I67" s="3">
        <v>211</v>
      </c>
      <c r="J67" s="3">
        <v>267</v>
      </c>
      <c r="K67" s="3">
        <v>472</v>
      </c>
      <c r="L67" s="3">
        <v>426</v>
      </c>
      <c r="M67" s="3">
        <v>265</v>
      </c>
      <c r="N67" s="3">
        <v>173</v>
      </c>
      <c r="O67" s="3">
        <v>148</v>
      </c>
      <c r="P67" s="3">
        <v>180</v>
      </c>
      <c r="Q67" s="3">
        <v>239</v>
      </c>
      <c r="R67" s="3">
        <v>156</v>
      </c>
      <c r="S67" s="3">
        <v>199</v>
      </c>
      <c r="T67" s="3">
        <v>156</v>
      </c>
      <c r="U67" s="3">
        <v>222</v>
      </c>
      <c r="V67" s="3">
        <v>172</v>
      </c>
      <c r="W67" s="7">
        <v>0.830005981</v>
      </c>
      <c r="X67" s="7">
        <v>0.42025928499999998</v>
      </c>
      <c r="Y67" s="7">
        <v>1.216859591</v>
      </c>
      <c r="Z67" s="7">
        <v>3.4207980000000001E-3</v>
      </c>
      <c r="AA67" s="7">
        <v>0.24745951099999999</v>
      </c>
      <c r="AB67" s="7">
        <v>0.13527371999999999</v>
      </c>
      <c r="AC67" s="14" t="s">
        <v>479</v>
      </c>
      <c r="AD67" s="5" t="s">
        <v>461</v>
      </c>
      <c r="AE67" s="5" t="s">
        <v>32</v>
      </c>
      <c r="AF67" s="5" t="s">
        <v>143</v>
      </c>
      <c r="AG67" s="5"/>
      <c r="AH67" s="5" t="s">
        <v>438</v>
      </c>
      <c r="AI67" s="5" t="s">
        <v>480</v>
      </c>
      <c r="AJ67" s="5"/>
      <c r="AK67" s="5" t="s">
        <v>41</v>
      </c>
      <c r="AL67" t="s">
        <v>67</v>
      </c>
    </row>
    <row r="68" spans="1:38" x14ac:dyDescent="0.3">
      <c r="A68" s="5" t="s">
        <v>1734</v>
      </c>
      <c r="B68" s="3">
        <v>117</v>
      </c>
      <c r="C68" s="3">
        <v>89</v>
      </c>
      <c r="D68" s="3">
        <v>282</v>
      </c>
      <c r="E68" s="3">
        <v>276</v>
      </c>
      <c r="F68" s="3">
        <v>318</v>
      </c>
      <c r="G68" s="3">
        <v>278</v>
      </c>
      <c r="H68" s="3">
        <v>185</v>
      </c>
      <c r="I68" s="3">
        <v>206</v>
      </c>
      <c r="J68" s="3">
        <v>255</v>
      </c>
      <c r="K68" s="3">
        <v>457</v>
      </c>
      <c r="L68" s="3">
        <v>416</v>
      </c>
      <c r="M68" s="3">
        <v>263</v>
      </c>
      <c r="N68" s="3">
        <v>170</v>
      </c>
      <c r="O68" s="3">
        <v>144</v>
      </c>
      <c r="P68" s="3">
        <v>174</v>
      </c>
      <c r="Q68" s="3">
        <v>236</v>
      </c>
      <c r="R68" s="3">
        <v>152</v>
      </c>
      <c r="S68" s="3">
        <v>196</v>
      </c>
      <c r="T68" s="3">
        <v>152</v>
      </c>
      <c r="U68" s="3">
        <v>215</v>
      </c>
      <c r="V68" s="3">
        <v>167</v>
      </c>
      <c r="W68" s="7">
        <v>0.83708339899999995</v>
      </c>
      <c r="X68" s="7">
        <v>0.40334366700000002</v>
      </c>
      <c r="Y68" s="7">
        <v>1.217167152</v>
      </c>
      <c r="Z68" s="7">
        <v>3.2489699999999999E-4</v>
      </c>
      <c r="AA68" s="7">
        <v>0.25861993700000002</v>
      </c>
      <c r="AB68" s="7">
        <v>0.127202015</v>
      </c>
      <c r="AC68" s="14" t="s">
        <v>479</v>
      </c>
      <c r="AD68" s="5" t="s">
        <v>461</v>
      </c>
      <c r="AE68" s="5" t="s">
        <v>32</v>
      </c>
      <c r="AF68" s="5" t="s">
        <v>143</v>
      </c>
      <c r="AG68" s="5"/>
      <c r="AH68" s="5" t="s">
        <v>438</v>
      </c>
      <c r="AI68" s="5" t="s">
        <v>480</v>
      </c>
      <c r="AJ68" s="5"/>
      <c r="AK68" s="5" t="s">
        <v>41</v>
      </c>
      <c r="AL68" t="s">
        <v>67</v>
      </c>
    </row>
    <row r="69" spans="1:38" x14ac:dyDescent="0.3">
      <c r="A69" s="5" t="s">
        <v>1735</v>
      </c>
      <c r="B69" s="3">
        <v>177</v>
      </c>
      <c r="C69" s="3">
        <v>199</v>
      </c>
      <c r="D69" s="3">
        <v>287</v>
      </c>
      <c r="E69" s="3">
        <v>372</v>
      </c>
      <c r="F69" s="3">
        <v>425</v>
      </c>
      <c r="G69" s="3">
        <v>377</v>
      </c>
      <c r="H69" s="3">
        <v>401</v>
      </c>
      <c r="I69" s="3">
        <v>409</v>
      </c>
      <c r="J69" s="3">
        <v>358</v>
      </c>
      <c r="K69" s="3">
        <v>555</v>
      </c>
      <c r="L69" s="3">
        <v>614</v>
      </c>
      <c r="M69" s="3">
        <v>485</v>
      </c>
      <c r="N69" s="3">
        <v>258</v>
      </c>
      <c r="O69" s="3">
        <v>291</v>
      </c>
      <c r="P69" s="3">
        <v>342</v>
      </c>
      <c r="Q69" s="3">
        <v>408</v>
      </c>
      <c r="R69" s="3">
        <v>345</v>
      </c>
      <c r="S69" s="3">
        <v>304</v>
      </c>
      <c r="T69" s="3">
        <v>188</v>
      </c>
      <c r="U69" s="3">
        <v>346</v>
      </c>
      <c r="V69" s="3">
        <v>330</v>
      </c>
      <c r="W69" s="7">
        <v>0.82394873999999996</v>
      </c>
      <c r="X69" s="7">
        <v>0.81814242000000004</v>
      </c>
      <c r="Y69" s="7">
        <v>1.3197351150000001</v>
      </c>
      <c r="Z69" s="7">
        <v>0.42771945900000002</v>
      </c>
      <c r="AA69" s="7">
        <v>0.67450934600000001</v>
      </c>
      <c r="AB69" s="7">
        <v>0.38344953199999998</v>
      </c>
      <c r="AC69" s="14" t="s">
        <v>1471</v>
      </c>
      <c r="AD69" s="5" t="s">
        <v>1736</v>
      </c>
      <c r="AE69" s="5"/>
      <c r="AF69" s="5" t="s">
        <v>1473</v>
      </c>
      <c r="AG69" s="5" t="s">
        <v>1737</v>
      </c>
      <c r="AH69" s="5" t="s">
        <v>1474</v>
      </c>
      <c r="AI69" s="5" t="s">
        <v>1738</v>
      </c>
      <c r="AJ69" s="5"/>
      <c r="AK69" s="5" t="s">
        <v>1739</v>
      </c>
      <c r="AL69" t="s">
        <v>67</v>
      </c>
    </row>
    <row r="70" spans="1:38" x14ac:dyDescent="0.3">
      <c r="A70" s="5" t="s">
        <v>1740</v>
      </c>
      <c r="B70" s="3">
        <v>73</v>
      </c>
      <c r="C70" s="3">
        <v>50</v>
      </c>
      <c r="D70" s="3">
        <v>112</v>
      </c>
      <c r="E70" s="3">
        <v>120</v>
      </c>
      <c r="F70" s="3">
        <v>122</v>
      </c>
      <c r="G70" s="3">
        <v>119</v>
      </c>
      <c r="H70" s="3">
        <v>90</v>
      </c>
      <c r="I70" s="3">
        <v>99</v>
      </c>
      <c r="J70" s="3">
        <v>104</v>
      </c>
      <c r="K70" s="3">
        <v>174</v>
      </c>
      <c r="L70" s="3">
        <v>169</v>
      </c>
      <c r="M70" s="3">
        <v>141</v>
      </c>
      <c r="N70" s="3">
        <v>78</v>
      </c>
      <c r="O70" s="3">
        <v>87</v>
      </c>
      <c r="P70" s="3">
        <v>71</v>
      </c>
      <c r="Q70" s="3">
        <v>86</v>
      </c>
      <c r="R70" s="3">
        <v>75</v>
      </c>
      <c r="S70" s="3">
        <v>60</v>
      </c>
      <c r="T70" s="3">
        <v>62</v>
      </c>
      <c r="U70" s="3">
        <v>94</v>
      </c>
      <c r="V70" s="3">
        <v>84</v>
      </c>
      <c r="W70" s="7">
        <v>0.61894893399999995</v>
      </c>
      <c r="X70" s="7">
        <v>0.31844813599999999</v>
      </c>
      <c r="Y70" s="7">
        <v>1.0449798969999999</v>
      </c>
      <c r="Z70" s="7">
        <v>5.4375350000000003E-3</v>
      </c>
      <c r="AA70" s="7">
        <v>-8.4289919000000005E-2</v>
      </c>
      <c r="AB70" s="7">
        <v>2.7370161E-2</v>
      </c>
      <c r="AC70" s="14"/>
      <c r="AD70" s="5" t="s">
        <v>117</v>
      </c>
      <c r="AE70" s="5"/>
      <c r="AF70" s="5"/>
      <c r="AG70" s="5"/>
      <c r="AH70" s="5"/>
      <c r="AI70" s="5" t="s">
        <v>118</v>
      </c>
      <c r="AJ70" s="5"/>
      <c r="AK70" s="5"/>
      <c r="AL70" t="s">
        <v>67</v>
      </c>
    </row>
    <row r="71" spans="1:38" x14ac:dyDescent="0.3">
      <c r="A71" s="5" t="s">
        <v>1741</v>
      </c>
      <c r="B71" s="3">
        <v>35</v>
      </c>
      <c r="C71" s="3">
        <v>54</v>
      </c>
      <c r="D71" s="3">
        <v>53</v>
      </c>
      <c r="E71" s="3">
        <v>56</v>
      </c>
      <c r="F71" s="3">
        <v>87</v>
      </c>
      <c r="G71" s="3">
        <v>66</v>
      </c>
      <c r="H71" s="3">
        <v>99</v>
      </c>
      <c r="I71" s="3">
        <v>86</v>
      </c>
      <c r="J71" s="3">
        <v>91</v>
      </c>
      <c r="K71" s="3">
        <v>126</v>
      </c>
      <c r="L71" s="3">
        <v>102</v>
      </c>
      <c r="M71" s="3">
        <v>86</v>
      </c>
      <c r="N71" s="3">
        <v>83</v>
      </c>
      <c r="O71" s="3">
        <v>76</v>
      </c>
      <c r="P71" s="3">
        <v>69</v>
      </c>
      <c r="Q71" s="3">
        <v>89</v>
      </c>
      <c r="R71" s="3">
        <v>68</v>
      </c>
      <c r="S71" s="3">
        <v>71</v>
      </c>
      <c r="T71" s="3">
        <v>105</v>
      </c>
      <c r="U71" s="3">
        <v>98</v>
      </c>
      <c r="V71" s="3">
        <v>107</v>
      </c>
      <c r="W71" s="7">
        <v>0.55623560699999997</v>
      </c>
      <c r="X71" s="7">
        <v>0.95887289399999998</v>
      </c>
      <c r="Y71" s="7">
        <v>1.1471734220000001</v>
      </c>
      <c r="Z71" s="7">
        <v>0.68846785700000002</v>
      </c>
      <c r="AA71" s="7">
        <v>0.677979255</v>
      </c>
      <c r="AB71" s="7">
        <v>1.1190758059999999</v>
      </c>
      <c r="AC71" s="14" t="s">
        <v>1656</v>
      </c>
      <c r="AD71" s="5" t="s">
        <v>1657</v>
      </c>
      <c r="AE71" s="5" t="s">
        <v>1266</v>
      </c>
      <c r="AF71" s="5" t="s">
        <v>1658</v>
      </c>
      <c r="AG71" s="5" t="s">
        <v>1659</v>
      </c>
      <c r="AH71" s="5" t="s">
        <v>1660</v>
      </c>
      <c r="AI71" s="5" t="s">
        <v>1661</v>
      </c>
      <c r="AJ71" s="5" t="s">
        <v>1662</v>
      </c>
      <c r="AK71" s="5" t="s">
        <v>1663</v>
      </c>
      <c r="AL71" t="s">
        <v>67</v>
      </c>
    </row>
    <row r="72" spans="1:38" x14ac:dyDescent="0.3">
      <c r="A72" s="5" t="s">
        <v>1742</v>
      </c>
      <c r="B72" s="3">
        <v>222</v>
      </c>
      <c r="C72" s="3">
        <v>353</v>
      </c>
      <c r="D72" s="3">
        <v>456</v>
      </c>
      <c r="E72" s="3">
        <v>585</v>
      </c>
      <c r="F72" s="3">
        <v>700</v>
      </c>
      <c r="G72" s="3">
        <v>568</v>
      </c>
      <c r="H72" s="3">
        <v>453</v>
      </c>
      <c r="I72" s="3">
        <v>491</v>
      </c>
      <c r="J72" s="3">
        <v>504</v>
      </c>
      <c r="K72" s="3">
        <v>822</v>
      </c>
      <c r="L72" s="3">
        <v>707</v>
      </c>
      <c r="M72" s="3">
        <v>681</v>
      </c>
      <c r="N72" s="3">
        <v>302</v>
      </c>
      <c r="O72" s="3">
        <v>346</v>
      </c>
      <c r="P72" s="3">
        <v>387</v>
      </c>
      <c r="Q72" s="3">
        <v>430</v>
      </c>
      <c r="R72" s="3">
        <v>385</v>
      </c>
      <c r="S72" s="3">
        <v>447</v>
      </c>
      <c r="T72" s="3">
        <v>286</v>
      </c>
      <c r="U72" s="3">
        <v>427</v>
      </c>
      <c r="V72" s="3">
        <v>390</v>
      </c>
      <c r="W72" s="7">
        <v>0.84744821199999998</v>
      </c>
      <c r="X72" s="7">
        <v>0.49157293000000002</v>
      </c>
      <c r="Y72" s="7">
        <v>1.101229105</v>
      </c>
      <c r="Z72" s="7">
        <v>6.0583429999999999E-3</v>
      </c>
      <c r="AA72" s="7">
        <v>0.29173502200000001</v>
      </c>
      <c r="AB72" s="7">
        <v>9.7741856000000002E-2</v>
      </c>
      <c r="AC72" s="14" t="s">
        <v>1540</v>
      </c>
      <c r="AD72" s="5" t="s">
        <v>1541</v>
      </c>
      <c r="AE72" s="5"/>
      <c r="AF72" s="5" t="s">
        <v>1542</v>
      </c>
      <c r="AG72" s="5"/>
      <c r="AH72" s="5" t="s">
        <v>1543</v>
      </c>
      <c r="AI72" s="5" t="s">
        <v>1544</v>
      </c>
      <c r="AJ72" s="5" t="s">
        <v>1545</v>
      </c>
      <c r="AK72" s="5" t="s">
        <v>1546</v>
      </c>
      <c r="AL72" t="s">
        <v>67</v>
      </c>
    </row>
    <row r="73" spans="1:38" x14ac:dyDescent="0.3">
      <c r="A73" s="5" t="s">
        <v>1743</v>
      </c>
      <c r="B73" s="3">
        <v>208</v>
      </c>
      <c r="C73" s="3">
        <v>215</v>
      </c>
      <c r="D73" s="3">
        <v>432</v>
      </c>
      <c r="E73" s="3">
        <v>478</v>
      </c>
      <c r="F73" s="3">
        <v>457</v>
      </c>
      <c r="G73" s="3">
        <v>451</v>
      </c>
      <c r="H73" s="3">
        <v>322</v>
      </c>
      <c r="I73" s="3">
        <v>325</v>
      </c>
      <c r="J73" s="3">
        <v>384</v>
      </c>
      <c r="K73" s="3">
        <v>673</v>
      </c>
      <c r="L73" s="3">
        <v>622</v>
      </c>
      <c r="M73" s="3">
        <v>572</v>
      </c>
      <c r="N73" s="3">
        <v>233</v>
      </c>
      <c r="O73" s="3">
        <v>191</v>
      </c>
      <c r="P73" s="3">
        <v>288</v>
      </c>
      <c r="Q73" s="3">
        <v>409</v>
      </c>
      <c r="R73" s="3">
        <v>303</v>
      </c>
      <c r="S73" s="3">
        <v>357</v>
      </c>
      <c r="T73" s="3">
        <v>298</v>
      </c>
      <c r="U73" s="3">
        <v>376</v>
      </c>
      <c r="V73" s="3">
        <v>339</v>
      </c>
      <c r="W73" s="7">
        <v>0.69565027499999998</v>
      </c>
      <c r="X73" s="7">
        <v>0.26841398999999999</v>
      </c>
      <c r="Y73" s="7">
        <v>1.1254250320000001</v>
      </c>
      <c r="Z73" s="7">
        <v>-0.266610929</v>
      </c>
      <c r="AA73" s="7">
        <v>0.32110982900000001</v>
      </c>
      <c r="AB73" s="7">
        <v>0.24281939799999999</v>
      </c>
      <c r="AC73" s="14" t="s">
        <v>1744</v>
      </c>
      <c r="AD73" s="5" t="s">
        <v>461</v>
      </c>
      <c r="AE73" s="5" t="s">
        <v>32</v>
      </c>
      <c r="AF73" s="5" t="s">
        <v>143</v>
      </c>
      <c r="AG73" s="5"/>
      <c r="AH73" s="5" t="s">
        <v>307</v>
      </c>
      <c r="AI73" s="5" t="s">
        <v>480</v>
      </c>
      <c r="AJ73" s="5"/>
      <c r="AK73" s="5" t="s">
        <v>41</v>
      </c>
      <c r="AL73" t="s">
        <v>67</v>
      </c>
    </row>
    <row r="74" spans="1:38" x14ac:dyDescent="0.3">
      <c r="A74" s="5" t="s">
        <v>1745</v>
      </c>
      <c r="B74" s="3">
        <v>217</v>
      </c>
      <c r="C74" s="3">
        <v>349</v>
      </c>
      <c r="D74" s="3">
        <v>450</v>
      </c>
      <c r="E74" s="3">
        <v>577</v>
      </c>
      <c r="F74" s="3">
        <v>687</v>
      </c>
      <c r="G74" s="3">
        <v>566</v>
      </c>
      <c r="H74" s="3">
        <v>444</v>
      </c>
      <c r="I74" s="3">
        <v>482</v>
      </c>
      <c r="J74" s="3">
        <v>495</v>
      </c>
      <c r="K74" s="3">
        <v>797</v>
      </c>
      <c r="L74" s="3">
        <v>697</v>
      </c>
      <c r="M74" s="3">
        <v>671</v>
      </c>
      <c r="N74" s="3">
        <v>293</v>
      </c>
      <c r="O74" s="3">
        <v>341</v>
      </c>
      <c r="P74" s="3">
        <v>380</v>
      </c>
      <c r="Q74" s="3">
        <v>426</v>
      </c>
      <c r="R74" s="3">
        <v>383</v>
      </c>
      <c r="S74" s="3">
        <v>439</v>
      </c>
      <c r="T74" s="3">
        <v>278</v>
      </c>
      <c r="U74" s="3">
        <v>416</v>
      </c>
      <c r="V74" s="3">
        <v>384</v>
      </c>
      <c r="W74" s="7">
        <v>0.848243199</v>
      </c>
      <c r="X74" s="7">
        <v>0.482804134</v>
      </c>
      <c r="Y74" s="7">
        <v>1.0911672210000001</v>
      </c>
      <c r="Z74" s="7">
        <v>-4.3864630000000002E-3</v>
      </c>
      <c r="AA74" s="7">
        <v>0.295679205</v>
      </c>
      <c r="AB74" s="7">
        <v>8.5261086E-2</v>
      </c>
      <c r="AC74" s="14" t="s">
        <v>1540</v>
      </c>
      <c r="AD74" s="5" t="s">
        <v>1541</v>
      </c>
      <c r="AE74" s="5"/>
      <c r="AF74" s="5" t="s">
        <v>1542</v>
      </c>
      <c r="AG74" s="5"/>
      <c r="AH74" s="5" t="s">
        <v>1543</v>
      </c>
      <c r="AI74" s="5" t="s">
        <v>1544</v>
      </c>
      <c r="AJ74" s="5" t="s">
        <v>1545</v>
      </c>
      <c r="AK74" s="5" t="s">
        <v>1546</v>
      </c>
      <c r="AL74" t="s">
        <v>67</v>
      </c>
    </row>
    <row r="75" spans="1:38" x14ac:dyDescent="0.3">
      <c r="A75" s="5" t="s">
        <v>1746</v>
      </c>
      <c r="B75" s="3">
        <v>23</v>
      </c>
      <c r="C75" s="3">
        <v>54</v>
      </c>
      <c r="D75" s="3">
        <v>70</v>
      </c>
      <c r="E75" s="3">
        <v>94</v>
      </c>
      <c r="F75" s="3">
        <v>112</v>
      </c>
      <c r="G75" s="3">
        <v>92</v>
      </c>
      <c r="H75" s="3">
        <v>91</v>
      </c>
      <c r="I75" s="3">
        <v>101</v>
      </c>
      <c r="J75" s="3">
        <v>100</v>
      </c>
      <c r="K75" s="3">
        <v>258</v>
      </c>
      <c r="L75" s="3">
        <v>97</v>
      </c>
      <c r="M75" s="3">
        <v>109</v>
      </c>
      <c r="N75" s="3">
        <v>110</v>
      </c>
      <c r="O75" s="3">
        <v>40</v>
      </c>
      <c r="P75" s="3">
        <v>60</v>
      </c>
      <c r="Q75" s="3">
        <v>71</v>
      </c>
      <c r="R75" s="3">
        <v>72</v>
      </c>
      <c r="S75" s="3">
        <v>65</v>
      </c>
      <c r="T75" s="3">
        <v>68</v>
      </c>
      <c r="U75" s="3">
        <v>70</v>
      </c>
      <c r="V75" s="3">
        <v>124</v>
      </c>
      <c r="W75" s="7">
        <v>1.0242728489999999</v>
      </c>
      <c r="X75" s="7">
        <v>0.98814980600000002</v>
      </c>
      <c r="Y75" s="7">
        <v>1.6597439</v>
      </c>
      <c r="Z75" s="7">
        <v>0.50688709399999998</v>
      </c>
      <c r="AA75" s="7">
        <v>0.50549680699999999</v>
      </c>
      <c r="AB75" s="7">
        <v>0.83333364499999996</v>
      </c>
      <c r="AC75" s="14" t="s">
        <v>299</v>
      </c>
      <c r="AD75" s="5" t="s">
        <v>1726</v>
      </c>
      <c r="AE75" s="5" t="s">
        <v>54</v>
      </c>
      <c r="AF75" s="5"/>
      <c r="AG75" s="5"/>
      <c r="AH75" s="5" t="s">
        <v>112</v>
      </c>
      <c r="AI75" s="5" t="s">
        <v>57</v>
      </c>
      <c r="AJ75" s="5"/>
      <c r="AK75" s="5" t="s">
        <v>58</v>
      </c>
      <c r="AL75" t="s">
        <v>67</v>
      </c>
    </row>
    <row r="76" spans="1:38" x14ac:dyDescent="0.3">
      <c r="A76" s="5" t="s">
        <v>1747</v>
      </c>
      <c r="B76" s="3">
        <v>423</v>
      </c>
      <c r="C76" s="3">
        <v>1325</v>
      </c>
      <c r="D76" s="3">
        <v>1933</v>
      </c>
      <c r="E76" s="3">
        <v>2032</v>
      </c>
      <c r="F76" s="3">
        <v>1980</v>
      </c>
      <c r="G76" s="3">
        <v>1468</v>
      </c>
      <c r="H76" s="3">
        <v>1703</v>
      </c>
      <c r="I76" s="3">
        <v>1820</v>
      </c>
      <c r="J76" s="3">
        <v>1349</v>
      </c>
      <c r="K76" s="3">
        <v>4288</v>
      </c>
      <c r="L76" s="3">
        <v>2573</v>
      </c>
      <c r="M76" s="3">
        <v>2473</v>
      </c>
      <c r="N76" s="3">
        <v>1470</v>
      </c>
      <c r="O76" s="3">
        <v>1492</v>
      </c>
      <c r="P76" s="3">
        <v>2204</v>
      </c>
      <c r="Q76" s="3">
        <v>2361</v>
      </c>
      <c r="R76" s="3">
        <v>2457</v>
      </c>
      <c r="S76" s="3">
        <v>1195</v>
      </c>
      <c r="T76" s="3">
        <v>559</v>
      </c>
      <c r="U76" s="3">
        <v>1731</v>
      </c>
      <c r="V76" s="3">
        <v>1381</v>
      </c>
      <c r="W76" s="7">
        <v>0.57376192599999998</v>
      </c>
      <c r="X76" s="7">
        <v>0.40429931400000002</v>
      </c>
      <c r="Y76" s="7">
        <v>1.341998273</v>
      </c>
      <c r="Z76" s="7">
        <v>0.488435065</v>
      </c>
      <c r="AA76" s="7">
        <v>0.70752277500000005</v>
      </c>
      <c r="AB76" s="7">
        <v>-4.0627040000000003E-3</v>
      </c>
      <c r="AC76" s="14" t="s">
        <v>1748</v>
      </c>
      <c r="AD76" s="5"/>
      <c r="AE76" s="5"/>
      <c r="AF76" s="5"/>
      <c r="AG76" s="5"/>
      <c r="AH76" s="5" t="s">
        <v>1749</v>
      </c>
      <c r="AI76" s="5"/>
      <c r="AJ76" s="5"/>
      <c r="AK76" s="5"/>
      <c r="AL76" t="s">
        <v>67</v>
      </c>
    </row>
    <row r="77" spans="1:38" x14ac:dyDescent="0.3">
      <c r="A77" s="5" t="s">
        <v>1750</v>
      </c>
      <c r="B77" s="3">
        <v>47</v>
      </c>
      <c r="C77" s="3">
        <v>29</v>
      </c>
      <c r="D77" s="3">
        <v>41</v>
      </c>
      <c r="E77" s="3">
        <v>82</v>
      </c>
      <c r="F77" s="3">
        <v>52</v>
      </c>
      <c r="G77" s="3">
        <v>34</v>
      </c>
      <c r="H77" s="3">
        <v>107</v>
      </c>
      <c r="I77" s="3">
        <v>41</v>
      </c>
      <c r="J77" s="3">
        <v>42</v>
      </c>
      <c r="K77" s="3">
        <v>189</v>
      </c>
      <c r="L77" s="3">
        <v>166</v>
      </c>
      <c r="M77" s="3">
        <v>115</v>
      </c>
      <c r="N77" s="3">
        <v>102</v>
      </c>
      <c r="O77" s="3">
        <v>82</v>
      </c>
      <c r="P77" s="3">
        <v>133</v>
      </c>
      <c r="Q77" s="3">
        <v>229</v>
      </c>
      <c r="R77" s="3">
        <v>138</v>
      </c>
      <c r="S77" s="3">
        <v>104</v>
      </c>
      <c r="T77" s="3">
        <v>56</v>
      </c>
      <c r="U77" s="3">
        <v>52</v>
      </c>
      <c r="V77" s="3">
        <v>93</v>
      </c>
      <c r="W77" s="7">
        <v>0.52716081199999998</v>
      </c>
      <c r="X77" s="7">
        <v>0.70025971399999998</v>
      </c>
      <c r="Y77" s="7">
        <v>2.0095044089999998</v>
      </c>
      <c r="Z77" s="7">
        <v>1.443314746</v>
      </c>
      <c r="AA77" s="7">
        <v>2.0139023840000001</v>
      </c>
      <c r="AB77" s="7">
        <v>0.78709243299999998</v>
      </c>
      <c r="AC77" s="14" t="s">
        <v>1502</v>
      </c>
      <c r="AD77" s="5" t="s">
        <v>1503</v>
      </c>
      <c r="AE77" s="5"/>
      <c r="AF77" s="5" t="s">
        <v>1504</v>
      </c>
      <c r="AG77" s="5" t="s">
        <v>1505</v>
      </c>
      <c r="AH77" s="5" t="s">
        <v>1506</v>
      </c>
      <c r="AI77" s="5" t="s">
        <v>1507</v>
      </c>
      <c r="AJ77" s="5" t="s">
        <v>1508</v>
      </c>
      <c r="AK77" s="5" t="s">
        <v>1509</v>
      </c>
      <c r="AL77" t="s">
        <v>67</v>
      </c>
    </row>
    <row r="78" spans="1:38" x14ac:dyDescent="0.3">
      <c r="A78" s="5" t="s">
        <v>1751</v>
      </c>
      <c r="B78" s="3">
        <v>147</v>
      </c>
      <c r="C78" s="3">
        <v>122</v>
      </c>
      <c r="D78" s="3">
        <v>302</v>
      </c>
      <c r="E78" s="3">
        <v>252</v>
      </c>
      <c r="F78" s="3">
        <v>285</v>
      </c>
      <c r="G78" s="3">
        <v>284</v>
      </c>
      <c r="H78" s="3">
        <v>298</v>
      </c>
      <c r="I78" s="3">
        <v>215</v>
      </c>
      <c r="J78" s="3">
        <v>201</v>
      </c>
      <c r="K78" s="3">
        <v>430</v>
      </c>
      <c r="L78" s="3">
        <v>421</v>
      </c>
      <c r="M78" s="3">
        <v>337</v>
      </c>
      <c r="N78" s="3">
        <v>168</v>
      </c>
      <c r="O78" s="3">
        <v>186</v>
      </c>
      <c r="P78" s="3">
        <v>252</v>
      </c>
      <c r="Q78" s="3">
        <v>270</v>
      </c>
      <c r="R78" s="3">
        <v>296</v>
      </c>
      <c r="S78" s="3">
        <v>165</v>
      </c>
      <c r="T78" s="3">
        <v>206</v>
      </c>
      <c r="U78" s="3">
        <v>196</v>
      </c>
      <c r="V78" s="3">
        <v>246</v>
      </c>
      <c r="W78" s="7">
        <v>0.52424721900000004</v>
      </c>
      <c r="X78" s="7">
        <v>0.32455292499999999</v>
      </c>
      <c r="Y78" s="7">
        <v>1.057553035</v>
      </c>
      <c r="Z78" s="7">
        <v>8.4390600999999996E-2</v>
      </c>
      <c r="AA78" s="7">
        <v>0.35748266299999998</v>
      </c>
      <c r="AB78" s="7">
        <v>0.18182477799999999</v>
      </c>
      <c r="AC78" s="14" t="s">
        <v>4</v>
      </c>
      <c r="AD78" s="5" t="s">
        <v>1752</v>
      </c>
      <c r="AE78" s="5"/>
      <c r="AF78" s="5" t="s">
        <v>1753</v>
      </c>
      <c r="AG78" s="5" t="s">
        <v>1754</v>
      </c>
      <c r="AH78" s="5" t="s">
        <v>270</v>
      </c>
      <c r="AI78" s="5" t="s">
        <v>1755</v>
      </c>
      <c r="AJ78" s="5" t="s">
        <v>1756</v>
      </c>
      <c r="AK78" s="5" t="s">
        <v>1757</v>
      </c>
      <c r="AL78" t="s">
        <v>67</v>
      </c>
    </row>
    <row r="79" spans="1:38" x14ac:dyDescent="0.3">
      <c r="A79" s="5" t="s">
        <v>1758</v>
      </c>
      <c r="B79" s="3">
        <v>10</v>
      </c>
      <c r="C79" s="3">
        <v>18</v>
      </c>
      <c r="D79" s="3">
        <v>41</v>
      </c>
      <c r="E79" s="3">
        <v>69</v>
      </c>
      <c r="F79" s="3">
        <v>62</v>
      </c>
      <c r="G79" s="3">
        <v>77</v>
      </c>
      <c r="H79" s="3">
        <v>48</v>
      </c>
      <c r="I79" s="3">
        <v>48</v>
      </c>
      <c r="J79" s="3">
        <v>77</v>
      </c>
      <c r="K79" s="3">
        <v>118</v>
      </c>
      <c r="L79" s="3">
        <v>109</v>
      </c>
      <c r="M79" s="3">
        <v>85</v>
      </c>
      <c r="N79" s="3">
        <v>36</v>
      </c>
      <c r="O79" s="3">
        <v>32</v>
      </c>
      <c r="P79" s="3">
        <v>30</v>
      </c>
      <c r="Q79" s="3">
        <v>43</v>
      </c>
      <c r="R79" s="3">
        <v>56</v>
      </c>
      <c r="S79" s="3">
        <v>42</v>
      </c>
      <c r="T79" s="3">
        <v>45</v>
      </c>
      <c r="U79" s="3">
        <v>57</v>
      </c>
      <c r="V79" s="3">
        <v>45</v>
      </c>
      <c r="W79" s="7">
        <v>1.5920812070000001</v>
      </c>
      <c r="X79" s="7">
        <v>1.3163918779999999</v>
      </c>
      <c r="Y79" s="7">
        <v>2.1736876870000001</v>
      </c>
      <c r="Z79" s="7">
        <v>0.50831815599999997</v>
      </c>
      <c r="AA79" s="7">
        <v>1.029650862</v>
      </c>
      <c r="AB79" s="7">
        <v>1.0827375260000001</v>
      </c>
      <c r="AC79" s="14" t="s">
        <v>398</v>
      </c>
      <c r="AD79" s="5" t="s">
        <v>300</v>
      </c>
      <c r="AE79" s="5" t="s">
        <v>54</v>
      </c>
      <c r="AF79" s="5"/>
      <c r="AG79" s="5"/>
      <c r="AH79" s="5" t="s">
        <v>112</v>
      </c>
      <c r="AI79" s="5" t="s">
        <v>1759</v>
      </c>
      <c r="AJ79" s="5" t="s">
        <v>1760</v>
      </c>
      <c r="AK79" s="5" t="s">
        <v>1761</v>
      </c>
      <c r="AL79" t="s">
        <v>67</v>
      </c>
    </row>
    <row r="80" spans="1:38" x14ac:dyDescent="0.3">
      <c r="A80" s="5" t="s">
        <v>1762</v>
      </c>
      <c r="B80" s="3">
        <v>31</v>
      </c>
      <c r="C80" s="3">
        <v>15</v>
      </c>
      <c r="D80" s="3">
        <v>37</v>
      </c>
      <c r="E80" s="3">
        <v>24</v>
      </c>
      <c r="F80" s="3">
        <v>17</v>
      </c>
      <c r="G80" s="3">
        <v>27</v>
      </c>
      <c r="H80" s="3">
        <v>51</v>
      </c>
      <c r="I80" s="3">
        <v>102</v>
      </c>
      <c r="J80" s="3">
        <v>45</v>
      </c>
      <c r="K80" s="3">
        <v>166</v>
      </c>
      <c r="L80" s="3">
        <v>121</v>
      </c>
      <c r="M80" s="3">
        <v>86</v>
      </c>
      <c r="N80" s="3">
        <v>158</v>
      </c>
      <c r="O80" s="3">
        <v>99</v>
      </c>
      <c r="P80" s="3">
        <v>142</v>
      </c>
      <c r="Q80" s="3">
        <v>237</v>
      </c>
      <c r="R80" s="3">
        <v>263</v>
      </c>
      <c r="S80" s="3">
        <v>97</v>
      </c>
      <c r="T80" s="3">
        <v>47</v>
      </c>
      <c r="U80" s="3">
        <v>172</v>
      </c>
      <c r="V80" s="3">
        <v>108</v>
      </c>
      <c r="W80" s="7">
        <v>-0.29161797499999997</v>
      </c>
      <c r="X80" s="7">
        <v>1.2472673059999999</v>
      </c>
      <c r="Y80" s="7">
        <v>2.1501370130000002</v>
      </c>
      <c r="Z80" s="7">
        <v>2.2524937330000001</v>
      </c>
      <c r="AA80" s="7">
        <v>2.833522951</v>
      </c>
      <c r="AB80" s="7">
        <v>1.9621433079999999</v>
      </c>
      <c r="AC80" s="14" t="s">
        <v>983</v>
      </c>
      <c r="AD80" s="5" t="s">
        <v>1618</v>
      </c>
      <c r="AE80" s="5" t="s">
        <v>764</v>
      </c>
      <c r="AF80" s="5" t="s">
        <v>1763</v>
      </c>
      <c r="AG80" s="5"/>
      <c r="AH80" s="5"/>
      <c r="AI80" s="5" t="s">
        <v>1620</v>
      </c>
      <c r="AJ80" s="5"/>
      <c r="AK80" s="5" t="s">
        <v>768</v>
      </c>
      <c r="AL80" t="s">
        <v>67</v>
      </c>
    </row>
    <row r="81" spans="1:38" x14ac:dyDescent="0.3">
      <c r="A81" s="5" t="s">
        <v>1764</v>
      </c>
      <c r="B81" s="3">
        <v>119</v>
      </c>
      <c r="C81" s="3">
        <v>72</v>
      </c>
      <c r="D81" s="3">
        <v>87</v>
      </c>
      <c r="E81" s="3">
        <v>183</v>
      </c>
      <c r="F81" s="3">
        <v>198</v>
      </c>
      <c r="G81" s="3">
        <v>149</v>
      </c>
      <c r="H81" s="3">
        <v>199</v>
      </c>
      <c r="I81" s="3">
        <v>136</v>
      </c>
      <c r="J81" s="3">
        <v>164</v>
      </c>
      <c r="K81" s="3">
        <v>265</v>
      </c>
      <c r="L81" s="3">
        <v>252</v>
      </c>
      <c r="M81" s="3">
        <v>259</v>
      </c>
      <c r="N81" s="3">
        <v>189</v>
      </c>
      <c r="O81" s="3">
        <v>133</v>
      </c>
      <c r="P81" s="3">
        <v>191</v>
      </c>
      <c r="Q81" s="3">
        <v>145</v>
      </c>
      <c r="R81" s="3">
        <v>179</v>
      </c>
      <c r="S81" s="3">
        <v>162</v>
      </c>
      <c r="T81" s="3">
        <v>146</v>
      </c>
      <c r="U81" s="3">
        <v>213</v>
      </c>
      <c r="V81" s="3">
        <v>128</v>
      </c>
      <c r="W81" s="7">
        <v>0.93201311099999995</v>
      </c>
      <c r="X81" s="7">
        <v>0.84621612099999999</v>
      </c>
      <c r="Y81" s="7">
        <v>1.480581033</v>
      </c>
      <c r="Z81" s="7">
        <v>0.88389819199999997</v>
      </c>
      <c r="AA81" s="7">
        <v>0.80509532399999995</v>
      </c>
      <c r="AB81" s="7">
        <v>0.81268831799999997</v>
      </c>
      <c r="AC81" s="14"/>
      <c r="AD81" s="5" t="s">
        <v>1603</v>
      </c>
      <c r="AE81" s="5"/>
      <c r="AF81" s="5"/>
      <c r="AG81" s="5"/>
      <c r="AH81" s="5"/>
      <c r="AI81" s="5"/>
      <c r="AJ81" s="5"/>
      <c r="AK81" s="5"/>
      <c r="AL81" t="s">
        <v>67</v>
      </c>
    </row>
    <row r="82" spans="1:38" x14ac:dyDescent="0.3">
      <c r="A82" s="5" t="s">
        <v>1765</v>
      </c>
      <c r="B82" s="3">
        <v>473</v>
      </c>
      <c r="C82" s="3">
        <v>437</v>
      </c>
      <c r="D82" s="3">
        <v>790</v>
      </c>
      <c r="E82" s="3">
        <v>812</v>
      </c>
      <c r="F82" s="3">
        <v>908</v>
      </c>
      <c r="G82" s="3">
        <v>761</v>
      </c>
      <c r="H82" s="3">
        <v>906</v>
      </c>
      <c r="I82" s="3">
        <v>742</v>
      </c>
      <c r="J82" s="3">
        <v>798</v>
      </c>
      <c r="K82" s="3">
        <v>1535</v>
      </c>
      <c r="L82" s="3">
        <v>1451</v>
      </c>
      <c r="M82" s="3">
        <v>1311</v>
      </c>
      <c r="N82" s="3">
        <v>581</v>
      </c>
      <c r="O82" s="3">
        <v>675</v>
      </c>
      <c r="P82" s="3">
        <v>645</v>
      </c>
      <c r="Q82" s="3">
        <v>753</v>
      </c>
      <c r="R82" s="3">
        <v>779</v>
      </c>
      <c r="S82" s="3">
        <v>672</v>
      </c>
      <c r="T82" s="3">
        <v>654</v>
      </c>
      <c r="U82" s="3">
        <v>798</v>
      </c>
      <c r="V82" s="3">
        <v>1035</v>
      </c>
      <c r="W82" s="7">
        <v>0.54478469299999999</v>
      </c>
      <c r="X82" s="7">
        <v>0.52455987400000004</v>
      </c>
      <c r="Y82" s="7">
        <v>1.3376810539999999</v>
      </c>
      <c r="Z82" s="7">
        <v>0.16127580799999999</v>
      </c>
      <c r="AA82" s="7">
        <v>0.37455534499999998</v>
      </c>
      <c r="AB82" s="7">
        <v>0.54860304800000004</v>
      </c>
      <c r="AC82" s="14" t="s">
        <v>1030</v>
      </c>
      <c r="AD82" s="5" t="s">
        <v>1031</v>
      </c>
      <c r="AE82" s="5"/>
      <c r="AF82" s="5" t="s">
        <v>1623</v>
      </c>
      <c r="AG82" s="5" t="s">
        <v>1033</v>
      </c>
      <c r="AH82" s="5" t="s">
        <v>1034</v>
      </c>
      <c r="AI82" s="5"/>
      <c r="AJ82" s="5"/>
      <c r="AK82" s="5"/>
      <c r="AL82" t="s">
        <v>67</v>
      </c>
    </row>
    <row r="83" spans="1:38" x14ac:dyDescent="0.3">
      <c r="A83" s="5" t="s">
        <v>1766</v>
      </c>
      <c r="B83" s="3">
        <v>180</v>
      </c>
      <c r="C83" s="3">
        <v>180</v>
      </c>
      <c r="D83" s="3">
        <v>178</v>
      </c>
      <c r="E83" s="3">
        <v>204</v>
      </c>
      <c r="F83" s="3">
        <v>294</v>
      </c>
      <c r="G83" s="3">
        <v>313</v>
      </c>
      <c r="H83" s="3">
        <v>270</v>
      </c>
      <c r="I83" s="3">
        <v>251</v>
      </c>
      <c r="J83" s="3">
        <v>266</v>
      </c>
      <c r="K83" s="3">
        <v>497</v>
      </c>
      <c r="L83" s="3">
        <v>713</v>
      </c>
      <c r="M83" s="3">
        <v>759</v>
      </c>
      <c r="N83" s="3">
        <v>155</v>
      </c>
      <c r="O83" s="3">
        <v>137</v>
      </c>
      <c r="P83" s="3">
        <v>177</v>
      </c>
      <c r="Q83" s="3">
        <v>184</v>
      </c>
      <c r="R83" s="3">
        <v>183</v>
      </c>
      <c r="S83" s="3">
        <v>194</v>
      </c>
      <c r="T83" s="3">
        <v>239</v>
      </c>
      <c r="U83" s="3">
        <v>188</v>
      </c>
      <c r="V83" s="3">
        <v>229</v>
      </c>
      <c r="W83" s="7">
        <v>0.59130490599999996</v>
      </c>
      <c r="X83" s="7">
        <v>0.54573226200000002</v>
      </c>
      <c r="Y83" s="7">
        <v>1.869253582</v>
      </c>
      <c r="Z83" s="7">
        <v>-0.19833846299999999</v>
      </c>
      <c r="AA83" s="7">
        <v>5.7960659999999997E-2</v>
      </c>
      <c r="AB83" s="7">
        <v>0.28196618600000001</v>
      </c>
      <c r="AC83" s="14"/>
      <c r="AD83" s="5"/>
      <c r="AE83" s="5"/>
      <c r="AF83" s="5"/>
      <c r="AG83" s="5"/>
      <c r="AH83" s="5"/>
      <c r="AI83" s="5"/>
      <c r="AJ83" s="5"/>
      <c r="AK83" s="5"/>
      <c r="AL83" t="s">
        <v>67</v>
      </c>
    </row>
    <row r="84" spans="1:38" x14ac:dyDescent="0.3">
      <c r="A84" s="5" t="s">
        <v>1767</v>
      </c>
      <c r="B84" s="3">
        <v>2054</v>
      </c>
      <c r="C84" s="3">
        <v>2285</v>
      </c>
      <c r="D84" s="3">
        <v>3501</v>
      </c>
      <c r="E84" s="3">
        <v>4536</v>
      </c>
      <c r="F84" s="3">
        <v>4559</v>
      </c>
      <c r="G84" s="3">
        <v>4676</v>
      </c>
      <c r="H84" s="3">
        <v>3336</v>
      </c>
      <c r="I84" s="3">
        <v>3642</v>
      </c>
      <c r="J84" s="3">
        <v>4309</v>
      </c>
      <c r="K84" s="3">
        <v>6484</v>
      </c>
      <c r="L84" s="3">
        <v>6571</v>
      </c>
      <c r="M84" s="3">
        <v>6045</v>
      </c>
      <c r="N84" s="3">
        <v>2732</v>
      </c>
      <c r="O84" s="3">
        <v>2333</v>
      </c>
      <c r="P84" s="3">
        <v>2835</v>
      </c>
      <c r="Q84" s="3">
        <v>3058</v>
      </c>
      <c r="R84" s="3">
        <v>2762</v>
      </c>
      <c r="S84" s="3">
        <v>2737</v>
      </c>
      <c r="T84" s="3">
        <v>2607</v>
      </c>
      <c r="U84" s="3">
        <v>3283</v>
      </c>
      <c r="V84" s="3">
        <v>3073</v>
      </c>
      <c r="W84" s="7">
        <v>0.81249718400000004</v>
      </c>
      <c r="X84" s="7">
        <v>0.52562029799999999</v>
      </c>
      <c r="Y84" s="7">
        <v>1.2845243129999999</v>
      </c>
      <c r="Z84" s="7">
        <v>1.0879497E-2</v>
      </c>
      <c r="AA84" s="7">
        <v>0.126237232</v>
      </c>
      <c r="AB84" s="7">
        <v>0.192989045</v>
      </c>
      <c r="AC84" s="14" t="s">
        <v>1685</v>
      </c>
      <c r="AD84" s="5" t="s">
        <v>1686</v>
      </c>
      <c r="AE84" s="5" t="s">
        <v>1687</v>
      </c>
      <c r="AF84" s="5" t="s">
        <v>1688</v>
      </c>
      <c r="AG84" s="5" t="s">
        <v>1768</v>
      </c>
      <c r="AH84" s="5" t="s">
        <v>112</v>
      </c>
      <c r="AI84" s="5" t="s">
        <v>1689</v>
      </c>
      <c r="AJ84" s="5" t="s">
        <v>1690</v>
      </c>
      <c r="AK84" s="5" t="s">
        <v>1691</v>
      </c>
      <c r="AL84" t="s">
        <v>67</v>
      </c>
    </row>
    <row r="85" spans="1:38" x14ac:dyDescent="0.3">
      <c r="A85" s="5" t="s">
        <v>1769</v>
      </c>
      <c r="B85" s="3">
        <v>95</v>
      </c>
      <c r="C85" s="3">
        <v>98</v>
      </c>
      <c r="D85" s="3">
        <v>119</v>
      </c>
      <c r="E85" s="3">
        <v>121</v>
      </c>
      <c r="F85" s="3">
        <v>136</v>
      </c>
      <c r="G85" s="3">
        <v>138</v>
      </c>
      <c r="H85" s="3">
        <v>191</v>
      </c>
      <c r="I85" s="3">
        <v>158</v>
      </c>
      <c r="J85" s="3">
        <v>136</v>
      </c>
      <c r="K85" s="3">
        <v>245</v>
      </c>
      <c r="L85" s="3">
        <v>225</v>
      </c>
      <c r="M85" s="3">
        <v>208</v>
      </c>
      <c r="N85" s="3">
        <v>95</v>
      </c>
      <c r="O85" s="3">
        <v>162</v>
      </c>
      <c r="P85" s="3">
        <v>148</v>
      </c>
      <c r="Q85" s="3">
        <v>150</v>
      </c>
      <c r="R85" s="3">
        <v>171</v>
      </c>
      <c r="S85" s="3">
        <v>171</v>
      </c>
      <c r="T85" s="3">
        <v>103</v>
      </c>
      <c r="U85" s="3">
        <v>171</v>
      </c>
      <c r="V85" s="3">
        <v>169</v>
      </c>
      <c r="W85" s="7">
        <v>0.34406045899999999</v>
      </c>
      <c r="X85" s="7">
        <v>0.63714972400000003</v>
      </c>
      <c r="Y85" s="7">
        <v>1.1213368669999999</v>
      </c>
      <c r="Z85" s="7">
        <v>0.37838506300000002</v>
      </c>
      <c r="AA85" s="7">
        <v>0.65568529200000003</v>
      </c>
      <c r="AB85" s="7">
        <v>0.50477707100000002</v>
      </c>
      <c r="AC85" s="14" t="s">
        <v>18</v>
      </c>
      <c r="AD85" s="5" t="s">
        <v>1770</v>
      </c>
      <c r="AE85" s="5"/>
      <c r="AF85" s="5" t="s">
        <v>286</v>
      </c>
      <c r="AG85" s="5" t="s">
        <v>380</v>
      </c>
      <c r="AH85" s="5" t="s">
        <v>287</v>
      </c>
      <c r="AI85" s="5" t="s">
        <v>1771</v>
      </c>
      <c r="AJ85" s="5" t="s">
        <v>1772</v>
      </c>
      <c r="AK85" s="5" t="s">
        <v>1773</v>
      </c>
      <c r="AL85" t="s">
        <v>67</v>
      </c>
    </row>
    <row r="86" spans="1:38" x14ac:dyDescent="0.3">
      <c r="A86" s="5" t="s">
        <v>1774</v>
      </c>
      <c r="B86" s="3">
        <v>151</v>
      </c>
      <c r="C86" s="3">
        <v>104</v>
      </c>
      <c r="D86" s="3">
        <v>213</v>
      </c>
      <c r="E86" s="3">
        <v>159</v>
      </c>
      <c r="F86" s="3">
        <v>186</v>
      </c>
      <c r="G86" s="3">
        <v>171</v>
      </c>
      <c r="H86" s="3">
        <v>217</v>
      </c>
      <c r="I86" s="3">
        <v>229</v>
      </c>
      <c r="J86" s="3">
        <v>237</v>
      </c>
      <c r="K86" s="3">
        <v>445</v>
      </c>
      <c r="L86" s="3">
        <v>365</v>
      </c>
      <c r="M86" s="3">
        <v>313</v>
      </c>
      <c r="N86" s="3">
        <v>122</v>
      </c>
      <c r="O86" s="3">
        <v>137</v>
      </c>
      <c r="P86" s="3">
        <v>134</v>
      </c>
      <c r="Q86" s="3">
        <v>139</v>
      </c>
      <c r="R86" s="3">
        <v>194</v>
      </c>
      <c r="S86" s="3">
        <v>212</v>
      </c>
      <c r="T86" s="3">
        <v>176</v>
      </c>
      <c r="U86" s="3">
        <v>237</v>
      </c>
      <c r="V86" s="3">
        <v>153</v>
      </c>
      <c r="W86" s="7">
        <v>0.14376821300000001</v>
      </c>
      <c r="X86" s="7">
        <v>0.54753951300000003</v>
      </c>
      <c r="Y86" s="7">
        <v>1.263419286</v>
      </c>
      <c r="Z86" s="7">
        <v>-0.25128258199999998</v>
      </c>
      <c r="AA86" s="7">
        <v>0.22232737699999999</v>
      </c>
      <c r="AB86" s="7">
        <v>0.276560678</v>
      </c>
      <c r="AC86" s="14" t="s">
        <v>1775</v>
      </c>
      <c r="AD86" s="5" t="s">
        <v>1776</v>
      </c>
      <c r="AE86" s="5" t="s">
        <v>1777</v>
      </c>
      <c r="AF86" s="5" t="s">
        <v>1778</v>
      </c>
      <c r="AG86" s="5" t="s">
        <v>1779</v>
      </c>
      <c r="AH86" s="5" t="s">
        <v>1780</v>
      </c>
      <c r="AI86" s="5" t="s">
        <v>1781</v>
      </c>
      <c r="AJ86" s="5" t="s">
        <v>1782</v>
      </c>
      <c r="AK86" s="5" t="s">
        <v>1783</v>
      </c>
      <c r="AL86" t="s">
        <v>67</v>
      </c>
    </row>
    <row r="87" spans="1:38" x14ac:dyDescent="0.3">
      <c r="A87" s="5" t="s">
        <v>1784</v>
      </c>
      <c r="B87" s="3">
        <v>120</v>
      </c>
      <c r="C87" s="3">
        <v>148</v>
      </c>
      <c r="D87" s="3">
        <v>316</v>
      </c>
      <c r="E87" s="3">
        <v>347</v>
      </c>
      <c r="F87" s="3">
        <v>360</v>
      </c>
      <c r="G87" s="3">
        <v>304</v>
      </c>
      <c r="H87" s="3">
        <v>170</v>
      </c>
      <c r="I87" s="3">
        <v>188</v>
      </c>
      <c r="J87" s="3">
        <v>249</v>
      </c>
      <c r="K87" s="3">
        <v>536</v>
      </c>
      <c r="L87" s="3">
        <v>389</v>
      </c>
      <c r="M87" s="3">
        <v>268</v>
      </c>
      <c r="N87" s="3">
        <v>194</v>
      </c>
      <c r="O87" s="3">
        <v>128</v>
      </c>
      <c r="P87" s="3">
        <v>184</v>
      </c>
      <c r="Q87" s="3">
        <v>230</v>
      </c>
      <c r="R87" s="3">
        <v>166</v>
      </c>
      <c r="S87" s="3">
        <v>229</v>
      </c>
      <c r="T87" s="3">
        <v>236</v>
      </c>
      <c r="U87" s="3">
        <v>207</v>
      </c>
      <c r="V87" s="3">
        <v>216</v>
      </c>
      <c r="W87" s="7">
        <v>0.79302098499999996</v>
      </c>
      <c r="X87" s="7">
        <v>5.7197535000000001E-2</v>
      </c>
      <c r="Y87" s="7">
        <v>1.0332838950000001</v>
      </c>
      <c r="Z87" s="7">
        <v>-0.206782467</v>
      </c>
      <c r="AA87" s="7">
        <v>0.101119485</v>
      </c>
      <c r="AB87" s="7">
        <v>0.17652907800000001</v>
      </c>
      <c r="AC87" s="14" t="s">
        <v>1785</v>
      </c>
      <c r="AD87" s="5" t="s">
        <v>1786</v>
      </c>
      <c r="AE87" s="5"/>
      <c r="AF87" s="5"/>
      <c r="AG87" s="5"/>
      <c r="AH87" s="5"/>
      <c r="AI87" s="5" t="s">
        <v>1787</v>
      </c>
      <c r="AJ87" s="5"/>
      <c r="AK87" s="5" t="s">
        <v>1788</v>
      </c>
      <c r="AL87" t="s">
        <v>67</v>
      </c>
    </row>
    <row r="88" spans="1:38" x14ac:dyDescent="0.3">
      <c r="A88" s="5" t="s">
        <v>1789</v>
      </c>
      <c r="B88" s="3">
        <v>159</v>
      </c>
      <c r="C88" s="3">
        <v>107</v>
      </c>
      <c r="D88" s="3">
        <v>426</v>
      </c>
      <c r="E88" s="3">
        <v>340</v>
      </c>
      <c r="F88" s="3">
        <v>289</v>
      </c>
      <c r="G88" s="3">
        <v>261</v>
      </c>
      <c r="H88" s="3">
        <v>287</v>
      </c>
      <c r="I88" s="3">
        <v>213</v>
      </c>
      <c r="J88" s="3">
        <v>299</v>
      </c>
      <c r="K88" s="3">
        <v>941</v>
      </c>
      <c r="L88" s="3">
        <v>739</v>
      </c>
      <c r="M88" s="3">
        <v>334</v>
      </c>
      <c r="N88" s="3">
        <v>235</v>
      </c>
      <c r="O88" s="3">
        <v>223</v>
      </c>
      <c r="P88" s="3">
        <v>333</v>
      </c>
      <c r="Q88" s="3">
        <v>366</v>
      </c>
      <c r="R88" s="3">
        <v>450</v>
      </c>
      <c r="S88" s="3">
        <v>369</v>
      </c>
      <c r="T88" s="3">
        <v>221</v>
      </c>
      <c r="U88" s="3">
        <v>360</v>
      </c>
      <c r="V88" s="3">
        <v>273</v>
      </c>
      <c r="W88" s="7">
        <v>0.36175200800000001</v>
      </c>
      <c r="X88" s="7">
        <v>0.20441572799999999</v>
      </c>
      <c r="Y88" s="7">
        <v>1.540056504</v>
      </c>
      <c r="Z88" s="7">
        <v>0.191925182</v>
      </c>
      <c r="AA88" s="7">
        <v>0.77498248800000002</v>
      </c>
      <c r="AB88" s="7">
        <v>0.30349013899999999</v>
      </c>
      <c r="AC88" s="14" t="s">
        <v>1790</v>
      </c>
      <c r="AD88" s="5" t="s">
        <v>1791</v>
      </c>
      <c r="AE88" s="5"/>
      <c r="AF88" s="5" t="s">
        <v>1792</v>
      </c>
      <c r="AG88" s="5" t="s">
        <v>1793</v>
      </c>
      <c r="AH88" s="5" t="s">
        <v>1794</v>
      </c>
      <c r="AI88" s="5" t="s">
        <v>1795</v>
      </c>
      <c r="AJ88" s="5"/>
      <c r="AK88" s="5" t="s">
        <v>1796</v>
      </c>
      <c r="AL88" t="s">
        <v>67</v>
      </c>
    </row>
    <row r="89" spans="1:38" x14ac:dyDescent="0.3">
      <c r="A89" s="5" t="s">
        <v>1797</v>
      </c>
      <c r="B89" s="3">
        <v>734</v>
      </c>
      <c r="C89" s="3">
        <v>423</v>
      </c>
      <c r="D89" s="3">
        <v>991</v>
      </c>
      <c r="E89" s="3">
        <v>813</v>
      </c>
      <c r="F89" s="3">
        <v>896</v>
      </c>
      <c r="G89" s="3">
        <v>1334</v>
      </c>
      <c r="H89" s="3">
        <v>797</v>
      </c>
      <c r="I89" s="3">
        <v>1059</v>
      </c>
      <c r="J89" s="3">
        <v>762</v>
      </c>
      <c r="K89" s="3">
        <v>1925</v>
      </c>
      <c r="L89" s="3">
        <v>1733</v>
      </c>
      <c r="M89" s="3">
        <v>1062</v>
      </c>
      <c r="N89" s="3">
        <v>1221</v>
      </c>
      <c r="O89" s="3">
        <v>952</v>
      </c>
      <c r="P89" s="3">
        <v>1057</v>
      </c>
      <c r="Q89" s="3">
        <v>1241</v>
      </c>
      <c r="R89" s="3">
        <v>1234</v>
      </c>
      <c r="S89" s="3">
        <v>787</v>
      </c>
      <c r="T89" s="3">
        <v>538</v>
      </c>
      <c r="U89" s="3">
        <v>1418</v>
      </c>
      <c r="V89" s="3">
        <v>954</v>
      </c>
      <c r="W89" s="7">
        <v>0.50205838899999999</v>
      </c>
      <c r="X89" s="7">
        <v>0.28509473800000001</v>
      </c>
      <c r="Y89" s="7">
        <v>1.1349975990000001</v>
      </c>
      <c r="Z89" s="7">
        <v>0.58762233500000005</v>
      </c>
      <c r="AA89" s="7">
        <v>0.60246964800000002</v>
      </c>
      <c r="AB89" s="7">
        <v>0.43720175700000002</v>
      </c>
      <c r="AC89" s="14" t="s">
        <v>1798</v>
      </c>
      <c r="AD89" s="5" t="s">
        <v>1799</v>
      </c>
      <c r="AE89" s="5"/>
      <c r="AF89" s="5"/>
      <c r="AG89" s="5"/>
      <c r="AH89" s="5" t="s">
        <v>1671</v>
      </c>
      <c r="AI89" s="5" t="s">
        <v>1672</v>
      </c>
      <c r="AJ89" s="5" t="s">
        <v>1673</v>
      </c>
      <c r="AK89" s="5" t="s">
        <v>1674</v>
      </c>
      <c r="AL89" t="s">
        <v>67</v>
      </c>
    </row>
    <row r="90" spans="1:38" x14ac:dyDescent="0.3">
      <c r="A90" s="5" t="s">
        <v>1800</v>
      </c>
      <c r="B90" s="3">
        <v>177</v>
      </c>
      <c r="C90" s="3">
        <v>188</v>
      </c>
      <c r="D90" s="3">
        <v>175</v>
      </c>
      <c r="E90" s="3">
        <v>207</v>
      </c>
      <c r="F90" s="3">
        <v>290</v>
      </c>
      <c r="G90" s="3">
        <v>319</v>
      </c>
      <c r="H90" s="3">
        <v>283</v>
      </c>
      <c r="I90" s="3">
        <v>265</v>
      </c>
      <c r="J90" s="3">
        <v>280</v>
      </c>
      <c r="K90" s="3">
        <v>528</v>
      </c>
      <c r="L90" s="3">
        <v>751</v>
      </c>
      <c r="M90" s="3">
        <v>805</v>
      </c>
      <c r="N90" s="3">
        <v>156</v>
      </c>
      <c r="O90" s="3">
        <v>138</v>
      </c>
      <c r="P90" s="3">
        <v>179</v>
      </c>
      <c r="Q90" s="3">
        <v>194</v>
      </c>
      <c r="R90" s="3">
        <v>192</v>
      </c>
      <c r="S90" s="3">
        <v>196</v>
      </c>
      <c r="T90" s="3">
        <v>249</v>
      </c>
      <c r="U90" s="3">
        <v>188</v>
      </c>
      <c r="V90" s="3">
        <v>252</v>
      </c>
      <c r="W90" s="7">
        <v>0.594394486</v>
      </c>
      <c r="X90" s="7">
        <v>0.61483570399999998</v>
      </c>
      <c r="Y90" s="7">
        <v>1.946760466</v>
      </c>
      <c r="Z90" s="7">
        <v>-0.19293433800000001</v>
      </c>
      <c r="AA90" s="7">
        <v>0.107384067</v>
      </c>
      <c r="AB90" s="7">
        <v>0.35193144599999998</v>
      </c>
      <c r="AC90" s="14" t="s">
        <v>1606</v>
      </c>
      <c r="AD90" s="5" t="s">
        <v>1607</v>
      </c>
      <c r="AE90" s="5" t="s">
        <v>1608</v>
      </c>
      <c r="AF90" s="5"/>
      <c r="AG90" s="5" t="s">
        <v>1609</v>
      </c>
      <c r="AH90" s="5"/>
      <c r="AI90" s="5" t="s">
        <v>1801</v>
      </c>
      <c r="AJ90" s="5"/>
      <c r="AK90" s="5" t="s">
        <v>1611</v>
      </c>
      <c r="AL90" t="s">
        <v>67</v>
      </c>
    </row>
    <row r="91" spans="1:38" x14ac:dyDescent="0.3">
      <c r="A91" s="5" t="s">
        <v>1802</v>
      </c>
      <c r="B91" s="3">
        <v>54</v>
      </c>
      <c r="C91" s="3">
        <v>40</v>
      </c>
      <c r="D91" s="3">
        <v>120</v>
      </c>
      <c r="E91" s="3">
        <v>102</v>
      </c>
      <c r="F91" s="3">
        <v>128</v>
      </c>
      <c r="G91" s="3">
        <v>168</v>
      </c>
      <c r="H91" s="3">
        <v>51</v>
      </c>
      <c r="I91" s="3">
        <v>69</v>
      </c>
      <c r="J91" s="3">
        <v>102</v>
      </c>
      <c r="K91" s="3">
        <v>155</v>
      </c>
      <c r="L91" s="3">
        <v>192</v>
      </c>
      <c r="M91" s="3">
        <v>129</v>
      </c>
      <c r="N91" s="3">
        <v>52</v>
      </c>
      <c r="O91" s="3">
        <v>40</v>
      </c>
      <c r="P91" s="3">
        <v>48</v>
      </c>
      <c r="Q91" s="3">
        <v>53</v>
      </c>
      <c r="R91" s="3">
        <v>45</v>
      </c>
      <c r="S91" s="3">
        <v>41</v>
      </c>
      <c r="T91" s="3">
        <v>52</v>
      </c>
      <c r="U91" s="3">
        <v>50</v>
      </c>
      <c r="V91" s="3">
        <v>58</v>
      </c>
      <c r="W91" s="7">
        <v>0.89590083300000001</v>
      </c>
      <c r="X91" s="7">
        <v>5.3106611999999997E-2</v>
      </c>
      <c r="Y91" s="7">
        <v>1.1563328319999999</v>
      </c>
      <c r="Z91" s="7">
        <v>-0.60594782800000002</v>
      </c>
      <c r="AA91" s="7">
        <v>-0.62558321299999997</v>
      </c>
      <c r="AB91" s="7">
        <v>-0.42001274700000002</v>
      </c>
      <c r="AC91" s="14" t="s">
        <v>1606</v>
      </c>
      <c r="AD91" s="5" t="s">
        <v>1607</v>
      </c>
      <c r="AE91" s="5"/>
      <c r="AF91" s="5"/>
      <c r="AG91" s="5" t="s">
        <v>1609</v>
      </c>
      <c r="AH91" s="5"/>
      <c r="AI91" s="5" t="s">
        <v>1610</v>
      </c>
      <c r="AJ91" s="5"/>
      <c r="AK91" s="5" t="s">
        <v>1611</v>
      </c>
      <c r="AL91" t="s">
        <v>67</v>
      </c>
    </row>
    <row r="92" spans="1:38" x14ac:dyDescent="0.3">
      <c r="A92" s="5" t="s">
        <v>1803</v>
      </c>
      <c r="B92" s="3">
        <v>64</v>
      </c>
      <c r="C92" s="3">
        <v>71</v>
      </c>
      <c r="D92" s="3">
        <v>99</v>
      </c>
      <c r="E92" s="3">
        <v>139</v>
      </c>
      <c r="F92" s="3">
        <v>166</v>
      </c>
      <c r="G92" s="3">
        <v>157</v>
      </c>
      <c r="H92" s="3">
        <v>84</v>
      </c>
      <c r="I92" s="3">
        <v>108</v>
      </c>
      <c r="J92" s="3">
        <v>89</v>
      </c>
      <c r="K92" s="3">
        <v>177</v>
      </c>
      <c r="L92" s="3">
        <v>157</v>
      </c>
      <c r="M92" s="3">
        <v>148</v>
      </c>
      <c r="N92" s="3">
        <v>108</v>
      </c>
      <c r="O92" s="3">
        <v>91</v>
      </c>
      <c r="P92" s="3">
        <v>124</v>
      </c>
      <c r="Q92" s="3">
        <v>132</v>
      </c>
      <c r="R92" s="3">
        <v>92</v>
      </c>
      <c r="S92" s="3">
        <v>97</v>
      </c>
      <c r="T92" s="3">
        <v>77</v>
      </c>
      <c r="U92" s="3">
        <v>84</v>
      </c>
      <c r="V92" s="3">
        <v>114</v>
      </c>
      <c r="W92" s="7">
        <v>0.98827828500000003</v>
      </c>
      <c r="X92" s="7">
        <v>0.26693430400000001</v>
      </c>
      <c r="Y92" s="7">
        <v>1.046789339</v>
      </c>
      <c r="Z92" s="7">
        <v>0.46915494000000002</v>
      </c>
      <c r="AA92" s="7">
        <v>0.462042177</v>
      </c>
      <c r="AB92" s="7">
        <v>0.24180016800000001</v>
      </c>
      <c r="AC92" s="14" t="s">
        <v>45</v>
      </c>
      <c r="AD92" s="5" t="s">
        <v>519</v>
      </c>
      <c r="AE92" s="5" t="s">
        <v>46</v>
      </c>
      <c r="AF92" s="5" t="s">
        <v>520</v>
      </c>
      <c r="AG92" s="5" t="s">
        <v>521</v>
      </c>
      <c r="AH92" s="5" t="s">
        <v>522</v>
      </c>
      <c r="AI92" s="5" t="s">
        <v>523</v>
      </c>
      <c r="AJ92" s="5" t="s">
        <v>524</v>
      </c>
      <c r="AK92" s="5" t="s">
        <v>525</v>
      </c>
      <c r="AL92" t="s">
        <v>67</v>
      </c>
    </row>
    <row r="93" spans="1:38" x14ac:dyDescent="0.3">
      <c r="A93" s="5" t="s">
        <v>1804</v>
      </c>
      <c r="B93" s="3">
        <v>47</v>
      </c>
      <c r="C93" s="3">
        <v>52</v>
      </c>
      <c r="D93" s="3">
        <v>51</v>
      </c>
      <c r="E93" s="3">
        <v>125</v>
      </c>
      <c r="F93" s="3">
        <v>88</v>
      </c>
      <c r="G93" s="3">
        <v>82</v>
      </c>
      <c r="H93" s="3">
        <v>68</v>
      </c>
      <c r="I93" s="3">
        <v>69</v>
      </c>
      <c r="J93" s="3">
        <v>84</v>
      </c>
      <c r="K93" s="3">
        <v>102</v>
      </c>
      <c r="L93" s="3">
        <v>106</v>
      </c>
      <c r="M93" s="3">
        <v>111</v>
      </c>
      <c r="N93" s="3">
        <v>76</v>
      </c>
      <c r="O93" s="3">
        <v>44</v>
      </c>
      <c r="P93" s="3">
        <v>68</v>
      </c>
      <c r="Q93" s="3">
        <v>78</v>
      </c>
      <c r="R93" s="3">
        <v>62</v>
      </c>
      <c r="S93" s="3">
        <v>62</v>
      </c>
      <c r="T93" s="3">
        <v>58</v>
      </c>
      <c r="U93" s="3">
        <v>82</v>
      </c>
      <c r="V93" s="3">
        <v>54</v>
      </c>
      <c r="W93" s="7">
        <v>0.98427143500000003</v>
      </c>
      <c r="X93" s="7">
        <v>0.56387157300000001</v>
      </c>
      <c r="Y93" s="7">
        <v>1.0967540899999999</v>
      </c>
      <c r="Z93" s="7">
        <v>0.33254486799999999</v>
      </c>
      <c r="AA93" s="7">
        <v>0.43688888399999998</v>
      </c>
      <c r="AB93" s="7">
        <v>0.37035119</v>
      </c>
      <c r="AC93" s="14"/>
      <c r="AD93" s="5" t="s">
        <v>1805</v>
      </c>
      <c r="AE93" s="5"/>
      <c r="AF93" s="5"/>
      <c r="AG93" s="5"/>
      <c r="AH93" s="5"/>
      <c r="AI93" s="5"/>
      <c r="AJ93" s="5"/>
      <c r="AK93" s="5"/>
      <c r="AL93" t="s">
        <v>67</v>
      </c>
    </row>
    <row r="94" spans="1:38" x14ac:dyDescent="0.3">
      <c r="A94" s="5" t="s">
        <v>1806</v>
      </c>
      <c r="B94" s="3">
        <v>27</v>
      </c>
      <c r="C94" s="3">
        <v>30</v>
      </c>
      <c r="D94" s="3">
        <v>39</v>
      </c>
      <c r="E94" s="3">
        <v>21</v>
      </c>
      <c r="F94" s="3">
        <v>32</v>
      </c>
      <c r="G94" s="3">
        <v>32</v>
      </c>
      <c r="H94" s="3">
        <v>26</v>
      </c>
      <c r="I94" s="3">
        <v>63</v>
      </c>
      <c r="J94" s="3">
        <v>46</v>
      </c>
      <c r="K94" s="3">
        <v>207</v>
      </c>
      <c r="L94" s="3">
        <v>32</v>
      </c>
      <c r="M94" s="3">
        <v>67</v>
      </c>
      <c r="N94" s="3">
        <v>131</v>
      </c>
      <c r="O94" s="3">
        <v>62</v>
      </c>
      <c r="P94" s="3">
        <v>94</v>
      </c>
      <c r="Q94" s="3">
        <v>114</v>
      </c>
      <c r="R94" s="3">
        <v>83</v>
      </c>
      <c r="S94" s="3">
        <v>68</v>
      </c>
      <c r="T94" s="3">
        <v>37</v>
      </c>
      <c r="U94" s="3">
        <v>114</v>
      </c>
      <c r="V94" s="3">
        <v>99</v>
      </c>
      <c r="W94" s="7">
        <v>-0.19090721499999999</v>
      </c>
      <c r="X94" s="7">
        <v>0.48254199599999997</v>
      </c>
      <c r="Y94" s="7">
        <v>1.660090488</v>
      </c>
      <c r="Z94" s="7">
        <v>1.5708880059999999</v>
      </c>
      <c r="AA94" s="7">
        <v>1.4593677650000001</v>
      </c>
      <c r="AB94" s="7">
        <v>1.3678103589999999</v>
      </c>
      <c r="AC94" s="14" t="s">
        <v>1807</v>
      </c>
      <c r="AD94" s="5" t="s">
        <v>1808</v>
      </c>
      <c r="AE94" s="5" t="s">
        <v>32</v>
      </c>
      <c r="AF94" s="5" t="s">
        <v>143</v>
      </c>
      <c r="AG94" s="5"/>
      <c r="AH94" s="5" t="s">
        <v>1809</v>
      </c>
      <c r="AI94" s="5" t="s">
        <v>1810</v>
      </c>
      <c r="AJ94" s="5"/>
      <c r="AK94" s="5" t="s">
        <v>31</v>
      </c>
      <c r="AL94" t="s">
        <v>67</v>
      </c>
    </row>
    <row r="95" spans="1:38" x14ac:dyDescent="0.3">
      <c r="A95" s="5" t="s">
        <v>1811</v>
      </c>
      <c r="B95" s="3">
        <v>385</v>
      </c>
      <c r="C95" s="3">
        <v>310</v>
      </c>
      <c r="D95" s="3">
        <v>666</v>
      </c>
      <c r="E95" s="3">
        <v>535</v>
      </c>
      <c r="F95" s="3">
        <v>661</v>
      </c>
      <c r="G95" s="3">
        <v>818</v>
      </c>
      <c r="H95" s="3">
        <v>520</v>
      </c>
      <c r="I95" s="3">
        <v>350</v>
      </c>
      <c r="J95" s="3">
        <v>281</v>
      </c>
      <c r="K95" s="3">
        <v>1476</v>
      </c>
      <c r="L95" s="3">
        <v>1736</v>
      </c>
      <c r="M95" s="3">
        <v>913</v>
      </c>
      <c r="N95" s="3">
        <v>276</v>
      </c>
      <c r="O95" s="3">
        <v>315</v>
      </c>
      <c r="P95" s="3">
        <v>418</v>
      </c>
      <c r="Q95" s="3">
        <v>481</v>
      </c>
      <c r="R95" s="3">
        <v>769</v>
      </c>
      <c r="S95" s="3">
        <v>324</v>
      </c>
      <c r="T95" s="3">
        <v>311</v>
      </c>
      <c r="U95" s="3">
        <v>345</v>
      </c>
      <c r="V95" s="3">
        <v>439</v>
      </c>
      <c r="W95" s="7">
        <v>0.56487720100000005</v>
      </c>
      <c r="X95" s="7">
        <v>-0.24163599399999999</v>
      </c>
      <c r="Y95" s="7">
        <v>1.600212263</v>
      </c>
      <c r="Z95" s="7">
        <v>-0.43175022200000002</v>
      </c>
      <c r="AA95" s="7">
        <v>0.21009088100000001</v>
      </c>
      <c r="AB95" s="7">
        <v>-0.31279883200000003</v>
      </c>
      <c r="AC95" s="14" t="s">
        <v>1495</v>
      </c>
      <c r="AD95" s="5" t="s">
        <v>1533</v>
      </c>
      <c r="AE95" s="5"/>
      <c r="AF95" s="5" t="s">
        <v>1497</v>
      </c>
      <c r="AG95" s="5"/>
      <c r="AH95" s="5" t="s">
        <v>287</v>
      </c>
      <c r="AI95" s="5"/>
      <c r="AJ95" s="5"/>
      <c r="AK95" s="5"/>
      <c r="AL95" t="s">
        <v>67</v>
      </c>
    </row>
    <row r="96" spans="1:38" x14ac:dyDescent="0.3">
      <c r="A96" s="5" t="s">
        <v>1812</v>
      </c>
      <c r="B96" s="3">
        <v>1331</v>
      </c>
      <c r="C96" s="3">
        <v>781</v>
      </c>
      <c r="D96" s="3">
        <v>1824</v>
      </c>
      <c r="E96" s="3">
        <v>1500</v>
      </c>
      <c r="F96" s="3">
        <v>1659</v>
      </c>
      <c r="G96" s="3">
        <v>2498</v>
      </c>
      <c r="H96" s="3">
        <v>1444</v>
      </c>
      <c r="I96" s="3">
        <v>1953</v>
      </c>
      <c r="J96" s="3">
        <v>1376</v>
      </c>
      <c r="K96" s="3">
        <v>3435</v>
      </c>
      <c r="L96" s="3">
        <v>3156</v>
      </c>
      <c r="M96" s="3">
        <v>1996</v>
      </c>
      <c r="N96" s="3">
        <v>2199</v>
      </c>
      <c r="O96" s="3">
        <v>1791</v>
      </c>
      <c r="P96" s="3">
        <v>1949</v>
      </c>
      <c r="Q96" s="3">
        <v>2279</v>
      </c>
      <c r="R96" s="3">
        <v>2291</v>
      </c>
      <c r="S96" s="3">
        <v>1434</v>
      </c>
      <c r="T96" s="3">
        <v>942</v>
      </c>
      <c r="U96" s="3">
        <v>2567</v>
      </c>
      <c r="V96" s="3">
        <v>1728</v>
      </c>
      <c r="W96" s="7">
        <v>0.52342408500000004</v>
      </c>
      <c r="X96" s="7">
        <v>0.27839238999999999</v>
      </c>
      <c r="Y96" s="7">
        <v>1.125450362</v>
      </c>
      <c r="Z96" s="7">
        <v>0.593635201</v>
      </c>
      <c r="AA96" s="7">
        <v>0.60938216999999995</v>
      </c>
      <c r="AB96" s="7">
        <v>0.41202465799999999</v>
      </c>
      <c r="AC96" s="14" t="s">
        <v>1798</v>
      </c>
      <c r="AD96" s="5" t="s">
        <v>1670</v>
      </c>
      <c r="AE96" s="5"/>
      <c r="AF96" s="5"/>
      <c r="AG96" s="5"/>
      <c r="AH96" s="5" t="s">
        <v>1671</v>
      </c>
      <c r="AI96" s="5" t="s">
        <v>1813</v>
      </c>
      <c r="AJ96" s="5" t="s">
        <v>1673</v>
      </c>
      <c r="AK96" s="5" t="s">
        <v>1674</v>
      </c>
      <c r="AL96" t="s">
        <v>67</v>
      </c>
    </row>
    <row r="97" spans="1:38" x14ac:dyDescent="0.3">
      <c r="A97" s="5" t="s">
        <v>1814</v>
      </c>
      <c r="B97" s="3">
        <v>41</v>
      </c>
      <c r="C97" s="3">
        <v>38</v>
      </c>
      <c r="D97" s="3">
        <v>45</v>
      </c>
      <c r="E97" s="3">
        <v>63</v>
      </c>
      <c r="F97" s="3">
        <v>60</v>
      </c>
      <c r="G97" s="3">
        <v>48</v>
      </c>
      <c r="H97" s="3">
        <v>73</v>
      </c>
      <c r="I97" s="3">
        <v>85</v>
      </c>
      <c r="J97" s="3">
        <v>82</v>
      </c>
      <c r="K97" s="3">
        <v>116</v>
      </c>
      <c r="L97" s="3">
        <v>90</v>
      </c>
      <c r="M97" s="3">
        <v>97</v>
      </c>
      <c r="N97" s="3">
        <v>67</v>
      </c>
      <c r="O97" s="3">
        <v>61</v>
      </c>
      <c r="P97" s="3">
        <v>55</v>
      </c>
      <c r="Q97" s="3">
        <v>68</v>
      </c>
      <c r="R97" s="3">
        <v>55</v>
      </c>
      <c r="S97" s="3">
        <v>93</v>
      </c>
      <c r="T97" s="3">
        <v>98</v>
      </c>
      <c r="U97" s="3">
        <v>95</v>
      </c>
      <c r="V97" s="3">
        <v>73</v>
      </c>
      <c r="W97" s="7">
        <v>0.47037378600000002</v>
      </c>
      <c r="X97" s="7">
        <v>0.95316941700000002</v>
      </c>
      <c r="Y97" s="7">
        <v>1.2913653350000001</v>
      </c>
      <c r="Z97" s="7">
        <v>0.564202274</v>
      </c>
      <c r="AA97" s="7">
        <v>0.80091999899999999</v>
      </c>
      <c r="AB97" s="7">
        <v>1.1031323040000001</v>
      </c>
      <c r="AC97" s="14" t="s">
        <v>74</v>
      </c>
      <c r="AD97" s="5" t="s">
        <v>1815</v>
      </c>
      <c r="AE97" s="5" t="s">
        <v>1816</v>
      </c>
      <c r="AF97" s="5"/>
      <c r="AG97" s="5"/>
      <c r="AH97" s="5" t="s">
        <v>526</v>
      </c>
      <c r="AI97" s="5" t="s">
        <v>1817</v>
      </c>
      <c r="AJ97" s="5"/>
      <c r="AK97" s="5" t="s">
        <v>24</v>
      </c>
      <c r="AL97" t="s">
        <v>67</v>
      </c>
    </row>
    <row r="98" spans="1:38" x14ac:dyDescent="0.3">
      <c r="A98" s="5" t="s">
        <v>1818</v>
      </c>
      <c r="B98" s="3">
        <v>126</v>
      </c>
      <c r="C98" s="3">
        <v>139</v>
      </c>
      <c r="D98" s="3">
        <v>179</v>
      </c>
      <c r="E98" s="3">
        <v>200</v>
      </c>
      <c r="F98" s="3">
        <v>250</v>
      </c>
      <c r="G98" s="3">
        <v>311</v>
      </c>
      <c r="H98" s="3">
        <v>282</v>
      </c>
      <c r="I98" s="3">
        <v>248</v>
      </c>
      <c r="J98" s="3">
        <v>293</v>
      </c>
      <c r="K98" s="3">
        <v>321</v>
      </c>
      <c r="L98" s="3">
        <v>369</v>
      </c>
      <c r="M98" s="3">
        <v>317</v>
      </c>
      <c r="N98" s="3">
        <v>120</v>
      </c>
      <c r="O98" s="3">
        <v>139</v>
      </c>
      <c r="P98" s="3">
        <v>157</v>
      </c>
      <c r="Q98" s="3">
        <v>148</v>
      </c>
      <c r="R98" s="3">
        <v>181</v>
      </c>
      <c r="S98" s="3">
        <v>166</v>
      </c>
      <c r="T98" s="3">
        <v>210</v>
      </c>
      <c r="U98" s="3">
        <v>173</v>
      </c>
      <c r="V98" s="3">
        <v>225</v>
      </c>
      <c r="W98" s="7">
        <v>0.775630873</v>
      </c>
      <c r="X98" s="7">
        <v>0.88857714899999996</v>
      </c>
      <c r="Y98" s="7">
        <v>1.178746337</v>
      </c>
      <c r="Z98" s="7">
        <v>-9.3072434999999995E-2</v>
      </c>
      <c r="AA98" s="7">
        <v>0.15641060500000001</v>
      </c>
      <c r="AB98" s="7">
        <v>0.45018856800000001</v>
      </c>
      <c r="AC98" s="14" t="s">
        <v>74</v>
      </c>
      <c r="AD98" s="5" t="s">
        <v>1819</v>
      </c>
      <c r="AE98" s="5" t="s">
        <v>1820</v>
      </c>
      <c r="AF98" s="5"/>
      <c r="AG98" s="5" t="s">
        <v>1821</v>
      </c>
      <c r="AH98" s="5" t="s">
        <v>526</v>
      </c>
      <c r="AI98" s="5" t="s">
        <v>1822</v>
      </c>
      <c r="AJ98" s="5"/>
      <c r="AK98" s="5" t="s">
        <v>24</v>
      </c>
      <c r="AL98" t="s">
        <v>67</v>
      </c>
    </row>
    <row r="99" spans="1:38" x14ac:dyDescent="0.3">
      <c r="A99" s="5" t="s">
        <v>1823</v>
      </c>
      <c r="B99" s="3">
        <v>80</v>
      </c>
      <c r="C99" s="3">
        <v>160</v>
      </c>
      <c r="D99" s="3">
        <v>141</v>
      </c>
      <c r="E99" s="3">
        <v>273</v>
      </c>
      <c r="F99" s="3">
        <v>281</v>
      </c>
      <c r="G99" s="3">
        <v>207</v>
      </c>
      <c r="H99" s="3">
        <v>241</v>
      </c>
      <c r="I99" s="3">
        <v>235</v>
      </c>
      <c r="J99" s="3">
        <v>218</v>
      </c>
      <c r="K99" s="3">
        <v>274</v>
      </c>
      <c r="L99" s="3">
        <v>230</v>
      </c>
      <c r="M99" s="3">
        <v>287</v>
      </c>
      <c r="N99" s="3">
        <v>133</v>
      </c>
      <c r="O99" s="3">
        <v>129</v>
      </c>
      <c r="P99" s="3">
        <v>163</v>
      </c>
      <c r="Q99" s="3">
        <v>172</v>
      </c>
      <c r="R99" s="3">
        <v>165</v>
      </c>
      <c r="S99" s="3">
        <v>150</v>
      </c>
      <c r="T99" s="3">
        <v>120</v>
      </c>
      <c r="U99" s="3">
        <v>143</v>
      </c>
      <c r="V99" s="3">
        <v>163</v>
      </c>
      <c r="W99" s="7">
        <v>0.99706818600000002</v>
      </c>
      <c r="X99" s="7">
        <v>0.86560515400000004</v>
      </c>
      <c r="Y99" s="7">
        <v>1.053715918</v>
      </c>
      <c r="Z99" s="7">
        <v>0.15536730400000001</v>
      </c>
      <c r="AA99" s="7">
        <v>0.35531908899999998</v>
      </c>
      <c r="AB99" s="7">
        <v>0.16174175800000001</v>
      </c>
      <c r="AC99" s="14" t="s">
        <v>38</v>
      </c>
      <c r="AD99" s="5" t="s">
        <v>1824</v>
      </c>
      <c r="AE99" s="5" t="s">
        <v>32</v>
      </c>
      <c r="AF99" s="5" t="s">
        <v>143</v>
      </c>
      <c r="AG99" s="5"/>
      <c r="AH99" s="5" t="s">
        <v>438</v>
      </c>
      <c r="AI99" s="5" t="s">
        <v>1825</v>
      </c>
      <c r="AJ99" s="5"/>
      <c r="AK99" s="5" t="s">
        <v>31</v>
      </c>
      <c r="AL99" t="s">
        <v>67</v>
      </c>
    </row>
    <row r="100" spans="1:38" x14ac:dyDescent="0.3">
      <c r="A100" s="5" t="s">
        <v>1826</v>
      </c>
      <c r="B100" s="3">
        <v>77</v>
      </c>
      <c r="C100" s="3">
        <v>91</v>
      </c>
      <c r="D100" s="3">
        <v>113</v>
      </c>
      <c r="E100" s="3">
        <v>190</v>
      </c>
      <c r="F100" s="3">
        <v>190</v>
      </c>
      <c r="G100" s="3">
        <v>152</v>
      </c>
      <c r="H100" s="3">
        <v>142</v>
      </c>
      <c r="I100" s="3">
        <v>155</v>
      </c>
      <c r="J100" s="3">
        <v>146</v>
      </c>
      <c r="K100" s="3">
        <v>262</v>
      </c>
      <c r="L100" s="3">
        <v>209</v>
      </c>
      <c r="M100" s="3">
        <v>171</v>
      </c>
      <c r="N100" s="3">
        <v>126</v>
      </c>
      <c r="O100" s="3">
        <v>84</v>
      </c>
      <c r="P100" s="3">
        <v>119</v>
      </c>
      <c r="Q100" s="3">
        <v>144</v>
      </c>
      <c r="R100" s="3">
        <v>111</v>
      </c>
      <c r="S100" s="3">
        <v>124</v>
      </c>
      <c r="T100" s="3">
        <v>133</v>
      </c>
      <c r="U100" s="3">
        <v>160</v>
      </c>
      <c r="V100" s="3">
        <v>138</v>
      </c>
      <c r="W100" s="7">
        <v>0.92013206800000003</v>
      </c>
      <c r="X100" s="7">
        <v>0.65573035300000004</v>
      </c>
      <c r="Y100" s="7">
        <v>1.190955955</v>
      </c>
      <c r="Z100" s="7">
        <v>0.226669394</v>
      </c>
      <c r="AA100" s="7">
        <v>0.43152542399999999</v>
      </c>
      <c r="AB100" s="7">
        <v>0.616054251</v>
      </c>
      <c r="AC100" s="14"/>
      <c r="AD100" s="5"/>
      <c r="AE100" s="5"/>
      <c r="AF100" s="5"/>
      <c r="AG100" s="5"/>
      <c r="AH100" s="5"/>
      <c r="AI100" s="5"/>
      <c r="AJ100" s="5"/>
      <c r="AK100" s="5"/>
      <c r="AL100" t="s">
        <v>67</v>
      </c>
    </row>
    <row r="101" spans="1:38" x14ac:dyDescent="0.3">
      <c r="A101" s="5" t="s">
        <v>1827</v>
      </c>
      <c r="B101" s="3">
        <v>77</v>
      </c>
      <c r="C101" s="3">
        <v>92</v>
      </c>
      <c r="D101" s="3">
        <v>114</v>
      </c>
      <c r="E101" s="3">
        <v>191</v>
      </c>
      <c r="F101" s="3">
        <v>191</v>
      </c>
      <c r="G101" s="3">
        <v>151</v>
      </c>
      <c r="H101" s="3">
        <v>143</v>
      </c>
      <c r="I101" s="3">
        <v>156</v>
      </c>
      <c r="J101" s="3">
        <v>146</v>
      </c>
      <c r="K101" s="3">
        <v>262</v>
      </c>
      <c r="L101" s="3">
        <v>209</v>
      </c>
      <c r="M101" s="3">
        <v>171</v>
      </c>
      <c r="N101" s="3">
        <v>126</v>
      </c>
      <c r="O101" s="3">
        <v>84</v>
      </c>
      <c r="P101" s="3">
        <v>119</v>
      </c>
      <c r="Q101" s="3">
        <v>144</v>
      </c>
      <c r="R101" s="3">
        <v>111</v>
      </c>
      <c r="S101" s="3">
        <v>124</v>
      </c>
      <c r="T101" s="3">
        <v>133</v>
      </c>
      <c r="U101" s="3">
        <v>161</v>
      </c>
      <c r="V101" s="3">
        <v>137</v>
      </c>
      <c r="W101" s="7">
        <v>0.91548921999999999</v>
      </c>
      <c r="X101" s="7">
        <v>0.65007084800000003</v>
      </c>
      <c r="Y101" s="7">
        <v>1.180291084</v>
      </c>
      <c r="Z101" s="7">
        <v>0.21804369600000001</v>
      </c>
      <c r="AA101" s="7">
        <v>0.42093918899999999</v>
      </c>
      <c r="AB101" s="7">
        <v>0.60558691099999995</v>
      </c>
      <c r="AC101" s="14"/>
      <c r="AD101" s="5"/>
      <c r="AE101" s="5"/>
      <c r="AF101" s="5"/>
      <c r="AG101" s="5"/>
      <c r="AH101" s="5"/>
      <c r="AI101" s="5"/>
      <c r="AJ101" s="5"/>
      <c r="AK101" s="5"/>
      <c r="AL101" t="s">
        <v>67</v>
      </c>
    </row>
    <row r="102" spans="1:38" x14ac:dyDescent="0.3">
      <c r="A102" s="5" t="s">
        <v>1828</v>
      </c>
      <c r="B102" s="3">
        <v>81</v>
      </c>
      <c r="C102" s="3">
        <v>137</v>
      </c>
      <c r="D102" s="3">
        <v>186</v>
      </c>
      <c r="E102" s="3">
        <v>228</v>
      </c>
      <c r="F102" s="3">
        <v>247</v>
      </c>
      <c r="G102" s="3">
        <v>212</v>
      </c>
      <c r="H102" s="3">
        <v>308</v>
      </c>
      <c r="I102" s="3">
        <v>279</v>
      </c>
      <c r="J102" s="3">
        <v>217</v>
      </c>
      <c r="K102" s="3">
        <v>356</v>
      </c>
      <c r="L102" s="3">
        <v>233</v>
      </c>
      <c r="M102" s="3">
        <v>274</v>
      </c>
      <c r="N102" s="3">
        <v>190</v>
      </c>
      <c r="O102" s="3">
        <v>169</v>
      </c>
      <c r="P102" s="3">
        <v>177</v>
      </c>
      <c r="Q102" s="3">
        <v>257</v>
      </c>
      <c r="R102" s="3">
        <v>264</v>
      </c>
      <c r="S102" s="3">
        <v>203</v>
      </c>
      <c r="T102" s="3">
        <v>108</v>
      </c>
      <c r="U102" s="3">
        <v>210</v>
      </c>
      <c r="V102" s="3">
        <v>221</v>
      </c>
      <c r="W102" s="7">
        <v>0.77005699699999997</v>
      </c>
      <c r="X102" s="7">
        <v>0.99535920300000003</v>
      </c>
      <c r="Y102" s="7">
        <v>1.0979783240000001</v>
      </c>
      <c r="Z102" s="7">
        <v>0.41146321600000002</v>
      </c>
      <c r="AA102" s="7">
        <v>0.84545427500000003</v>
      </c>
      <c r="AB102" s="7">
        <v>0.41821476400000002</v>
      </c>
      <c r="AC102" s="14" t="s">
        <v>75</v>
      </c>
      <c r="AD102" s="5" t="s">
        <v>1829</v>
      </c>
      <c r="AE102" s="5" t="s">
        <v>325</v>
      </c>
      <c r="AF102" s="5" t="s">
        <v>326</v>
      </c>
      <c r="AG102" s="5"/>
      <c r="AH102" s="5" t="s">
        <v>327</v>
      </c>
      <c r="AI102" s="5" t="s">
        <v>328</v>
      </c>
      <c r="AJ102" s="5"/>
      <c r="AK102" s="5" t="s">
        <v>73</v>
      </c>
      <c r="AL102" t="s">
        <v>67</v>
      </c>
    </row>
    <row r="103" spans="1:38" x14ac:dyDescent="0.3">
      <c r="A103" s="5" t="s">
        <v>1830</v>
      </c>
      <c r="B103" s="3">
        <v>77</v>
      </c>
      <c r="C103" s="3">
        <v>92</v>
      </c>
      <c r="D103" s="3">
        <v>115</v>
      </c>
      <c r="E103" s="3">
        <v>193</v>
      </c>
      <c r="F103" s="3">
        <v>191</v>
      </c>
      <c r="G103" s="3">
        <v>153</v>
      </c>
      <c r="H103" s="3">
        <v>142</v>
      </c>
      <c r="I103" s="3">
        <v>157</v>
      </c>
      <c r="J103" s="3">
        <v>149</v>
      </c>
      <c r="K103" s="3">
        <v>264</v>
      </c>
      <c r="L103" s="3">
        <v>210</v>
      </c>
      <c r="M103" s="3">
        <v>172</v>
      </c>
      <c r="N103" s="3">
        <v>126</v>
      </c>
      <c r="O103" s="3">
        <v>85</v>
      </c>
      <c r="P103" s="3">
        <v>120</v>
      </c>
      <c r="Q103" s="3">
        <v>146</v>
      </c>
      <c r="R103" s="3">
        <v>111</v>
      </c>
      <c r="S103" s="3">
        <v>125</v>
      </c>
      <c r="T103" s="3">
        <v>133</v>
      </c>
      <c r="U103" s="3">
        <v>162</v>
      </c>
      <c r="V103" s="3">
        <v>139</v>
      </c>
      <c r="W103" s="7">
        <v>0.91524542600000003</v>
      </c>
      <c r="X103" s="7">
        <v>0.65290822800000003</v>
      </c>
      <c r="Y103" s="7">
        <v>1.1826396640000001</v>
      </c>
      <c r="Z103" s="7">
        <v>0.21729911299999999</v>
      </c>
      <c r="AA103" s="7">
        <v>0.427661189</v>
      </c>
      <c r="AB103" s="7">
        <v>0.60592989100000005</v>
      </c>
      <c r="AC103" s="14"/>
      <c r="AD103" s="5"/>
      <c r="AE103" s="5"/>
      <c r="AF103" s="5"/>
      <c r="AG103" s="5"/>
      <c r="AH103" s="5"/>
      <c r="AI103" s="5"/>
      <c r="AJ103" s="5"/>
      <c r="AK103" s="5"/>
      <c r="AL103" t="s">
        <v>67</v>
      </c>
    </row>
    <row r="104" spans="1:38" x14ac:dyDescent="0.3">
      <c r="A104" s="5" t="s">
        <v>1831</v>
      </c>
      <c r="B104" s="3">
        <v>136</v>
      </c>
      <c r="C104" s="3">
        <v>154</v>
      </c>
      <c r="D104" s="3">
        <v>242</v>
      </c>
      <c r="E104" s="3">
        <v>229</v>
      </c>
      <c r="F104" s="3">
        <v>312</v>
      </c>
      <c r="G104" s="3">
        <v>351</v>
      </c>
      <c r="H104" s="3">
        <v>250</v>
      </c>
      <c r="I104" s="3">
        <v>241</v>
      </c>
      <c r="J104" s="3">
        <v>256</v>
      </c>
      <c r="K104" s="3">
        <v>359</v>
      </c>
      <c r="L104" s="3">
        <v>405</v>
      </c>
      <c r="M104" s="3">
        <v>335</v>
      </c>
      <c r="N104" s="3">
        <v>200</v>
      </c>
      <c r="O104" s="3">
        <v>163</v>
      </c>
      <c r="P104" s="3">
        <v>193</v>
      </c>
      <c r="Q104" s="3">
        <v>165</v>
      </c>
      <c r="R104" s="3">
        <v>163</v>
      </c>
      <c r="S104" s="3">
        <v>211</v>
      </c>
      <c r="T104" s="3">
        <v>232</v>
      </c>
      <c r="U104" s="3">
        <v>231</v>
      </c>
      <c r="V104" s="3">
        <v>238</v>
      </c>
      <c r="W104" s="7">
        <v>0.74647154400000004</v>
      </c>
      <c r="X104" s="7">
        <v>0.48929053</v>
      </c>
      <c r="Y104" s="7">
        <v>1.047246857</v>
      </c>
      <c r="Z104" s="7">
        <v>6.4330400999999995E-2</v>
      </c>
      <c r="AA104" s="7">
        <v>1.8424242E-2</v>
      </c>
      <c r="AB104" s="7">
        <v>0.39766430600000002</v>
      </c>
      <c r="AC104" s="14" t="s">
        <v>1580</v>
      </c>
      <c r="AD104" s="5" t="s">
        <v>1581</v>
      </c>
      <c r="AE104" s="5"/>
      <c r="AF104" s="5" t="s">
        <v>1582</v>
      </c>
      <c r="AG104" s="5" t="s">
        <v>1583</v>
      </c>
      <c r="AH104" s="5" t="s">
        <v>1584</v>
      </c>
      <c r="AI104" s="5" t="s">
        <v>1585</v>
      </c>
      <c r="AJ104" s="5" t="s">
        <v>1586</v>
      </c>
      <c r="AK104" s="5" t="s">
        <v>1587</v>
      </c>
      <c r="AL104" t="s">
        <v>67</v>
      </c>
    </row>
    <row r="105" spans="1:38" x14ac:dyDescent="0.3">
      <c r="A105" s="5" t="s">
        <v>1832</v>
      </c>
      <c r="B105" s="3">
        <v>115</v>
      </c>
      <c r="C105" s="3">
        <v>130</v>
      </c>
      <c r="D105" s="3">
        <v>222</v>
      </c>
      <c r="E105" s="3">
        <v>205</v>
      </c>
      <c r="F105" s="3">
        <v>277</v>
      </c>
      <c r="G105" s="3">
        <v>319</v>
      </c>
      <c r="H105" s="3">
        <v>227</v>
      </c>
      <c r="I105" s="3">
        <v>209</v>
      </c>
      <c r="J105" s="3">
        <v>238</v>
      </c>
      <c r="K105" s="3">
        <v>330</v>
      </c>
      <c r="L105" s="3">
        <v>370</v>
      </c>
      <c r="M105" s="3">
        <v>310</v>
      </c>
      <c r="N105" s="3">
        <v>173</v>
      </c>
      <c r="O105" s="3">
        <v>153</v>
      </c>
      <c r="P105" s="3">
        <v>171</v>
      </c>
      <c r="Q105" s="3">
        <v>150</v>
      </c>
      <c r="R105" s="3">
        <v>143</v>
      </c>
      <c r="S105" s="3">
        <v>185</v>
      </c>
      <c r="T105" s="3">
        <v>198</v>
      </c>
      <c r="U105" s="3">
        <v>202</v>
      </c>
      <c r="V105" s="3">
        <v>210</v>
      </c>
      <c r="W105" s="7">
        <v>0.77696658799999996</v>
      </c>
      <c r="X105" s="7">
        <v>0.52597107700000001</v>
      </c>
      <c r="Y105" s="7">
        <v>1.110623299</v>
      </c>
      <c r="Z105" s="7">
        <v>8.8665062000000003E-2</v>
      </c>
      <c r="AA105" s="7">
        <v>2.8899739000000001E-2</v>
      </c>
      <c r="AB105" s="7">
        <v>0.38221301400000002</v>
      </c>
      <c r="AC105" s="14" t="s">
        <v>1580</v>
      </c>
      <c r="AD105" s="5" t="s">
        <v>1581</v>
      </c>
      <c r="AE105" s="5"/>
      <c r="AF105" s="5" t="s">
        <v>1582</v>
      </c>
      <c r="AG105" s="5" t="s">
        <v>1583</v>
      </c>
      <c r="AH105" s="5" t="s">
        <v>1584</v>
      </c>
      <c r="AI105" s="5" t="s">
        <v>1585</v>
      </c>
      <c r="AJ105" s="5" t="s">
        <v>1586</v>
      </c>
      <c r="AK105" s="5" t="s">
        <v>1587</v>
      </c>
      <c r="AL105" t="s">
        <v>67</v>
      </c>
    </row>
    <row r="106" spans="1:38" x14ac:dyDescent="0.3">
      <c r="A106" s="5" t="s">
        <v>1833</v>
      </c>
      <c r="B106" s="3">
        <v>134</v>
      </c>
      <c r="C106" s="3">
        <v>154</v>
      </c>
      <c r="D106" s="3">
        <v>241</v>
      </c>
      <c r="E106" s="3">
        <v>229</v>
      </c>
      <c r="F106" s="3">
        <v>310</v>
      </c>
      <c r="G106" s="3">
        <v>350</v>
      </c>
      <c r="H106" s="3">
        <v>249</v>
      </c>
      <c r="I106" s="3">
        <v>240</v>
      </c>
      <c r="J106" s="3">
        <v>256</v>
      </c>
      <c r="K106" s="3">
        <v>358</v>
      </c>
      <c r="L106" s="3">
        <v>404</v>
      </c>
      <c r="M106" s="3">
        <v>335</v>
      </c>
      <c r="N106" s="3">
        <v>198</v>
      </c>
      <c r="O106" s="3">
        <v>162</v>
      </c>
      <c r="P106" s="3">
        <v>192</v>
      </c>
      <c r="Q106" s="3">
        <v>165</v>
      </c>
      <c r="R106" s="3">
        <v>162</v>
      </c>
      <c r="S106" s="3">
        <v>210</v>
      </c>
      <c r="T106" s="3">
        <v>230</v>
      </c>
      <c r="U106" s="3">
        <v>230</v>
      </c>
      <c r="V106" s="3">
        <v>238</v>
      </c>
      <c r="W106" s="7">
        <v>0.75037919200000003</v>
      </c>
      <c r="X106" s="7">
        <v>0.49327698199999997</v>
      </c>
      <c r="Y106" s="7">
        <v>1.053060342</v>
      </c>
      <c r="Z106" s="7">
        <v>6.4566509999999994E-2</v>
      </c>
      <c r="AA106" s="7">
        <v>2.1507568000000001E-2</v>
      </c>
      <c r="AB106" s="7">
        <v>0.400530952</v>
      </c>
      <c r="AC106" s="14" t="s">
        <v>1580</v>
      </c>
      <c r="AD106" s="5" t="s">
        <v>1581</v>
      </c>
      <c r="AE106" s="5"/>
      <c r="AF106" s="5" t="s">
        <v>1582</v>
      </c>
      <c r="AG106" s="5" t="s">
        <v>1583</v>
      </c>
      <c r="AH106" s="5" t="s">
        <v>1584</v>
      </c>
      <c r="AI106" s="5" t="s">
        <v>1585</v>
      </c>
      <c r="AJ106" s="5" t="s">
        <v>1586</v>
      </c>
      <c r="AK106" s="5" t="s">
        <v>1587</v>
      </c>
      <c r="AL106" t="s">
        <v>67</v>
      </c>
    </row>
    <row r="107" spans="1:38" x14ac:dyDescent="0.3">
      <c r="A107" s="5" t="s">
        <v>1834</v>
      </c>
      <c r="B107" s="3">
        <v>60</v>
      </c>
      <c r="C107" s="3">
        <v>72</v>
      </c>
      <c r="D107" s="3">
        <v>219</v>
      </c>
      <c r="E107" s="3">
        <v>227</v>
      </c>
      <c r="F107" s="3">
        <v>179</v>
      </c>
      <c r="G107" s="3">
        <v>182</v>
      </c>
      <c r="H107" s="3">
        <v>109</v>
      </c>
      <c r="I107" s="3">
        <v>156</v>
      </c>
      <c r="J107" s="3">
        <v>198</v>
      </c>
      <c r="K107" s="3">
        <v>472</v>
      </c>
      <c r="L107" s="3">
        <v>239</v>
      </c>
      <c r="M107" s="3">
        <v>196</v>
      </c>
      <c r="N107" s="3">
        <v>282</v>
      </c>
      <c r="O107" s="3">
        <v>95</v>
      </c>
      <c r="P107" s="3">
        <v>180</v>
      </c>
      <c r="Q107" s="3">
        <v>285</v>
      </c>
      <c r="R107" s="3">
        <v>220</v>
      </c>
      <c r="S107" s="3">
        <v>236</v>
      </c>
      <c r="T107" s="3">
        <v>192</v>
      </c>
      <c r="U107" s="3">
        <v>263</v>
      </c>
      <c r="V107" s="3">
        <v>198</v>
      </c>
      <c r="W107" s="7">
        <v>0.742882547</v>
      </c>
      <c r="X107" s="7">
        <v>0.39407746199999999</v>
      </c>
      <c r="Y107" s="7">
        <v>1.36749524</v>
      </c>
      <c r="Z107" s="7">
        <v>0.66122875599999997</v>
      </c>
      <c r="AA107" s="7">
        <v>1.0753607380000001</v>
      </c>
      <c r="AB107" s="7">
        <v>0.89634433999999996</v>
      </c>
      <c r="AC107" s="14"/>
      <c r="AD107" s="5"/>
      <c r="AE107" s="5"/>
      <c r="AF107" s="5"/>
      <c r="AG107" s="5"/>
      <c r="AH107" s="5"/>
      <c r="AI107" s="5"/>
      <c r="AJ107" s="5"/>
      <c r="AK107" s="5"/>
      <c r="AL107" t="s">
        <v>67</v>
      </c>
    </row>
    <row r="108" spans="1:38" x14ac:dyDescent="0.3">
      <c r="A108" s="5" t="s">
        <v>1835</v>
      </c>
      <c r="B108" s="3">
        <v>42</v>
      </c>
      <c r="C108" s="3">
        <v>60</v>
      </c>
      <c r="D108" s="3">
        <v>146</v>
      </c>
      <c r="E108" s="3">
        <v>74</v>
      </c>
      <c r="F108" s="3">
        <v>127</v>
      </c>
      <c r="G108" s="3">
        <v>87</v>
      </c>
      <c r="H108" s="3">
        <v>89</v>
      </c>
      <c r="I108" s="3">
        <v>174</v>
      </c>
      <c r="J108" s="3">
        <v>103</v>
      </c>
      <c r="K108" s="3">
        <v>404</v>
      </c>
      <c r="L108" s="3">
        <v>136</v>
      </c>
      <c r="M108" s="3">
        <v>149</v>
      </c>
      <c r="N108" s="3">
        <v>216</v>
      </c>
      <c r="O108" s="3">
        <v>99</v>
      </c>
      <c r="P108" s="3">
        <v>184</v>
      </c>
      <c r="Q108" s="3">
        <v>234</v>
      </c>
      <c r="R108" s="3">
        <v>259</v>
      </c>
      <c r="S108" s="3">
        <v>204</v>
      </c>
      <c r="T108" s="3">
        <v>88</v>
      </c>
      <c r="U108" s="3">
        <v>264</v>
      </c>
      <c r="V108" s="3">
        <v>136</v>
      </c>
      <c r="W108" s="7">
        <v>0.217385578</v>
      </c>
      <c r="X108" s="7">
        <v>0.556453631</v>
      </c>
      <c r="Y108" s="7">
        <v>1.474058262</v>
      </c>
      <c r="Z108" s="7">
        <v>1.0095251839999999</v>
      </c>
      <c r="AA108" s="7">
        <v>1.489612881</v>
      </c>
      <c r="AB108" s="7">
        <v>0.97624655100000002</v>
      </c>
      <c r="AC108" s="14" t="s">
        <v>1836</v>
      </c>
      <c r="AD108" s="5" t="s">
        <v>1837</v>
      </c>
      <c r="AE108" s="5"/>
      <c r="AF108" s="5" t="s">
        <v>1838</v>
      </c>
      <c r="AG108" s="5"/>
      <c r="AH108" s="5" t="s">
        <v>287</v>
      </c>
      <c r="AI108" s="5" t="s">
        <v>1839</v>
      </c>
      <c r="AJ108" s="5" t="s">
        <v>1840</v>
      </c>
      <c r="AK108" s="5" t="s">
        <v>1841</v>
      </c>
      <c r="AL108" t="s">
        <v>67</v>
      </c>
    </row>
    <row r="109" spans="1:38" x14ac:dyDescent="0.3">
      <c r="A109" s="5" t="s">
        <v>1842</v>
      </c>
      <c r="B109" s="3">
        <v>30</v>
      </c>
      <c r="C109" s="3">
        <v>18</v>
      </c>
      <c r="D109" s="3">
        <v>26</v>
      </c>
      <c r="E109" s="3">
        <v>48</v>
      </c>
      <c r="F109" s="3">
        <v>55</v>
      </c>
      <c r="G109" s="3">
        <v>92</v>
      </c>
      <c r="H109" s="3">
        <v>60</v>
      </c>
      <c r="I109" s="3">
        <v>59</v>
      </c>
      <c r="J109" s="3">
        <v>54</v>
      </c>
      <c r="K109" s="3">
        <v>173</v>
      </c>
      <c r="L109" s="3">
        <v>307</v>
      </c>
      <c r="M109" s="3">
        <v>273</v>
      </c>
      <c r="N109" s="3">
        <v>26</v>
      </c>
      <c r="O109" s="3">
        <v>25</v>
      </c>
      <c r="P109" s="3">
        <v>19</v>
      </c>
      <c r="Q109" s="3">
        <v>31</v>
      </c>
      <c r="R109" s="3">
        <v>37</v>
      </c>
      <c r="S109" s="3">
        <v>21</v>
      </c>
      <c r="T109" s="3">
        <v>43</v>
      </c>
      <c r="U109" s="3">
        <v>46</v>
      </c>
      <c r="V109" s="3">
        <v>54</v>
      </c>
      <c r="W109" s="7">
        <v>1.39371372</v>
      </c>
      <c r="X109" s="7">
        <v>1.2243799710000001</v>
      </c>
      <c r="Y109" s="7">
        <v>3.3421227330000001</v>
      </c>
      <c r="Z109" s="7">
        <v>-9.6581287000000002E-2</v>
      </c>
      <c r="AA109" s="7">
        <v>0.26950848900000002</v>
      </c>
      <c r="AB109" s="7">
        <v>0.94846164099999997</v>
      </c>
      <c r="AC109" s="14" t="s">
        <v>1606</v>
      </c>
      <c r="AD109" s="5" t="s">
        <v>1843</v>
      </c>
      <c r="AE109" s="5"/>
      <c r="AF109" s="5"/>
      <c r="AG109" s="5"/>
      <c r="AH109" s="5"/>
      <c r="AI109" s="5" t="s">
        <v>1844</v>
      </c>
      <c r="AJ109" s="5" t="s">
        <v>1845</v>
      </c>
      <c r="AK109" s="5" t="s">
        <v>1846</v>
      </c>
      <c r="AL109" t="s">
        <v>67</v>
      </c>
    </row>
    <row r="110" spans="1:38" x14ac:dyDescent="0.3">
      <c r="A110" s="5" t="s">
        <v>1847</v>
      </c>
      <c r="B110" s="3">
        <v>57</v>
      </c>
      <c r="C110" s="3">
        <v>77</v>
      </c>
      <c r="D110" s="3">
        <v>103</v>
      </c>
      <c r="E110" s="3">
        <v>142</v>
      </c>
      <c r="F110" s="3">
        <v>123</v>
      </c>
      <c r="G110" s="3">
        <v>133</v>
      </c>
      <c r="H110" s="3">
        <v>115</v>
      </c>
      <c r="I110" s="3">
        <v>134</v>
      </c>
      <c r="J110" s="3">
        <v>138</v>
      </c>
      <c r="K110" s="3">
        <v>147</v>
      </c>
      <c r="L110" s="3">
        <v>167</v>
      </c>
      <c r="M110" s="3">
        <v>182</v>
      </c>
      <c r="N110" s="3">
        <v>95</v>
      </c>
      <c r="O110" s="3">
        <v>82</v>
      </c>
      <c r="P110" s="3">
        <v>69</v>
      </c>
      <c r="Q110" s="3">
        <v>121</v>
      </c>
      <c r="R110" s="3">
        <v>87</v>
      </c>
      <c r="S110" s="3">
        <v>89</v>
      </c>
      <c r="T110" s="3">
        <v>103</v>
      </c>
      <c r="U110" s="3">
        <v>103</v>
      </c>
      <c r="V110" s="3">
        <v>119</v>
      </c>
      <c r="W110" s="7">
        <v>0.74676467899999999</v>
      </c>
      <c r="X110" s="7">
        <v>0.70389243499999998</v>
      </c>
      <c r="Y110" s="7">
        <v>1.0653166409999999</v>
      </c>
      <c r="Z110" s="7">
        <v>5.2297646000000003E-2</v>
      </c>
      <c r="AA110" s="7">
        <v>0.32624669000000001</v>
      </c>
      <c r="AB110" s="7">
        <v>0.456742486</v>
      </c>
      <c r="AC110" s="14"/>
      <c r="AD110" s="5"/>
      <c r="AE110" s="5"/>
      <c r="AF110" s="5"/>
      <c r="AG110" s="5"/>
      <c r="AH110" s="5"/>
      <c r="AI110" s="5"/>
      <c r="AJ110" s="5"/>
      <c r="AK110" s="5"/>
      <c r="AL110" t="s">
        <v>67</v>
      </c>
    </row>
    <row r="111" spans="1:38" x14ac:dyDescent="0.3">
      <c r="A111" s="5" t="s">
        <v>1848</v>
      </c>
      <c r="B111" s="3">
        <v>65</v>
      </c>
      <c r="C111" s="3">
        <v>83</v>
      </c>
      <c r="D111" s="3">
        <v>80</v>
      </c>
      <c r="E111" s="3">
        <v>89</v>
      </c>
      <c r="F111" s="3">
        <v>132</v>
      </c>
      <c r="G111" s="3">
        <v>166</v>
      </c>
      <c r="H111" s="3">
        <v>77</v>
      </c>
      <c r="I111" s="3">
        <v>102</v>
      </c>
      <c r="J111" s="3">
        <v>135</v>
      </c>
      <c r="K111" s="3">
        <v>272</v>
      </c>
      <c r="L111" s="3">
        <v>331</v>
      </c>
      <c r="M111" s="3">
        <v>248</v>
      </c>
      <c r="N111" s="3">
        <v>73</v>
      </c>
      <c r="O111" s="3">
        <v>69</v>
      </c>
      <c r="P111" s="3">
        <v>53</v>
      </c>
      <c r="Q111" s="3">
        <v>74</v>
      </c>
      <c r="R111" s="3">
        <v>74</v>
      </c>
      <c r="S111" s="3">
        <v>72</v>
      </c>
      <c r="T111" s="3">
        <v>98</v>
      </c>
      <c r="U111" s="3">
        <v>106</v>
      </c>
      <c r="V111" s="3">
        <v>103</v>
      </c>
      <c r="W111" s="7">
        <v>0.76792912999999996</v>
      </c>
      <c r="X111" s="7">
        <v>0.46923129800000002</v>
      </c>
      <c r="Y111" s="7">
        <v>1.9046952130000001</v>
      </c>
      <c r="Z111" s="7">
        <v>-0.21873841499999999</v>
      </c>
      <c r="AA111" s="7">
        <v>-4.5547380999999998E-2</v>
      </c>
      <c r="AB111" s="7">
        <v>0.43250129799999998</v>
      </c>
      <c r="AC111" s="14" t="s">
        <v>1606</v>
      </c>
      <c r="AD111" s="5" t="s">
        <v>1849</v>
      </c>
      <c r="AE111" s="5"/>
      <c r="AF111" s="5"/>
      <c r="AG111" s="5" t="s">
        <v>1609</v>
      </c>
      <c r="AH111" s="5"/>
      <c r="AI111" s="5" t="s">
        <v>1850</v>
      </c>
      <c r="AJ111" s="5"/>
      <c r="AK111" s="5" t="s">
        <v>1611</v>
      </c>
      <c r="AL111" t="s">
        <v>67</v>
      </c>
    </row>
    <row r="112" spans="1:38" x14ac:dyDescent="0.3">
      <c r="A112" s="5" t="s">
        <v>1851</v>
      </c>
      <c r="B112" s="3">
        <v>102</v>
      </c>
      <c r="C112" s="3">
        <v>141</v>
      </c>
      <c r="D112" s="3">
        <v>248</v>
      </c>
      <c r="E112" s="3">
        <v>306</v>
      </c>
      <c r="F112" s="3">
        <v>310</v>
      </c>
      <c r="G112" s="3">
        <v>271</v>
      </c>
      <c r="H112" s="3">
        <v>222</v>
      </c>
      <c r="I112" s="3">
        <v>242</v>
      </c>
      <c r="J112" s="3">
        <v>291</v>
      </c>
      <c r="K112" s="3">
        <v>374</v>
      </c>
      <c r="L112" s="3">
        <v>372</v>
      </c>
      <c r="M112" s="3">
        <v>377</v>
      </c>
      <c r="N112" s="3">
        <v>230</v>
      </c>
      <c r="O112" s="3">
        <v>190</v>
      </c>
      <c r="P112" s="3">
        <v>190</v>
      </c>
      <c r="Q112" s="3">
        <v>283</v>
      </c>
      <c r="R112" s="3">
        <v>194</v>
      </c>
      <c r="S112" s="3">
        <v>149</v>
      </c>
      <c r="T112" s="3">
        <v>129</v>
      </c>
      <c r="U112" s="3">
        <v>215</v>
      </c>
      <c r="V112" s="3">
        <v>158</v>
      </c>
      <c r="W112" s="7">
        <v>0.85234160299999995</v>
      </c>
      <c r="X112" s="7">
        <v>0.618971088</v>
      </c>
      <c r="Y112" s="7">
        <v>1.1912594919999999</v>
      </c>
      <c r="Z112" s="7">
        <v>0.30984599499999999</v>
      </c>
      <c r="AA112" s="7">
        <v>0.348518824</v>
      </c>
      <c r="AB112" s="7">
        <v>2.7253914000000001E-2</v>
      </c>
      <c r="AC112" s="14" t="s">
        <v>1852</v>
      </c>
      <c r="AD112" s="5" t="s">
        <v>1853</v>
      </c>
      <c r="AE112" s="5"/>
      <c r="AF112" s="5"/>
      <c r="AG112" s="5" t="s">
        <v>1854</v>
      </c>
      <c r="AH112" s="5"/>
      <c r="AI112" s="5" t="s">
        <v>1855</v>
      </c>
      <c r="AJ112" s="5" t="s">
        <v>1856</v>
      </c>
      <c r="AK112" s="5" t="s">
        <v>1857</v>
      </c>
      <c r="AL112" t="s">
        <v>67</v>
      </c>
    </row>
    <row r="113" spans="1:38" x14ac:dyDescent="0.3">
      <c r="A113" s="5" t="s">
        <v>1858</v>
      </c>
      <c r="B113" s="3">
        <v>66</v>
      </c>
      <c r="C113" s="3">
        <v>73</v>
      </c>
      <c r="D113" s="3">
        <v>160</v>
      </c>
      <c r="E113" s="3">
        <v>146</v>
      </c>
      <c r="F113" s="3">
        <v>182</v>
      </c>
      <c r="G113" s="3">
        <v>142</v>
      </c>
      <c r="H113" s="3">
        <v>120</v>
      </c>
      <c r="I113" s="3">
        <v>132</v>
      </c>
      <c r="J113" s="3">
        <v>141</v>
      </c>
      <c r="K113" s="3">
        <v>283</v>
      </c>
      <c r="L113" s="3">
        <v>193</v>
      </c>
      <c r="M113" s="3">
        <v>169</v>
      </c>
      <c r="N113" s="3">
        <v>102</v>
      </c>
      <c r="O113" s="3">
        <v>101</v>
      </c>
      <c r="P113" s="3">
        <v>100</v>
      </c>
      <c r="Q113" s="3">
        <v>107</v>
      </c>
      <c r="R113" s="3">
        <v>123</v>
      </c>
      <c r="S113" s="3">
        <v>127</v>
      </c>
      <c r="T113" s="3">
        <v>134</v>
      </c>
      <c r="U113" s="3">
        <v>114</v>
      </c>
      <c r="V113" s="3">
        <v>159</v>
      </c>
      <c r="W113" s="7">
        <v>0.65616063599999996</v>
      </c>
      <c r="X113" s="7">
        <v>0.39744571400000001</v>
      </c>
      <c r="Y113" s="7">
        <v>1.1146550660000001</v>
      </c>
      <c r="Z113" s="7">
        <v>2.4080483E-2</v>
      </c>
      <c r="AA113" s="7">
        <v>0.263035672</v>
      </c>
      <c r="AB113" s="7">
        <v>0.45007349800000002</v>
      </c>
      <c r="AC113" s="14" t="s">
        <v>1676</v>
      </c>
      <c r="AD113" s="5" t="s">
        <v>1526</v>
      </c>
      <c r="AE113" s="5" t="s">
        <v>40</v>
      </c>
      <c r="AF113" s="5"/>
      <c r="AG113" s="5"/>
      <c r="AH113" s="5" t="s">
        <v>1677</v>
      </c>
      <c r="AI113" s="5" t="s">
        <v>1859</v>
      </c>
      <c r="AJ113" s="5" t="s">
        <v>1679</v>
      </c>
      <c r="AK113" s="5" t="s">
        <v>1680</v>
      </c>
      <c r="AL113" t="s">
        <v>67</v>
      </c>
    </row>
    <row r="114" spans="1:38" x14ac:dyDescent="0.3">
      <c r="A114" s="5" t="s">
        <v>1860</v>
      </c>
      <c r="B114" s="3">
        <v>174</v>
      </c>
      <c r="C114" s="3">
        <v>193</v>
      </c>
      <c r="D114" s="3">
        <v>170</v>
      </c>
      <c r="E114" s="3">
        <v>196</v>
      </c>
      <c r="F114" s="3">
        <v>288</v>
      </c>
      <c r="G114" s="3">
        <v>317</v>
      </c>
      <c r="H114" s="3">
        <v>285</v>
      </c>
      <c r="I114" s="3">
        <v>272</v>
      </c>
      <c r="J114" s="3">
        <v>280</v>
      </c>
      <c r="K114" s="3">
        <v>505</v>
      </c>
      <c r="L114" s="3">
        <v>720</v>
      </c>
      <c r="M114" s="3">
        <v>810</v>
      </c>
      <c r="N114" s="3">
        <v>165</v>
      </c>
      <c r="O114" s="3">
        <v>135</v>
      </c>
      <c r="P114" s="3">
        <v>177</v>
      </c>
      <c r="Q114" s="3">
        <v>191</v>
      </c>
      <c r="R114" s="3">
        <v>195</v>
      </c>
      <c r="S114" s="3">
        <v>192</v>
      </c>
      <c r="T114" s="3">
        <v>240</v>
      </c>
      <c r="U114" s="3">
        <v>176</v>
      </c>
      <c r="V114" s="3">
        <v>254</v>
      </c>
      <c r="W114" s="7">
        <v>0.57848630099999998</v>
      </c>
      <c r="X114" s="7">
        <v>0.64333118</v>
      </c>
      <c r="Y114" s="7">
        <v>1.9233220390000001</v>
      </c>
      <c r="Z114" s="7">
        <v>-0.17082267700000001</v>
      </c>
      <c r="AA114" s="7">
        <v>0.109557133</v>
      </c>
      <c r="AB114" s="7">
        <v>0.32026595200000002</v>
      </c>
      <c r="AC114" s="14" t="s">
        <v>1606</v>
      </c>
      <c r="AD114" s="5" t="s">
        <v>1607</v>
      </c>
      <c r="AE114" s="5"/>
      <c r="AF114" s="5"/>
      <c r="AG114" s="5" t="s">
        <v>1609</v>
      </c>
      <c r="AH114" s="5"/>
      <c r="AI114" s="5" t="s">
        <v>1610</v>
      </c>
      <c r="AJ114" s="5"/>
      <c r="AK114" s="5" t="s">
        <v>1611</v>
      </c>
      <c r="AL114" t="s">
        <v>67</v>
      </c>
    </row>
    <row r="115" spans="1:38" x14ac:dyDescent="0.3">
      <c r="A115" s="5" t="s">
        <v>1861</v>
      </c>
      <c r="B115" s="3">
        <v>96</v>
      </c>
      <c r="C115" s="3">
        <v>174</v>
      </c>
      <c r="D115" s="3">
        <v>268</v>
      </c>
      <c r="E115" s="3">
        <v>314</v>
      </c>
      <c r="F115" s="3">
        <v>295</v>
      </c>
      <c r="G115" s="3">
        <v>365</v>
      </c>
      <c r="H115" s="3">
        <v>266</v>
      </c>
      <c r="I115" s="3">
        <v>245</v>
      </c>
      <c r="J115" s="3">
        <v>316</v>
      </c>
      <c r="K115" s="3">
        <v>516</v>
      </c>
      <c r="L115" s="3">
        <v>408</v>
      </c>
      <c r="M115" s="3">
        <v>236</v>
      </c>
      <c r="N115" s="3">
        <v>151</v>
      </c>
      <c r="O115" s="3">
        <v>125</v>
      </c>
      <c r="P115" s="3">
        <v>177</v>
      </c>
      <c r="Q115" s="3">
        <v>224</v>
      </c>
      <c r="R115" s="3">
        <v>156</v>
      </c>
      <c r="S115" s="3">
        <v>206</v>
      </c>
      <c r="T115" s="3">
        <v>257</v>
      </c>
      <c r="U115" s="3">
        <v>234</v>
      </c>
      <c r="V115" s="3">
        <v>265</v>
      </c>
      <c r="W115" s="7">
        <v>0.85557756200000001</v>
      </c>
      <c r="X115" s="7">
        <v>0.61736417200000004</v>
      </c>
      <c r="Y115" s="7">
        <v>1.107820298</v>
      </c>
      <c r="Z115" s="7">
        <v>-0.25047688899999998</v>
      </c>
      <c r="AA115" s="7">
        <v>0.122281377</v>
      </c>
      <c r="AB115" s="7">
        <v>0.488881801</v>
      </c>
      <c r="AC115" s="14" t="s">
        <v>1511</v>
      </c>
      <c r="AD115" s="5" t="s">
        <v>1862</v>
      </c>
      <c r="AE115" s="5" t="s">
        <v>32</v>
      </c>
      <c r="AF115" s="5" t="s">
        <v>143</v>
      </c>
      <c r="AG115" s="5"/>
      <c r="AH115" s="5" t="s">
        <v>307</v>
      </c>
      <c r="AI115" s="5" t="s">
        <v>1863</v>
      </c>
      <c r="AJ115" s="5"/>
      <c r="AK115" s="5" t="s">
        <v>357</v>
      </c>
      <c r="AL115" t="s">
        <v>67</v>
      </c>
    </row>
    <row r="116" spans="1:38" x14ac:dyDescent="0.3">
      <c r="A116" s="5" t="s">
        <v>1864</v>
      </c>
      <c r="B116" s="3">
        <v>146</v>
      </c>
      <c r="C116" s="3">
        <v>231</v>
      </c>
      <c r="D116" s="3">
        <v>326</v>
      </c>
      <c r="E116" s="3">
        <v>442</v>
      </c>
      <c r="F116" s="3">
        <v>421</v>
      </c>
      <c r="G116" s="3">
        <v>367</v>
      </c>
      <c r="H116" s="3">
        <v>256</v>
      </c>
      <c r="I116" s="3">
        <v>242</v>
      </c>
      <c r="J116" s="3">
        <v>383</v>
      </c>
      <c r="K116" s="3">
        <v>646</v>
      </c>
      <c r="L116" s="3">
        <v>454</v>
      </c>
      <c r="M116" s="3">
        <v>418</v>
      </c>
      <c r="N116" s="3">
        <v>203</v>
      </c>
      <c r="O116" s="3">
        <v>216</v>
      </c>
      <c r="P116" s="3">
        <v>177</v>
      </c>
      <c r="Q116" s="3">
        <v>258</v>
      </c>
      <c r="R116" s="3">
        <v>235</v>
      </c>
      <c r="S116" s="3">
        <v>215</v>
      </c>
      <c r="T116" s="3">
        <v>275</v>
      </c>
      <c r="U116" s="3">
        <v>230</v>
      </c>
      <c r="V116" s="3">
        <v>263</v>
      </c>
      <c r="W116" s="7">
        <v>0.80581920299999998</v>
      </c>
      <c r="X116" s="7">
        <v>0.32502525999999998</v>
      </c>
      <c r="Y116" s="7">
        <v>1.109703264</v>
      </c>
      <c r="Z116" s="7">
        <v>-0.240867679</v>
      </c>
      <c r="AA116" s="7">
        <v>9.6434139999999995E-3</v>
      </c>
      <c r="AB116" s="7">
        <v>0.128211349</v>
      </c>
      <c r="AC116" s="14" t="s">
        <v>1682</v>
      </c>
      <c r="AD116" s="5" t="s">
        <v>1535</v>
      </c>
      <c r="AE116" s="5" t="s">
        <v>54</v>
      </c>
      <c r="AF116" s="5"/>
      <c r="AG116" s="5"/>
      <c r="AH116" s="5" t="s">
        <v>112</v>
      </c>
      <c r="AI116" s="5" t="s">
        <v>1865</v>
      </c>
      <c r="AJ116" s="5" t="s">
        <v>1866</v>
      </c>
      <c r="AK116" s="5" t="s">
        <v>1867</v>
      </c>
      <c r="AL116" t="s">
        <v>67</v>
      </c>
    </row>
    <row r="117" spans="1:38" x14ac:dyDescent="0.3">
      <c r="A117" s="5" t="s">
        <v>1868</v>
      </c>
      <c r="B117" s="3">
        <v>30</v>
      </c>
      <c r="C117" s="3">
        <v>20</v>
      </c>
      <c r="D117" s="3">
        <v>33</v>
      </c>
      <c r="E117" s="3">
        <v>53</v>
      </c>
      <c r="F117" s="3">
        <v>75</v>
      </c>
      <c r="G117" s="3">
        <v>102</v>
      </c>
      <c r="H117" s="3">
        <v>67</v>
      </c>
      <c r="I117" s="3">
        <v>64</v>
      </c>
      <c r="J117" s="3">
        <v>62</v>
      </c>
      <c r="K117" s="3">
        <v>205</v>
      </c>
      <c r="L117" s="3">
        <v>338</v>
      </c>
      <c r="M117" s="3">
        <v>292</v>
      </c>
      <c r="N117" s="3">
        <v>26</v>
      </c>
      <c r="O117" s="3">
        <v>26</v>
      </c>
      <c r="P117" s="3">
        <v>21</v>
      </c>
      <c r="Q117" s="3">
        <v>35</v>
      </c>
      <c r="R117" s="3">
        <v>40</v>
      </c>
      <c r="S117" s="3">
        <v>26</v>
      </c>
      <c r="T117" s="3">
        <v>47</v>
      </c>
      <c r="U117" s="3">
        <v>50</v>
      </c>
      <c r="V117" s="3">
        <v>59</v>
      </c>
      <c r="W117" s="7">
        <v>1.4704986929999999</v>
      </c>
      <c r="X117" s="7">
        <v>1.2207079160000001</v>
      </c>
      <c r="Y117" s="7">
        <v>3.3325411140000001</v>
      </c>
      <c r="Z117" s="7">
        <v>-0.18429601100000001</v>
      </c>
      <c r="AA117" s="7">
        <v>0.28090869800000001</v>
      </c>
      <c r="AB117" s="7">
        <v>0.91397189700000003</v>
      </c>
      <c r="AC117" s="14" t="s">
        <v>1606</v>
      </c>
      <c r="AD117" s="5" t="s">
        <v>1843</v>
      </c>
      <c r="AE117" s="5"/>
      <c r="AF117" s="5"/>
      <c r="AG117" s="5" t="s">
        <v>1609</v>
      </c>
      <c r="AH117" s="5"/>
      <c r="AI117" s="5" t="s">
        <v>1844</v>
      </c>
      <c r="AJ117" s="5" t="s">
        <v>1845</v>
      </c>
      <c r="AK117" s="5" t="s">
        <v>1846</v>
      </c>
      <c r="AL117" t="s">
        <v>67</v>
      </c>
    </row>
    <row r="118" spans="1:38" x14ac:dyDescent="0.3">
      <c r="A118" s="5" t="s">
        <v>1869</v>
      </c>
      <c r="B118" s="3">
        <v>26</v>
      </c>
      <c r="C118" s="3">
        <v>38</v>
      </c>
      <c r="D118" s="3">
        <v>96</v>
      </c>
      <c r="E118" s="3">
        <v>119</v>
      </c>
      <c r="F118" s="3">
        <v>100</v>
      </c>
      <c r="G118" s="3">
        <v>83</v>
      </c>
      <c r="H118" s="3">
        <v>77</v>
      </c>
      <c r="I118" s="3">
        <v>109</v>
      </c>
      <c r="J118" s="3">
        <v>122</v>
      </c>
      <c r="K118" s="3">
        <v>250</v>
      </c>
      <c r="L118" s="3">
        <v>147</v>
      </c>
      <c r="M118" s="3">
        <v>88</v>
      </c>
      <c r="N118" s="3">
        <v>134</v>
      </c>
      <c r="O118" s="3">
        <v>47</v>
      </c>
      <c r="P118" s="3">
        <v>86</v>
      </c>
      <c r="Q118" s="3">
        <v>159</v>
      </c>
      <c r="R118" s="3">
        <v>116</v>
      </c>
      <c r="S118" s="3">
        <v>128</v>
      </c>
      <c r="T118" s="3">
        <v>93</v>
      </c>
      <c r="U118" s="3">
        <v>139</v>
      </c>
      <c r="V118" s="3">
        <v>98</v>
      </c>
      <c r="W118" s="7">
        <v>0.92379940199999999</v>
      </c>
      <c r="X118" s="7">
        <v>0.95032459700000005</v>
      </c>
      <c r="Y118" s="7">
        <v>1.608026084</v>
      </c>
      <c r="Z118" s="7">
        <v>0.74163389000000002</v>
      </c>
      <c r="AA118" s="7">
        <v>1.340780759</v>
      </c>
      <c r="AB118" s="7">
        <v>1.049385689</v>
      </c>
      <c r="AC118" s="14"/>
      <c r="AD118" s="5"/>
      <c r="AE118" s="5"/>
      <c r="AF118" s="5"/>
      <c r="AG118" s="5"/>
      <c r="AH118" s="5"/>
      <c r="AI118" s="5"/>
      <c r="AJ118" s="5"/>
      <c r="AK118" s="5"/>
      <c r="AL118" t="s">
        <v>67</v>
      </c>
    </row>
    <row r="119" spans="1:38" x14ac:dyDescent="0.3">
      <c r="A119" s="5" t="s">
        <v>1870</v>
      </c>
      <c r="B119" s="3">
        <v>109</v>
      </c>
      <c r="C119" s="3">
        <v>83</v>
      </c>
      <c r="D119" s="3">
        <v>249</v>
      </c>
      <c r="E119" s="3">
        <v>150</v>
      </c>
      <c r="F119" s="3">
        <v>213</v>
      </c>
      <c r="G119" s="3">
        <v>273</v>
      </c>
      <c r="H119" s="3">
        <v>143</v>
      </c>
      <c r="I119" s="3">
        <v>138</v>
      </c>
      <c r="J119" s="3">
        <v>107</v>
      </c>
      <c r="K119" s="3">
        <v>411</v>
      </c>
      <c r="L119" s="3">
        <v>374</v>
      </c>
      <c r="M119" s="3">
        <v>236</v>
      </c>
      <c r="N119" s="3">
        <v>201</v>
      </c>
      <c r="O119" s="3">
        <v>146</v>
      </c>
      <c r="P119" s="3">
        <v>258</v>
      </c>
      <c r="Q119" s="3">
        <v>298</v>
      </c>
      <c r="R119" s="3">
        <v>279</v>
      </c>
      <c r="S119" s="3">
        <v>131</v>
      </c>
      <c r="T119" s="3">
        <v>91</v>
      </c>
      <c r="U119" s="3">
        <v>218</v>
      </c>
      <c r="V119" s="3">
        <v>146</v>
      </c>
      <c r="W119" s="7">
        <v>0.52854129000000005</v>
      </c>
      <c r="X119" s="7">
        <v>-0.18440795400000001</v>
      </c>
      <c r="Y119" s="7">
        <v>1.2113611280000001</v>
      </c>
      <c r="Z119" s="7">
        <v>0.45491855599999997</v>
      </c>
      <c r="AA119" s="7">
        <v>0.68174857300000002</v>
      </c>
      <c r="AB119" s="7">
        <v>4.4366284999999998E-2</v>
      </c>
      <c r="AC119" s="14" t="s">
        <v>1036</v>
      </c>
      <c r="AD119" s="5" t="s">
        <v>1649</v>
      </c>
      <c r="AE119" s="5" t="s">
        <v>1650</v>
      </c>
      <c r="AF119" s="5" t="s">
        <v>1651</v>
      </c>
      <c r="AG119" s="5" t="s">
        <v>1652</v>
      </c>
      <c r="AH119" s="5"/>
      <c r="AI119" s="5" t="s">
        <v>1653</v>
      </c>
      <c r="AJ119" s="5"/>
      <c r="AK119" s="5" t="s">
        <v>1654</v>
      </c>
      <c r="AL119" t="s">
        <v>67</v>
      </c>
    </row>
    <row r="120" spans="1:38" x14ac:dyDescent="0.3">
      <c r="A120" s="5" t="s">
        <v>1871</v>
      </c>
      <c r="B120" s="3">
        <v>224</v>
      </c>
      <c r="C120" s="3">
        <v>265</v>
      </c>
      <c r="D120" s="3">
        <v>229</v>
      </c>
      <c r="E120" s="3">
        <v>259</v>
      </c>
      <c r="F120" s="3">
        <v>271</v>
      </c>
      <c r="G120" s="3">
        <v>308</v>
      </c>
      <c r="H120" s="3">
        <v>279</v>
      </c>
      <c r="I120" s="3">
        <v>329</v>
      </c>
      <c r="J120" s="3">
        <v>384</v>
      </c>
      <c r="K120" s="3">
        <v>384</v>
      </c>
      <c r="L120" s="3">
        <v>494</v>
      </c>
      <c r="M120" s="3">
        <v>609</v>
      </c>
      <c r="N120" s="3">
        <v>256</v>
      </c>
      <c r="O120" s="3">
        <v>240</v>
      </c>
      <c r="P120" s="3">
        <v>255</v>
      </c>
      <c r="Q120" s="3">
        <v>224</v>
      </c>
      <c r="R120" s="3">
        <v>214</v>
      </c>
      <c r="S120" s="3">
        <v>214</v>
      </c>
      <c r="T120" s="3">
        <v>238</v>
      </c>
      <c r="U120" s="3">
        <v>309</v>
      </c>
      <c r="V120" s="3">
        <v>308</v>
      </c>
      <c r="W120" s="7">
        <v>0.22320214699999999</v>
      </c>
      <c r="X120" s="7">
        <v>0.467079678</v>
      </c>
      <c r="Y120" s="7">
        <v>1.050181359</v>
      </c>
      <c r="Z120" s="7">
        <v>6.6491489000000001E-2</v>
      </c>
      <c r="AA120" s="7">
        <v>-0.13787877800000001</v>
      </c>
      <c r="AB120" s="7">
        <v>0.24991223600000001</v>
      </c>
      <c r="AC120" s="14" t="s">
        <v>1872</v>
      </c>
      <c r="AD120" s="5" t="s">
        <v>1873</v>
      </c>
      <c r="AE120" s="5"/>
      <c r="AF120" s="5"/>
      <c r="AG120" s="5"/>
      <c r="AH120" s="5"/>
      <c r="AI120" s="5" t="s">
        <v>1874</v>
      </c>
      <c r="AJ120" s="5"/>
      <c r="AK120" s="5" t="s">
        <v>1875</v>
      </c>
      <c r="AL120" t="s">
        <v>67</v>
      </c>
    </row>
    <row r="121" spans="1:38" x14ac:dyDescent="0.3">
      <c r="A121" s="5" t="s">
        <v>1876</v>
      </c>
      <c r="B121" s="3">
        <v>26</v>
      </c>
      <c r="C121" s="3">
        <v>25</v>
      </c>
      <c r="D121" s="3">
        <v>57</v>
      </c>
      <c r="E121" s="3">
        <v>78</v>
      </c>
      <c r="F121" s="3">
        <v>54</v>
      </c>
      <c r="G121" s="3">
        <v>55</v>
      </c>
      <c r="H121" s="3">
        <v>53</v>
      </c>
      <c r="I121" s="3">
        <v>89</v>
      </c>
      <c r="J121" s="3">
        <v>78</v>
      </c>
      <c r="K121" s="3">
        <v>229</v>
      </c>
      <c r="L121" s="3">
        <v>88</v>
      </c>
      <c r="M121" s="3">
        <v>73</v>
      </c>
      <c r="N121" s="3">
        <v>162</v>
      </c>
      <c r="O121" s="3">
        <v>57</v>
      </c>
      <c r="P121" s="3">
        <v>112</v>
      </c>
      <c r="Q121" s="3">
        <v>157</v>
      </c>
      <c r="R121" s="3">
        <v>146</v>
      </c>
      <c r="S121" s="3">
        <v>141</v>
      </c>
      <c r="T121" s="3">
        <v>74</v>
      </c>
      <c r="U121" s="3">
        <v>136</v>
      </c>
      <c r="V121" s="3">
        <v>79</v>
      </c>
      <c r="W121" s="7">
        <v>0.80210931900000004</v>
      </c>
      <c r="X121" s="7">
        <v>1.0319454969999999</v>
      </c>
      <c r="Y121" s="7">
        <v>1.8558813439999999</v>
      </c>
      <c r="Z121" s="7">
        <v>1.618522931</v>
      </c>
      <c r="AA121" s="7">
        <v>2.0404825710000001</v>
      </c>
      <c r="AB121" s="7">
        <v>1.423524206</v>
      </c>
      <c r="AC121" s="14"/>
      <c r="AD121" s="5"/>
      <c r="AE121" s="5"/>
      <c r="AF121" s="5"/>
      <c r="AG121" s="5"/>
      <c r="AH121" s="5"/>
      <c r="AI121" s="5"/>
      <c r="AJ121" s="5"/>
      <c r="AK121" s="5"/>
      <c r="AL121" t="s">
        <v>67</v>
      </c>
    </row>
    <row r="122" spans="1:38" x14ac:dyDescent="0.3">
      <c r="A122" s="5" t="s">
        <v>1877</v>
      </c>
      <c r="B122" s="3">
        <v>117</v>
      </c>
      <c r="C122" s="3">
        <v>99</v>
      </c>
      <c r="D122" s="3">
        <v>214</v>
      </c>
      <c r="E122" s="3">
        <v>182</v>
      </c>
      <c r="F122" s="3">
        <v>204</v>
      </c>
      <c r="G122" s="3">
        <v>213</v>
      </c>
      <c r="H122" s="3">
        <v>141</v>
      </c>
      <c r="I122" s="3">
        <v>149</v>
      </c>
      <c r="J122" s="3">
        <v>189</v>
      </c>
      <c r="K122" s="3">
        <v>364</v>
      </c>
      <c r="L122" s="3">
        <v>303</v>
      </c>
      <c r="M122" s="3">
        <v>195</v>
      </c>
      <c r="N122" s="3">
        <v>166</v>
      </c>
      <c r="O122" s="3">
        <v>118</v>
      </c>
      <c r="P122" s="3">
        <v>130</v>
      </c>
      <c r="Q122" s="3">
        <v>135</v>
      </c>
      <c r="R122" s="3">
        <v>104</v>
      </c>
      <c r="S122" s="3">
        <v>150</v>
      </c>
      <c r="T122" s="3">
        <v>156</v>
      </c>
      <c r="U122" s="3">
        <v>157</v>
      </c>
      <c r="V122" s="3">
        <v>180</v>
      </c>
      <c r="W122" s="7">
        <v>0.48063694000000001</v>
      </c>
      <c r="X122" s="7">
        <v>0.15975505400000001</v>
      </c>
      <c r="Y122" s="7">
        <v>1.0049838</v>
      </c>
      <c r="Z122" s="7">
        <v>-5.3302021999999998E-2</v>
      </c>
      <c r="AA122" s="7">
        <v>-0.14234982099999999</v>
      </c>
      <c r="AB122" s="7">
        <v>0.20113892799999999</v>
      </c>
      <c r="AC122" s="14"/>
      <c r="AD122" s="5" t="s">
        <v>1878</v>
      </c>
      <c r="AE122" s="5"/>
      <c r="AF122" s="5"/>
      <c r="AG122" s="5"/>
      <c r="AH122" s="5"/>
      <c r="AI122" s="5" t="s">
        <v>1528</v>
      </c>
      <c r="AJ122" s="5" t="s">
        <v>1529</v>
      </c>
      <c r="AK122" s="5" t="s">
        <v>1530</v>
      </c>
      <c r="AL122" t="s">
        <v>67</v>
      </c>
    </row>
    <row r="123" spans="1:38" x14ac:dyDescent="0.3">
      <c r="A123" s="5" t="s">
        <v>1879</v>
      </c>
      <c r="B123" s="3">
        <v>612</v>
      </c>
      <c r="C123" s="3">
        <v>816</v>
      </c>
      <c r="D123" s="3">
        <v>1128</v>
      </c>
      <c r="E123" s="3">
        <v>854</v>
      </c>
      <c r="F123" s="3">
        <v>752</v>
      </c>
      <c r="G123" s="3">
        <v>1059</v>
      </c>
      <c r="H123" s="3">
        <v>1088</v>
      </c>
      <c r="I123" s="3">
        <v>935</v>
      </c>
      <c r="J123" s="3">
        <v>1240</v>
      </c>
      <c r="K123" s="3">
        <v>2363</v>
      </c>
      <c r="L123" s="3">
        <v>1819</v>
      </c>
      <c r="M123" s="3">
        <v>1069</v>
      </c>
      <c r="N123" s="3">
        <v>951</v>
      </c>
      <c r="O123" s="3">
        <v>989</v>
      </c>
      <c r="P123" s="3">
        <v>1138</v>
      </c>
      <c r="Q123" s="3">
        <v>1107</v>
      </c>
      <c r="R123" s="3">
        <v>1141</v>
      </c>
      <c r="S123" s="3">
        <v>763</v>
      </c>
      <c r="T123" s="3">
        <v>1042</v>
      </c>
      <c r="U123" s="3">
        <v>1023</v>
      </c>
      <c r="V123" s="3">
        <v>1012</v>
      </c>
      <c r="W123" s="7">
        <v>6.0159104999999997E-2</v>
      </c>
      <c r="X123" s="7">
        <v>0.35245787899999997</v>
      </c>
      <c r="Y123" s="7">
        <v>1.0384976189999999</v>
      </c>
      <c r="Z123" s="7">
        <v>0.26796642199999998</v>
      </c>
      <c r="AA123" s="7">
        <v>0.236578809</v>
      </c>
      <c r="AB123" s="7">
        <v>0.267420096</v>
      </c>
      <c r="AC123" s="14" t="s">
        <v>1880</v>
      </c>
      <c r="AD123" s="5" t="s">
        <v>1881</v>
      </c>
      <c r="AE123" s="5"/>
      <c r="AF123" s="5"/>
      <c r="AG123" s="5"/>
      <c r="AH123" s="5" t="s">
        <v>1882</v>
      </c>
      <c r="AI123" s="5"/>
      <c r="AJ123" s="5"/>
      <c r="AK123" s="5"/>
      <c r="AL123" t="s">
        <v>67</v>
      </c>
    </row>
    <row r="124" spans="1:38" x14ac:dyDescent="0.3">
      <c r="A124" s="5" t="s">
        <v>1883</v>
      </c>
      <c r="B124" s="3">
        <v>115</v>
      </c>
      <c r="C124" s="3">
        <v>139</v>
      </c>
      <c r="D124" s="3">
        <v>239</v>
      </c>
      <c r="E124" s="3">
        <v>252</v>
      </c>
      <c r="F124" s="3">
        <v>358</v>
      </c>
      <c r="G124" s="3">
        <v>296</v>
      </c>
      <c r="H124" s="3">
        <v>325</v>
      </c>
      <c r="I124" s="3">
        <v>209</v>
      </c>
      <c r="J124" s="3">
        <v>338</v>
      </c>
      <c r="K124" s="3">
        <v>429</v>
      </c>
      <c r="L124" s="3">
        <v>377</v>
      </c>
      <c r="M124" s="3">
        <v>299</v>
      </c>
      <c r="N124" s="3">
        <v>144</v>
      </c>
      <c r="O124" s="3">
        <v>125</v>
      </c>
      <c r="P124" s="3">
        <v>132</v>
      </c>
      <c r="Q124" s="3">
        <v>132</v>
      </c>
      <c r="R124" s="3">
        <v>139</v>
      </c>
      <c r="S124" s="3">
        <v>155</v>
      </c>
      <c r="T124" s="3">
        <v>174</v>
      </c>
      <c r="U124" s="3">
        <v>171</v>
      </c>
      <c r="V124" s="3">
        <v>230</v>
      </c>
      <c r="W124" s="7">
        <v>0.87922430500000004</v>
      </c>
      <c r="X124" s="7">
        <v>0.82261306199999995</v>
      </c>
      <c r="Y124" s="7">
        <v>1.164566239</v>
      </c>
      <c r="Z124" s="7">
        <v>-0.29504755999999999</v>
      </c>
      <c r="AA124" s="7">
        <v>-0.20867722899999999</v>
      </c>
      <c r="AB124" s="7">
        <v>0.22361187499999999</v>
      </c>
      <c r="AC124" s="14" t="s">
        <v>1884</v>
      </c>
      <c r="AD124" s="5" t="s">
        <v>1885</v>
      </c>
      <c r="AE124" s="5" t="s">
        <v>1886</v>
      </c>
      <c r="AF124" s="5"/>
      <c r="AG124" s="5" t="s">
        <v>1887</v>
      </c>
      <c r="AH124" s="5" t="s">
        <v>1888</v>
      </c>
      <c r="AI124" s="5" t="s">
        <v>1889</v>
      </c>
      <c r="AJ124" s="5" t="s">
        <v>1890</v>
      </c>
      <c r="AK124" s="5" t="s">
        <v>1891</v>
      </c>
      <c r="AL124" t="s">
        <v>67</v>
      </c>
    </row>
    <row r="125" spans="1:38" x14ac:dyDescent="0.3">
      <c r="A125" s="5" t="s">
        <v>1892</v>
      </c>
      <c r="B125" s="3">
        <v>51</v>
      </c>
      <c r="C125" s="3">
        <v>25</v>
      </c>
      <c r="D125" s="3">
        <v>48</v>
      </c>
      <c r="E125" s="3">
        <v>34</v>
      </c>
      <c r="F125" s="3">
        <v>26</v>
      </c>
      <c r="G125" s="3">
        <v>40</v>
      </c>
      <c r="H125" s="3">
        <v>69</v>
      </c>
      <c r="I125" s="3">
        <v>157</v>
      </c>
      <c r="J125" s="3">
        <v>68</v>
      </c>
      <c r="K125" s="3">
        <v>233</v>
      </c>
      <c r="L125" s="3">
        <v>174</v>
      </c>
      <c r="M125" s="3">
        <v>101</v>
      </c>
      <c r="N125" s="3">
        <v>271</v>
      </c>
      <c r="O125" s="3">
        <v>155</v>
      </c>
      <c r="P125" s="3">
        <v>192</v>
      </c>
      <c r="Q125" s="3">
        <v>362</v>
      </c>
      <c r="R125" s="3">
        <v>389</v>
      </c>
      <c r="S125" s="3">
        <v>152</v>
      </c>
      <c r="T125" s="3">
        <v>70</v>
      </c>
      <c r="U125" s="3">
        <v>262</v>
      </c>
      <c r="V125" s="3">
        <v>149</v>
      </c>
      <c r="W125" s="7">
        <v>-0.31650101899999999</v>
      </c>
      <c r="X125" s="7">
        <v>1.2499026879999999</v>
      </c>
      <c r="Y125" s="7">
        <v>2.0373786300000001</v>
      </c>
      <c r="Z125" s="7">
        <v>2.3199670349999999</v>
      </c>
      <c r="AA125" s="7">
        <v>2.8697182940000001</v>
      </c>
      <c r="AB125" s="7">
        <v>1.96009802</v>
      </c>
      <c r="AC125" s="14" t="s">
        <v>983</v>
      </c>
      <c r="AD125" s="5" t="s">
        <v>1618</v>
      </c>
      <c r="AE125" s="5" t="s">
        <v>764</v>
      </c>
      <c r="AF125" s="5" t="s">
        <v>1619</v>
      </c>
      <c r="AG125" s="5"/>
      <c r="AH125" s="5"/>
      <c r="AI125" s="5" t="s">
        <v>1620</v>
      </c>
      <c r="AJ125" s="5"/>
      <c r="AK125" s="5" t="s">
        <v>768</v>
      </c>
      <c r="AL125" t="s">
        <v>67</v>
      </c>
    </row>
    <row r="126" spans="1:38" x14ac:dyDescent="0.3">
      <c r="A126" s="5" t="s">
        <v>1893</v>
      </c>
      <c r="B126" s="3">
        <v>1494</v>
      </c>
      <c r="C126" s="3">
        <v>2079</v>
      </c>
      <c r="D126" s="3">
        <v>2511</v>
      </c>
      <c r="E126" s="3">
        <v>3924</v>
      </c>
      <c r="F126" s="3">
        <v>3292</v>
      </c>
      <c r="G126" s="3">
        <v>3021</v>
      </c>
      <c r="H126" s="3">
        <v>3017</v>
      </c>
      <c r="I126" s="3">
        <v>3149</v>
      </c>
      <c r="J126" s="3">
        <v>3583</v>
      </c>
      <c r="K126" s="3">
        <v>4214</v>
      </c>
      <c r="L126" s="3">
        <v>4618</v>
      </c>
      <c r="M126" s="3">
        <v>3860</v>
      </c>
      <c r="N126" s="3">
        <v>2192</v>
      </c>
      <c r="O126" s="3">
        <v>1861</v>
      </c>
      <c r="P126" s="3">
        <v>2024</v>
      </c>
      <c r="Q126" s="3">
        <v>2919</v>
      </c>
      <c r="R126" s="3">
        <v>2265</v>
      </c>
      <c r="S126" s="3">
        <v>2447</v>
      </c>
      <c r="T126" s="3">
        <v>2346</v>
      </c>
      <c r="U126" s="3">
        <v>2981</v>
      </c>
      <c r="V126" s="3">
        <v>2555</v>
      </c>
      <c r="W126" s="7">
        <v>0.75086330300000004</v>
      </c>
      <c r="X126" s="7">
        <v>0.68034555600000002</v>
      </c>
      <c r="Y126" s="7">
        <v>1.060888627</v>
      </c>
      <c r="Z126" s="7">
        <v>-1.5971500000000001E-3</v>
      </c>
      <c r="AA126" s="7">
        <v>0.326793952</v>
      </c>
      <c r="AB126" s="7">
        <v>0.37362757699999999</v>
      </c>
      <c r="AC126" s="14" t="s">
        <v>1894</v>
      </c>
      <c r="AD126" s="5" t="s">
        <v>1895</v>
      </c>
      <c r="AE126" s="5" t="s">
        <v>1896</v>
      </c>
      <c r="AF126" s="5"/>
      <c r="AG126" s="5" t="s">
        <v>1897</v>
      </c>
      <c r="AH126" s="5" t="s">
        <v>1898</v>
      </c>
      <c r="AI126" s="5" t="s">
        <v>1899</v>
      </c>
      <c r="AJ126" s="5" t="s">
        <v>1900</v>
      </c>
      <c r="AK126" s="5" t="s">
        <v>1901</v>
      </c>
      <c r="AL126" t="s">
        <v>67</v>
      </c>
    </row>
    <row r="127" spans="1:38" x14ac:dyDescent="0.3">
      <c r="A127" s="5" t="s">
        <v>1902</v>
      </c>
      <c r="B127" s="3">
        <v>32</v>
      </c>
      <c r="C127" s="3">
        <v>16</v>
      </c>
      <c r="D127" s="3">
        <v>53</v>
      </c>
      <c r="E127" s="3">
        <v>41</v>
      </c>
      <c r="F127" s="3">
        <v>51</v>
      </c>
      <c r="G127" s="3">
        <v>65</v>
      </c>
      <c r="H127" s="3">
        <v>50</v>
      </c>
      <c r="I127" s="3">
        <v>48</v>
      </c>
      <c r="J127" s="3">
        <v>33</v>
      </c>
      <c r="K127" s="3">
        <v>146</v>
      </c>
      <c r="L127" s="3">
        <v>76</v>
      </c>
      <c r="M127" s="3">
        <v>88</v>
      </c>
      <c r="N127" s="3">
        <v>28</v>
      </c>
      <c r="O127" s="3">
        <v>23</v>
      </c>
      <c r="P127" s="3">
        <v>37</v>
      </c>
      <c r="Q127" s="3">
        <v>51</v>
      </c>
      <c r="R127" s="3">
        <v>46</v>
      </c>
      <c r="S127" s="3">
        <v>41</v>
      </c>
      <c r="T127" s="3">
        <v>44</v>
      </c>
      <c r="U127" s="3">
        <v>37</v>
      </c>
      <c r="V127" s="3">
        <v>40</v>
      </c>
      <c r="W127" s="7">
        <v>0.64086090699999998</v>
      </c>
      <c r="X127" s="7">
        <v>0.38198467699999999</v>
      </c>
      <c r="Y127" s="7">
        <v>1.61638105</v>
      </c>
      <c r="Z127" s="7">
        <v>-0.214827239</v>
      </c>
      <c r="AA127" s="7">
        <v>0.44565869200000002</v>
      </c>
      <c r="AB127" s="7">
        <v>0.25573959800000001</v>
      </c>
      <c r="AC127" s="14" t="s">
        <v>33</v>
      </c>
      <c r="AD127" s="5" t="s">
        <v>1613</v>
      </c>
      <c r="AE127" s="5" t="s">
        <v>35</v>
      </c>
      <c r="AF127" s="5"/>
      <c r="AG127" s="5" t="s">
        <v>1614</v>
      </c>
      <c r="AH127" s="5"/>
      <c r="AI127" s="5" t="s">
        <v>1615</v>
      </c>
      <c r="AJ127" s="5"/>
      <c r="AK127" s="5" t="s">
        <v>1616</v>
      </c>
      <c r="AL127" t="s">
        <v>67</v>
      </c>
    </row>
    <row r="128" spans="1:38" x14ac:dyDescent="0.3">
      <c r="A128" s="5" t="s">
        <v>1903</v>
      </c>
      <c r="B128" s="3">
        <v>71</v>
      </c>
      <c r="C128" s="3">
        <v>38</v>
      </c>
      <c r="D128" s="3">
        <v>85</v>
      </c>
      <c r="E128" s="3">
        <v>62</v>
      </c>
      <c r="F128" s="3">
        <v>59</v>
      </c>
      <c r="G128" s="3">
        <v>80</v>
      </c>
      <c r="H128" s="3">
        <v>48</v>
      </c>
      <c r="I128" s="3">
        <v>87</v>
      </c>
      <c r="J128" s="3">
        <v>63</v>
      </c>
      <c r="K128" s="3">
        <v>160</v>
      </c>
      <c r="L128" s="3">
        <v>154</v>
      </c>
      <c r="M128" s="3">
        <v>90</v>
      </c>
      <c r="N128" s="3">
        <v>130</v>
      </c>
      <c r="O128" s="3">
        <v>110</v>
      </c>
      <c r="P128" s="3">
        <v>102</v>
      </c>
      <c r="Q128" s="3">
        <v>157</v>
      </c>
      <c r="R128" s="3">
        <v>131</v>
      </c>
      <c r="S128" s="3">
        <v>114</v>
      </c>
      <c r="T128" s="3">
        <v>43</v>
      </c>
      <c r="U128" s="3">
        <v>130</v>
      </c>
      <c r="V128" s="3">
        <v>89</v>
      </c>
      <c r="W128" s="7">
        <v>4.9931622000000002E-2</v>
      </c>
      <c r="X128" s="7">
        <v>2.1992554000000001E-2</v>
      </c>
      <c r="Y128" s="7">
        <v>1.0585918379999999</v>
      </c>
      <c r="Z128" s="7">
        <v>0.81660349200000004</v>
      </c>
      <c r="AA128" s="7">
        <v>1.0539137750000001</v>
      </c>
      <c r="AB128" s="7">
        <v>0.42979886699999997</v>
      </c>
      <c r="AC128" s="14" t="s">
        <v>1904</v>
      </c>
      <c r="AD128" s="5" t="s">
        <v>1905</v>
      </c>
      <c r="AE128" s="5"/>
      <c r="AF128" s="5"/>
      <c r="AG128" s="5"/>
      <c r="AH128" s="5"/>
      <c r="AI128" s="5" t="s">
        <v>1906</v>
      </c>
      <c r="AJ128" s="5"/>
      <c r="AK128" s="5" t="s">
        <v>1907</v>
      </c>
      <c r="AL128" t="s">
        <v>67</v>
      </c>
    </row>
    <row r="129" spans="1:38" x14ac:dyDescent="0.3">
      <c r="A129" s="5" t="s">
        <v>1908</v>
      </c>
      <c r="B129" s="3">
        <v>779</v>
      </c>
      <c r="C129" s="3">
        <v>834</v>
      </c>
      <c r="D129" s="3">
        <v>1312</v>
      </c>
      <c r="E129" s="3">
        <v>1822</v>
      </c>
      <c r="F129" s="3">
        <v>2134</v>
      </c>
      <c r="G129" s="3">
        <v>1659</v>
      </c>
      <c r="H129" s="3">
        <v>1664</v>
      </c>
      <c r="I129" s="3">
        <v>1587</v>
      </c>
      <c r="J129" s="3">
        <v>1698</v>
      </c>
      <c r="K129" s="3">
        <v>2030</v>
      </c>
      <c r="L129" s="3">
        <v>1911</v>
      </c>
      <c r="M129" s="3">
        <v>2048</v>
      </c>
      <c r="N129" s="3">
        <v>795</v>
      </c>
      <c r="O129" s="3">
        <v>1058</v>
      </c>
      <c r="P129" s="3">
        <v>1026</v>
      </c>
      <c r="Q129" s="3">
        <v>1111</v>
      </c>
      <c r="R129" s="3">
        <v>1162</v>
      </c>
      <c r="S129" s="3">
        <v>1192</v>
      </c>
      <c r="T129" s="3">
        <v>978</v>
      </c>
      <c r="U129" s="3">
        <v>1071</v>
      </c>
      <c r="V129" s="3">
        <v>1025</v>
      </c>
      <c r="W129" s="7">
        <v>0.94130907399999997</v>
      </c>
      <c r="X129" s="7">
        <v>0.75906311299999996</v>
      </c>
      <c r="Y129" s="7">
        <v>1.0339411439999999</v>
      </c>
      <c r="Z129" s="7">
        <v>-2.2226051E-2</v>
      </c>
      <c r="AA129" s="7">
        <v>0.244717085</v>
      </c>
      <c r="AB129" s="7">
        <v>7.2133477000000001E-2</v>
      </c>
      <c r="AC129" s="14" t="s">
        <v>368</v>
      </c>
      <c r="AD129" s="5" t="s">
        <v>1909</v>
      </c>
      <c r="AE129" s="5"/>
      <c r="AF129" s="5"/>
      <c r="AG129" s="5" t="s">
        <v>1910</v>
      </c>
      <c r="AH129" s="5" t="s">
        <v>372</v>
      </c>
      <c r="AI129" s="5" t="s">
        <v>1911</v>
      </c>
      <c r="AJ129" s="5" t="s">
        <v>1912</v>
      </c>
      <c r="AK129" s="5" t="s">
        <v>1913</v>
      </c>
      <c r="AL129" t="s">
        <v>67</v>
      </c>
    </row>
    <row r="130" spans="1:38" x14ac:dyDescent="0.3">
      <c r="A130" s="5" t="s">
        <v>1914</v>
      </c>
      <c r="B130" s="3">
        <v>57</v>
      </c>
      <c r="C130" s="3">
        <v>74</v>
      </c>
      <c r="D130" s="3">
        <v>126</v>
      </c>
      <c r="E130" s="3">
        <v>152</v>
      </c>
      <c r="F130" s="3">
        <v>165</v>
      </c>
      <c r="G130" s="3">
        <v>164</v>
      </c>
      <c r="H130" s="3">
        <v>144</v>
      </c>
      <c r="I130" s="3">
        <v>174</v>
      </c>
      <c r="J130" s="3">
        <v>184</v>
      </c>
      <c r="K130" s="3">
        <v>166</v>
      </c>
      <c r="L130" s="3">
        <v>199</v>
      </c>
      <c r="M130" s="3">
        <v>186</v>
      </c>
      <c r="N130" s="3">
        <v>93</v>
      </c>
      <c r="O130" s="3">
        <v>74</v>
      </c>
      <c r="P130" s="3">
        <v>100</v>
      </c>
      <c r="Q130" s="3">
        <v>114</v>
      </c>
      <c r="R130" s="3">
        <v>92</v>
      </c>
      <c r="S130" s="3">
        <v>84</v>
      </c>
      <c r="T130" s="3">
        <v>102</v>
      </c>
      <c r="U130" s="3">
        <v>122</v>
      </c>
      <c r="V130" s="3">
        <v>134</v>
      </c>
      <c r="W130" s="7">
        <v>0.89978299799999995</v>
      </c>
      <c r="X130" s="7">
        <v>0.96147848300000005</v>
      </c>
      <c r="Y130" s="7">
        <v>1.0949417370000001</v>
      </c>
      <c r="Z130" s="7">
        <v>5.5006895E-2</v>
      </c>
      <c r="AA130" s="7">
        <v>0.16985757200000001</v>
      </c>
      <c r="AB130" s="7">
        <v>0.47296323400000001</v>
      </c>
      <c r="AC130" s="14" t="s">
        <v>1008</v>
      </c>
      <c r="AD130" s="5" t="s">
        <v>506</v>
      </c>
      <c r="AE130" s="5" t="s">
        <v>32</v>
      </c>
      <c r="AF130" s="5" t="s">
        <v>143</v>
      </c>
      <c r="AG130" s="5"/>
      <c r="AH130" s="5" t="s">
        <v>507</v>
      </c>
      <c r="AI130" s="5" t="s">
        <v>508</v>
      </c>
      <c r="AJ130" s="5"/>
      <c r="AK130" s="5" t="s">
        <v>509</v>
      </c>
      <c r="AL130" t="s">
        <v>67</v>
      </c>
    </row>
    <row r="131" spans="1:38" x14ac:dyDescent="0.3">
      <c r="A131" s="5" t="s">
        <v>1915</v>
      </c>
      <c r="B131" s="3">
        <v>124</v>
      </c>
      <c r="C131" s="3">
        <v>123</v>
      </c>
      <c r="D131" s="3">
        <v>271</v>
      </c>
      <c r="E131" s="3">
        <v>281</v>
      </c>
      <c r="F131" s="3">
        <v>365</v>
      </c>
      <c r="G131" s="3">
        <v>288</v>
      </c>
      <c r="H131" s="3">
        <v>276</v>
      </c>
      <c r="I131" s="3">
        <v>226</v>
      </c>
      <c r="J131" s="3">
        <v>233</v>
      </c>
      <c r="K131" s="3">
        <v>475</v>
      </c>
      <c r="L131" s="3">
        <v>422</v>
      </c>
      <c r="M131" s="3">
        <v>290</v>
      </c>
      <c r="N131" s="3">
        <v>161</v>
      </c>
      <c r="O131" s="3">
        <v>140</v>
      </c>
      <c r="P131" s="3">
        <v>181</v>
      </c>
      <c r="Q131" s="3">
        <v>217</v>
      </c>
      <c r="R131" s="3">
        <v>186</v>
      </c>
      <c r="S131" s="3">
        <v>155</v>
      </c>
      <c r="T131" s="3">
        <v>143</v>
      </c>
      <c r="U131" s="3">
        <v>193</v>
      </c>
      <c r="V131" s="3">
        <v>215</v>
      </c>
      <c r="W131" s="7">
        <v>0.85435266499999996</v>
      </c>
      <c r="X131" s="7">
        <v>0.50759173199999996</v>
      </c>
      <c r="Y131" s="7">
        <v>1.199281431</v>
      </c>
      <c r="Z131" s="7">
        <v>-9.8737500000000006E-2</v>
      </c>
      <c r="AA131" s="7">
        <v>0.107891906</v>
      </c>
      <c r="AB131" s="7">
        <v>9.1394063999999997E-2</v>
      </c>
      <c r="AC131" s="14" t="s">
        <v>1916</v>
      </c>
      <c r="AD131" s="5" t="s">
        <v>1518</v>
      </c>
      <c r="AE131" s="5"/>
      <c r="AF131" s="5" t="s">
        <v>1519</v>
      </c>
      <c r="AG131" s="5"/>
      <c r="AH131" s="5" t="s">
        <v>1917</v>
      </c>
      <c r="AI131" s="5" t="s">
        <v>1521</v>
      </c>
      <c r="AJ131" s="5" t="s">
        <v>1522</v>
      </c>
      <c r="AK131" s="5" t="s">
        <v>1523</v>
      </c>
      <c r="AL131" t="s">
        <v>67</v>
      </c>
    </row>
    <row r="132" spans="1:38" x14ac:dyDescent="0.3">
      <c r="A132" s="5" t="s">
        <v>1918</v>
      </c>
      <c r="B132" s="3">
        <v>340</v>
      </c>
      <c r="C132" s="3">
        <v>350</v>
      </c>
      <c r="D132" s="3">
        <v>667</v>
      </c>
      <c r="E132" s="3">
        <v>755</v>
      </c>
      <c r="F132" s="3">
        <v>878</v>
      </c>
      <c r="G132" s="3">
        <v>920</v>
      </c>
      <c r="H132" s="3">
        <v>666</v>
      </c>
      <c r="I132" s="3">
        <v>746</v>
      </c>
      <c r="J132" s="3">
        <v>740</v>
      </c>
      <c r="K132" s="3">
        <v>1162</v>
      </c>
      <c r="L132" s="3">
        <v>869</v>
      </c>
      <c r="M132" s="3">
        <v>981</v>
      </c>
      <c r="N132" s="3">
        <v>403</v>
      </c>
      <c r="O132" s="3">
        <v>412</v>
      </c>
      <c r="P132" s="3">
        <v>436</v>
      </c>
      <c r="Q132" s="3">
        <v>544</v>
      </c>
      <c r="R132" s="3">
        <v>493</v>
      </c>
      <c r="S132" s="3">
        <v>422</v>
      </c>
      <c r="T132" s="3">
        <v>333</v>
      </c>
      <c r="U132" s="3">
        <v>558</v>
      </c>
      <c r="V132" s="3">
        <v>363</v>
      </c>
      <c r="W132" s="7">
        <v>0.91312369299999996</v>
      </c>
      <c r="X132" s="7">
        <v>0.66622698599999997</v>
      </c>
      <c r="Y132" s="7">
        <v>1.1514942800000001</v>
      </c>
      <c r="Z132" s="7">
        <v>-0.116000044</v>
      </c>
      <c r="AA132" s="7">
        <v>0.105280106</v>
      </c>
      <c r="AB132" s="7">
        <v>-0.112411521</v>
      </c>
      <c r="AC132" s="14" t="s">
        <v>1919</v>
      </c>
      <c r="AD132" s="5" t="s">
        <v>1920</v>
      </c>
      <c r="AE132" s="5" t="s">
        <v>1921</v>
      </c>
      <c r="AF132" s="5" t="s">
        <v>1922</v>
      </c>
      <c r="AG132" s="5" t="s">
        <v>1923</v>
      </c>
      <c r="AH132" s="5" t="s">
        <v>1924</v>
      </c>
      <c r="AI132" s="5" t="s">
        <v>1925</v>
      </c>
      <c r="AJ132" s="5"/>
      <c r="AK132" s="5" t="s">
        <v>1926</v>
      </c>
      <c r="AL132" t="s">
        <v>67</v>
      </c>
    </row>
    <row r="133" spans="1:38" x14ac:dyDescent="0.3">
      <c r="A133" s="5" t="s">
        <v>1927</v>
      </c>
      <c r="B133" s="3">
        <v>22</v>
      </c>
      <c r="C133" s="3">
        <v>55</v>
      </c>
      <c r="D133" s="3">
        <v>90</v>
      </c>
      <c r="E133" s="3">
        <v>62</v>
      </c>
      <c r="F133" s="3">
        <v>84</v>
      </c>
      <c r="G133" s="3">
        <v>62</v>
      </c>
      <c r="H133" s="3">
        <v>68</v>
      </c>
      <c r="I133" s="3">
        <v>121</v>
      </c>
      <c r="J133" s="3">
        <v>65</v>
      </c>
      <c r="K133" s="3">
        <v>301</v>
      </c>
      <c r="L133" s="3">
        <v>94</v>
      </c>
      <c r="M133" s="3">
        <v>99</v>
      </c>
      <c r="N133" s="3">
        <v>197</v>
      </c>
      <c r="O133" s="3">
        <v>72</v>
      </c>
      <c r="P133" s="3">
        <v>126</v>
      </c>
      <c r="Q133" s="3">
        <v>196</v>
      </c>
      <c r="R133" s="3">
        <v>197</v>
      </c>
      <c r="S133" s="3">
        <v>148</v>
      </c>
      <c r="T133" s="3">
        <v>69</v>
      </c>
      <c r="U133" s="3">
        <v>228</v>
      </c>
      <c r="V133" s="3">
        <v>111</v>
      </c>
      <c r="W133" s="7">
        <v>0.31372560799999999</v>
      </c>
      <c r="X133" s="7">
        <v>0.60910827099999998</v>
      </c>
      <c r="Y133" s="7">
        <v>1.565412604</v>
      </c>
      <c r="Z133" s="7">
        <v>1.239762544</v>
      </c>
      <c r="AA133" s="7">
        <v>1.6973515640000001</v>
      </c>
      <c r="AB133" s="7">
        <v>1.287034418</v>
      </c>
      <c r="AC133" s="14" t="s">
        <v>1836</v>
      </c>
      <c r="AD133" s="5" t="s">
        <v>1837</v>
      </c>
      <c r="AE133" s="5"/>
      <c r="AF133" s="5" t="s">
        <v>1838</v>
      </c>
      <c r="AG133" s="5"/>
      <c r="AH133" s="5" t="s">
        <v>287</v>
      </c>
      <c r="AI133" s="5" t="s">
        <v>1839</v>
      </c>
      <c r="AJ133" s="5" t="s">
        <v>1840</v>
      </c>
      <c r="AK133" s="5" t="s">
        <v>1841</v>
      </c>
      <c r="AL133" t="s">
        <v>67</v>
      </c>
    </row>
    <row r="134" spans="1:38" x14ac:dyDescent="0.3">
      <c r="A134" s="5" t="s">
        <v>1928</v>
      </c>
      <c r="B134" s="3">
        <v>19</v>
      </c>
      <c r="C134" s="3">
        <v>52</v>
      </c>
      <c r="D134" s="3">
        <v>65</v>
      </c>
      <c r="E134" s="3">
        <v>91</v>
      </c>
      <c r="F134" s="3">
        <v>110</v>
      </c>
      <c r="G134" s="3">
        <v>87</v>
      </c>
      <c r="H134" s="3">
        <v>84</v>
      </c>
      <c r="I134" s="3">
        <v>95</v>
      </c>
      <c r="J134" s="3">
        <v>96</v>
      </c>
      <c r="K134" s="3">
        <v>249</v>
      </c>
      <c r="L134" s="3">
        <v>94</v>
      </c>
      <c r="M134" s="3">
        <v>106</v>
      </c>
      <c r="N134" s="3">
        <v>101</v>
      </c>
      <c r="O134" s="3">
        <v>40</v>
      </c>
      <c r="P134" s="3">
        <v>53</v>
      </c>
      <c r="Q134" s="3">
        <v>57</v>
      </c>
      <c r="R134" s="3">
        <v>62</v>
      </c>
      <c r="S134" s="3">
        <v>57</v>
      </c>
      <c r="T134" s="3">
        <v>57</v>
      </c>
      <c r="U134" s="3">
        <v>70</v>
      </c>
      <c r="V134" s="3">
        <v>113</v>
      </c>
      <c r="W134" s="7">
        <v>1.0822884559999999</v>
      </c>
      <c r="X134" s="7">
        <v>1.0143531830000001</v>
      </c>
      <c r="Y134" s="7">
        <v>1.71996035</v>
      </c>
      <c r="Z134" s="7">
        <v>0.51516626300000001</v>
      </c>
      <c r="AA134" s="7">
        <v>0.37673589200000002</v>
      </c>
      <c r="AB134" s="7">
        <v>0.82406431400000002</v>
      </c>
      <c r="AC134" s="14" t="s">
        <v>1682</v>
      </c>
      <c r="AD134" s="5" t="s">
        <v>1726</v>
      </c>
      <c r="AE134" s="5" t="s">
        <v>54</v>
      </c>
      <c r="AF134" s="5" t="s">
        <v>143</v>
      </c>
      <c r="AG134" s="5"/>
      <c r="AH134" s="5" t="s">
        <v>112</v>
      </c>
      <c r="AI134" s="5" t="s">
        <v>57</v>
      </c>
      <c r="AJ134" s="5"/>
      <c r="AK134" s="5" t="s">
        <v>58</v>
      </c>
      <c r="AL134" t="s">
        <v>67</v>
      </c>
    </row>
    <row r="135" spans="1:38" x14ac:dyDescent="0.3">
      <c r="A135" s="5" t="s">
        <v>1929</v>
      </c>
      <c r="B135" s="3">
        <v>201</v>
      </c>
      <c r="C135" s="3">
        <v>209</v>
      </c>
      <c r="D135" s="3">
        <v>194</v>
      </c>
      <c r="E135" s="3">
        <v>231</v>
      </c>
      <c r="F135" s="3">
        <v>334</v>
      </c>
      <c r="G135" s="3">
        <v>372</v>
      </c>
      <c r="H135" s="3">
        <v>328</v>
      </c>
      <c r="I135" s="3">
        <v>303</v>
      </c>
      <c r="J135" s="3">
        <v>332</v>
      </c>
      <c r="K135" s="3">
        <v>625</v>
      </c>
      <c r="L135" s="3">
        <v>878</v>
      </c>
      <c r="M135" s="3">
        <v>952</v>
      </c>
      <c r="N135" s="3">
        <v>186</v>
      </c>
      <c r="O135" s="3">
        <v>159</v>
      </c>
      <c r="P135" s="3">
        <v>202</v>
      </c>
      <c r="Q135" s="3">
        <v>206</v>
      </c>
      <c r="R135" s="3">
        <v>225</v>
      </c>
      <c r="S135" s="3">
        <v>241</v>
      </c>
      <c r="T135" s="3">
        <v>269</v>
      </c>
      <c r="U135" s="3">
        <v>213</v>
      </c>
      <c r="V135" s="3">
        <v>289</v>
      </c>
      <c r="W135" s="7">
        <v>0.635905673</v>
      </c>
      <c r="X135" s="7">
        <v>0.67511228400000001</v>
      </c>
      <c r="Y135" s="7">
        <v>2.0253375949999999</v>
      </c>
      <c r="Z135" s="7">
        <v>-0.14166683699999999</v>
      </c>
      <c r="AA135" s="7">
        <v>0.15687530299999999</v>
      </c>
      <c r="AB135" s="7">
        <v>0.35573406000000002</v>
      </c>
      <c r="AC135" s="14" t="s">
        <v>1606</v>
      </c>
      <c r="AD135" s="5" t="s">
        <v>1607</v>
      </c>
      <c r="AE135" s="5"/>
      <c r="AF135" s="5"/>
      <c r="AG135" s="5" t="s">
        <v>1609</v>
      </c>
      <c r="AH135" s="5"/>
      <c r="AI135" s="5" t="s">
        <v>1610</v>
      </c>
      <c r="AJ135" s="5"/>
      <c r="AK135" s="5" t="s">
        <v>1611</v>
      </c>
      <c r="AL135" t="s">
        <v>67</v>
      </c>
    </row>
    <row r="136" spans="1:38" x14ac:dyDescent="0.3">
      <c r="A136" s="5" t="s">
        <v>1930</v>
      </c>
      <c r="B136" s="3">
        <v>179</v>
      </c>
      <c r="C136" s="3">
        <v>199</v>
      </c>
      <c r="D136" s="3">
        <v>177</v>
      </c>
      <c r="E136" s="3">
        <v>203</v>
      </c>
      <c r="F136" s="3">
        <v>294</v>
      </c>
      <c r="G136" s="3">
        <v>322</v>
      </c>
      <c r="H136" s="3">
        <v>312</v>
      </c>
      <c r="I136" s="3">
        <v>278</v>
      </c>
      <c r="J136" s="3">
        <v>287</v>
      </c>
      <c r="K136" s="3">
        <v>515</v>
      </c>
      <c r="L136" s="3">
        <v>744</v>
      </c>
      <c r="M136" s="3">
        <v>823</v>
      </c>
      <c r="N136" s="3">
        <v>175</v>
      </c>
      <c r="O136" s="3">
        <v>145</v>
      </c>
      <c r="P136" s="3">
        <v>182</v>
      </c>
      <c r="Q136" s="3">
        <v>195</v>
      </c>
      <c r="R136" s="3">
        <v>200</v>
      </c>
      <c r="S136" s="3">
        <v>206</v>
      </c>
      <c r="T136" s="3">
        <v>255</v>
      </c>
      <c r="U136" s="3">
        <v>196</v>
      </c>
      <c r="V136" s="3">
        <v>263</v>
      </c>
      <c r="W136" s="7">
        <v>0.56243139499999995</v>
      </c>
      <c r="X136" s="7">
        <v>0.66395194800000001</v>
      </c>
      <c r="Y136" s="7">
        <v>1.9098053800000001</v>
      </c>
      <c r="Z136" s="7">
        <v>-0.14134079299999999</v>
      </c>
      <c r="AA136" s="7">
        <v>0.118074411</v>
      </c>
      <c r="AB136" s="7">
        <v>0.36574037500000001</v>
      </c>
      <c r="AC136" s="14" t="s">
        <v>1606</v>
      </c>
      <c r="AD136" s="5" t="s">
        <v>1607</v>
      </c>
      <c r="AE136" s="5" t="s">
        <v>1608</v>
      </c>
      <c r="AF136" s="5"/>
      <c r="AG136" s="5" t="s">
        <v>1609</v>
      </c>
      <c r="AH136" s="5"/>
      <c r="AI136" s="5" t="s">
        <v>1610</v>
      </c>
      <c r="AJ136" s="5"/>
      <c r="AK136" s="5" t="s">
        <v>1611</v>
      </c>
      <c r="AL136" t="s">
        <v>67</v>
      </c>
    </row>
    <row r="137" spans="1:38" x14ac:dyDescent="0.3">
      <c r="A137" s="5" t="s">
        <v>1931</v>
      </c>
      <c r="B137" s="3">
        <v>94</v>
      </c>
      <c r="C137" s="3">
        <v>123</v>
      </c>
      <c r="D137" s="3">
        <v>185</v>
      </c>
      <c r="E137" s="3">
        <v>298</v>
      </c>
      <c r="F137" s="3">
        <v>243</v>
      </c>
      <c r="G137" s="3">
        <v>209</v>
      </c>
      <c r="H137" s="3">
        <v>170</v>
      </c>
      <c r="I137" s="3">
        <v>140</v>
      </c>
      <c r="J137" s="3">
        <v>208</v>
      </c>
      <c r="K137" s="3">
        <v>316</v>
      </c>
      <c r="L137" s="3">
        <v>302</v>
      </c>
      <c r="M137" s="3">
        <v>210</v>
      </c>
      <c r="N137" s="3">
        <v>156</v>
      </c>
      <c r="O137" s="3">
        <v>103</v>
      </c>
      <c r="P137" s="3">
        <v>139</v>
      </c>
      <c r="Q137" s="3">
        <v>152</v>
      </c>
      <c r="R137" s="3">
        <v>109</v>
      </c>
      <c r="S137" s="3">
        <v>132</v>
      </c>
      <c r="T137" s="3">
        <v>129</v>
      </c>
      <c r="U137" s="3">
        <v>147</v>
      </c>
      <c r="V137" s="3">
        <v>157</v>
      </c>
      <c r="W137" s="7">
        <v>0.89905486700000004</v>
      </c>
      <c r="X137" s="7">
        <v>0.36530871799999998</v>
      </c>
      <c r="Y137" s="7">
        <v>1.0398502439999999</v>
      </c>
      <c r="Z137" s="7">
        <v>-1.5448215E-2</v>
      </c>
      <c r="AA137" s="7">
        <v>-3.6494077999999999E-2</v>
      </c>
      <c r="AB137" s="7">
        <v>0.106092568</v>
      </c>
      <c r="AC137" s="14" t="s">
        <v>1932</v>
      </c>
      <c r="AD137" s="5" t="s">
        <v>1933</v>
      </c>
      <c r="AE137" s="5" t="s">
        <v>1934</v>
      </c>
      <c r="AF137" s="5"/>
      <c r="AG137" s="5" t="s">
        <v>1935</v>
      </c>
      <c r="AH137" s="5"/>
      <c r="AI137" s="5" t="s">
        <v>1936</v>
      </c>
      <c r="AJ137" s="5"/>
      <c r="AK137" s="5" t="s">
        <v>1353</v>
      </c>
      <c r="AL137" t="s">
        <v>67</v>
      </c>
    </row>
    <row r="138" spans="1:38" x14ac:dyDescent="0.3">
      <c r="A138" s="5" t="s">
        <v>1937</v>
      </c>
      <c r="B138" s="3">
        <v>96</v>
      </c>
      <c r="C138" s="3">
        <v>119</v>
      </c>
      <c r="D138" s="3">
        <v>189</v>
      </c>
      <c r="E138" s="3">
        <v>298</v>
      </c>
      <c r="F138" s="3">
        <v>238</v>
      </c>
      <c r="G138" s="3">
        <v>207</v>
      </c>
      <c r="H138" s="3">
        <v>170</v>
      </c>
      <c r="I138" s="3">
        <v>140</v>
      </c>
      <c r="J138" s="3">
        <v>207</v>
      </c>
      <c r="K138" s="3">
        <v>309</v>
      </c>
      <c r="L138" s="3">
        <v>301</v>
      </c>
      <c r="M138" s="3">
        <v>211</v>
      </c>
      <c r="N138" s="3">
        <v>152</v>
      </c>
      <c r="O138" s="3">
        <v>105</v>
      </c>
      <c r="P138" s="3">
        <v>136</v>
      </c>
      <c r="Q138" s="3">
        <v>155</v>
      </c>
      <c r="R138" s="3">
        <v>111</v>
      </c>
      <c r="S138" s="3">
        <v>127</v>
      </c>
      <c r="T138" s="3">
        <v>125</v>
      </c>
      <c r="U138" s="3">
        <v>151</v>
      </c>
      <c r="V138" s="3">
        <v>151</v>
      </c>
      <c r="W138" s="7">
        <v>0.87960866299999996</v>
      </c>
      <c r="X138" s="7">
        <v>0.35205172200000001</v>
      </c>
      <c r="Y138" s="7">
        <v>1.0218684899999999</v>
      </c>
      <c r="Z138" s="7">
        <v>-4.1076393000000003E-2</v>
      </c>
      <c r="AA138" s="7">
        <v>-4.0234722000000001E-2</v>
      </c>
      <c r="AB138" s="7">
        <v>7.8237461999999994E-2</v>
      </c>
      <c r="AC138" s="14" t="s">
        <v>1932</v>
      </c>
      <c r="AD138" s="5" t="s">
        <v>1933</v>
      </c>
      <c r="AE138" s="5" t="s">
        <v>1934</v>
      </c>
      <c r="AF138" s="5"/>
      <c r="AG138" s="5" t="s">
        <v>1935</v>
      </c>
      <c r="AH138" s="5"/>
      <c r="AI138" s="5" t="s">
        <v>1936</v>
      </c>
      <c r="AJ138" s="5"/>
      <c r="AK138" s="5" t="s">
        <v>1353</v>
      </c>
      <c r="AL138" t="s">
        <v>67</v>
      </c>
    </row>
    <row r="139" spans="1:38" x14ac:dyDescent="0.3">
      <c r="A139" s="5" t="s">
        <v>1938</v>
      </c>
      <c r="B139" s="3">
        <v>24</v>
      </c>
      <c r="C139" s="3">
        <v>13</v>
      </c>
      <c r="D139" s="3">
        <v>37</v>
      </c>
      <c r="E139" s="3">
        <v>43</v>
      </c>
      <c r="F139" s="3">
        <v>55</v>
      </c>
      <c r="G139" s="3">
        <v>52</v>
      </c>
      <c r="H139" s="3">
        <v>55</v>
      </c>
      <c r="I139" s="3">
        <v>82</v>
      </c>
      <c r="J139" s="3">
        <v>33</v>
      </c>
      <c r="K139" s="3">
        <v>170</v>
      </c>
      <c r="L139" s="3">
        <v>169</v>
      </c>
      <c r="M139" s="3">
        <v>75</v>
      </c>
      <c r="N139" s="3">
        <v>45</v>
      </c>
      <c r="O139" s="3">
        <v>47</v>
      </c>
      <c r="P139" s="3">
        <v>75</v>
      </c>
      <c r="Q139" s="3">
        <v>115</v>
      </c>
      <c r="R139" s="3">
        <v>87</v>
      </c>
      <c r="S139" s="3">
        <v>52</v>
      </c>
      <c r="T139" s="3">
        <v>28</v>
      </c>
      <c r="U139" s="3">
        <v>76</v>
      </c>
      <c r="V139" s="3">
        <v>64</v>
      </c>
      <c r="W139" s="7">
        <v>1.024872182</v>
      </c>
      <c r="X139" s="7">
        <v>1.1919547479999999</v>
      </c>
      <c r="Y139" s="7">
        <v>2.4862505260000001</v>
      </c>
      <c r="Z139" s="7">
        <v>1.1807716720000001</v>
      </c>
      <c r="AA139" s="7">
        <v>1.7794295899999999</v>
      </c>
      <c r="AB139" s="7">
        <v>1.1740558219999999</v>
      </c>
      <c r="AC139" s="14" t="s">
        <v>1173</v>
      </c>
      <c r="AD139" s="5" t="s">
        <v>1518</v>
      </c>
      <c r="AE139" s="5"/>
      <c r="AF139" s="5" t="s">
        <v>1519</v>
      </c>
      <c r="AG139" s="5"/>
      <c r="AH139" s="5" t="s">
        <v>1177</v>
      </c>
      <c r="AI139" s="5" t="s">
        <v>1521</v>
      </c>
      <c r="AJ139" s="5" t="s">
        <v>1522</v>
      </c>
      <c r="AK139" s="5" t="s">
        <v>1523</v>
      </c>
      <c r="AL139" t="s">
        <v>67</v>
      </c>
    </row>
    <row r="140" spans="1:38" x14ac:dyDescent="0.3">
      <c r="A140" s="5" t="s">
        <v>1939</v>
      </c>
      <c r="B140" s="3">
        <v>115</v>
      </c>
      <c r="C140" s="3">
        <v>91</v>
      </c>
      <c r="D140" s="3">
        <v>277</v>
      </c>
      <c r="E140" s="3">
        <v>272</v>
      </c>
      <c r="F140" s="3">
        <v>315</v>
      </c>
      <c r="G140" s="3">
        <v>276</v>
      </c>
      <c r="H140" s="3">
        <v>185</v>
      </c>
      <c r="I140" s="3">
        <v>200</v>
      </c>
      <c r="J140" s="3">
        <v>249</v>
      </c>
      <c r="K140" s="3">
        <v>447</v>
      </c>
      <c r="L140" s="3">
        <v>405</v>
      </c>
      <c r="M140" s="3">
        <v>253</v>
      </c>
      <c r="N140" s="3">
        <v>168</v>
      </c>
      <c r="O140" s="3">
        <v>141</v>
      </c>
      <c r="P140" s="3">
        <v>173</v>
      </c>
      <c r="Q140" s="3">
        <v>234</v>
      </c>
      <c r="R140" s="3">
        <v>152</v>
      </c>
      <c r="S140" s="3">
        <v>194</v>
      </c>
      <c r="T140" s="3">
        <v>150</v>
      </c>
      <c r="U140" s="3">
        <v>215</v>
      </c>
      <c r="V140" s="3">
        <v>164</v>
      </c>
      <c r="W140" s="7">
        <v>0.83609316600000005</v>
      </c>
      <c r="X140" s="7">
        <v>0.39251983200000001</v>
      </c>
      <c r="Y140" s="7">
        <v>1.1940197610000001</v>
      </c>
      <c r="Z140" s="7">
        <v>-9.0002699999999997E-4</v>
      </c>
      <c r="AA140" s="7">
        <v>0.26148072300000003</v>
      </c>
      <c r="AB140" s="7">
        <v>0.131028586</v>
      </c>
      <c r="AC140" s="14" t="s">
        <v>479</v>
      </c>
      <c r="AD140" s="5" t="s">
        <v>461</v>
      </c>
      <c r="AE140" s="5" t="s">
        <v>32</v>
      </c>
      <c r="AF140" s="5" t="s">
        <v>143</v>
      </c>
      <c r="AG140" s="5"/>
      <c r="AH140" s="5" t="s">
        <v>438</v>
      </c>
      <c r="AI140" s="5" t="s">
        <v>1940</v>
      </c>
      <c r="AJ140" s="5"/>
      <c r="AK140" s="5" t="s">
        <v>41</v>
      </c>
      <c r="AL140" t="s">
        <v>67</v>
      </c>
    </row>
    <row r="141" spans="1:38" x14ac:dyDescent="0.3">
      <c r="A141" s="5" t="s">
        <v>1941</v>
      </c>
      <c r="B141" s="3">
        <v>68</v>
      </c>
      <c r="C141" s="3">
        <v>76</v>
      </c>
      <c r="D141" s="3">
        <v>170</v>
      </c>
      <c r="E141" s="3">
        <v>151</v>
      </c>
      <c r="F141" s="3">
        <v>190</v>
      </c>
      <c r="G141" s="3">
        <v>151</v>
      </c>
      <c r="H141" s="3">
        <v>130</v>
      </c>
      <c r="I141" s="3">
        <v>143</v>
      </c>
      <c r="J141" s="3">
        <v>149</v>
      </c>
      <c r="K141" s="3">
        <v>302</v>
      </c>
      <c r="L141" s="3">
        <v>211</v>
      </c>
      <c r="M141" s="3">
        <v>182</v>
      </c>
      <c r="N141" s="3">
        <v>106</v>
      </c>
      <c r="O141" s="3">
        <v>106</v>
      </c>
      <c r="P141" s="3">
        <v>106</v>
      </c>
      <c r="Q141" s="3">
        <v>111</v>
      </c>
      <c r="R141" s="3">
        <v>135</v>
      </c>
      <c r="S141" s="3">
        <v>136</v>
      </c>
      <c r="T141" s="3">
        <v>143</v>
      </c>
      <c r="U141" s="3">
        <v>125</v>
      </c>
      <c r="V141" s="3">
        <v>170</v>
      </c>
      <c r="W141" s="7">
        <v>0.64926180300000003</v>
      </c>
      <c r="X141" s="7">
        <v>0.424983161</v>
      </c>
      <c r="Y141" s="7">
        <v>1.1466009079999999</v>
      </c>
      <c r="Z141" s="7">
        <v>1.6018115999999999E-2</v>
      </c>
      <c r="AA141" s="7">
        <v>0.281475313</v>
      </c>
      <c r="AB141" s="7">
        <v>0.479333599</v>
      </c>
      <c r="AC141" s="14" t="s">
        <v>1676</v>
      </c>
      <c r="AD141" s="5" t="s">
        <v>1526</v>
      </c>
      <c r="AE141" s="5" t="s">
        <v>40</v>
      </c>
      <c r="AF141" s="5"/>
      <c r="AG141" s="5"/>
      <c r="AH141" s="5" t="s">
        <v>1677</v>
      </c>
      <c r="AI141" s="5" t="s">
        <v>1859</v>
      </c>
      <c r="AJ141" s="5" t="s">
        <v>1679</v>
      </c>
      <c r="AK141" s="5" t="s">
        <v>1680</v>
      </c>
      <c r="AL141" t="s">
        <v>67</v>
      </c>
    </row>
    <row r="142" spans="1:38" x14ac:dyDescent="0.3">
      <c r="A142" s="5" t="s">
        <v>1942</v>
      </c>
      <c r="B142" s="3">
        <v>103</v>
      </c>
      <c r="C142" s="3">
        <v>147</v>
      </c>
      <c r="D142" s="3">
        <v>291</v>
      </c>
      <c r="E142" s="3">
        <v>319</v>
      </c>
      <c r="F142" s="3">
        <v>280</v>
      </c>
      <c r="G142" s="3">
        <v>382</v>
      </c>
      <c r="H142" s="3">
        <v>261</v>
      </c>
      <c r="I142" s="3">
        <v>235</v>
      </c>
      <c r="J142" s="3">
        <v>286</v>
      </c>
      <c r="K142" s="3">
        <v>457</v>
      </c>
      <c r="L142" s="3">
        <v>399</v>
      </c>
      <c r="M142" s="3">
        <v>249</v>
      </c>
      <c r="N142" s="3">
        <v>150</v>
      </c>
      <c r="O142" s="3">
        <v>119</v>
      </c>
      <c r="P142" s="3">
        <v>168</v>
      </c>
      <c r="Q142" s="3">
        <v>189</v>
      </c>
      <c r="R142" s="3">
        <v>148</v>
      </c>
      <c r="S142" s="3">
        <v>181</v>
      </c>
      <c r="T142" s="3">
        <v>242</v>
      </c>
      <c r="U142" s="3">
        <v>242</v>
      </c>
      <c r="V142" s="3">
        <v>251</v>
      </c>
      <c r="W142" s="7">
        <v>0.85758743500000001</v>
      </c>
      <c r="X142" s="7">
        <v>0.53133165999999998</v>
      </c>
      <c r="Y142" s="7">
        <v>1.0290821969999999</v>
      </c>
      <c r="Z142" s="7">
        <v>-0.30961350700000001</v>
      </c>
      <c r="AA142" s="7">
        <v>-6.5528949000000003E-2</v>
      </c>
      <c r="AB142" s="7">
        <v>0.44152745100000002</v>
      </c>
      <c r="AC142" s="14" t="s">
        <v>1511</v>
      </c>
      <c r="AD142" s="5" t="s">
        <v>458</v>
      </c>
      <c r="AE142" s="5" t="s">
        <v>32</v>
      </c>
      <c r="AF142" s="5" t="s">
        <v>143</v>
      </c>
      <c r="AG142" s="5"/>
      <c r="AH142" s="5" t="s">
        <v>307</v>
      </c>
      <c r="AI142" s="5" t="s">
        <v>459</v>
      </c>
      <c r="AJ142" s="5"/>
      <c r="AK142" s="5" t="s">
        <v>460</v>
      </c>
      <c r="AL142" t="s">
        <v>67</v>
      </c>
    </row>
    <row r="143" spans="1:38" x14ac:dyDescent="0.3">
      <c r="A143" s="5" t="s">
        <v>1943</v>
      </c>
      <c r="B143" s="3">
        <v>1508</v>
      </c>
      <c r="C143" s="3">
        <v>1192</v>
      </c>
      <c r="D143" s="3">
        <v>2817</v>
      </c>
      <c r="E143" s="3">
        <v>2103</v>
      </c>
      <c r="F143" s="3">
        <v>2177</v>
      </c>
      <c r="G143" s="3">
        <v>2316</v>
      </c>
      <c r="H143" s="3">
        <v>3345</v>
      </c>
      <c r="I143" s="3">
        <v>3158</v>
      </c>
      <c r="J143" s="3">
        <v>1902</v>
      </c>
      <c r="K143" s="3">
        <v>5625</v>
      </c>
      <c r="L143" s="3">
        <v>5080</v>
      </c>
      <c r="M143" s="3">
        <v>2706</v>
      </c>
      <c r="N143" s="3">
        <v>3033</v>
      </c>
      <c r="O143" s="3">
        <v>3102</v>
      </c>
      <c r="P143" s="3">
        <v>3268</v>
      </c>
      <c r="Q143" s="3">
        <v>4788</v>
      </c>
      <c r="R143" s="3">
        <v>4620</v>
      </c>
      <c r="S143" s="3">
        <v>3087</v>
      </c>
      <c r="T143" s="3">
        <v>1191</v>
      </c>
      <c r="U143" s="3">
        <v>4194</v>
      </c>
      <c r="V143" s="3">
        <v>3370</v>
      </c>
      <c r="W143" s="7">
        <v>0.25750701599999998</v>
      </c>
      <c r="X143" s="7">
        <v>0.60722590300000001</v>
      </c>
      <c r="Y143" s="7">
        <v>1.281441002</v>
      </c>
      <c r="Z143" s="7">
        <v>0.76918668499999998</v>
      </c>
      <c r="AA143" s="7">
        <v>1.17936507</v>
      </c>
      <c r="AB143" s="7">
        <v>0.66616449499999997</v>
      </c>
      <c r="AC143" s="14" t="s">
        <v>1502</v>
      </c>
      <c r="AD143" s="5" t="s">
        <v>1503</v>
      </c>
      <c r="AE143" s="5"/>
      <c r="AF143" s="5" t="s">
        <v>1504</v>
      </c>
      <c r="AG143" s="5" t="s">
        <v>1505</v>
      </c>
      <c r="AH143" s="5" t="s">
        <v>1506</v>
      </c>
      <c r="AI143" s="5" t="s">
        <v>1507</v>
      </c>
      <c r="AJ143" s="5" t="s">
        <v>1508</v>
      </c>
      <c r="AK143" s="5" t="s">
        <v>1509</v>
      </c>
      <c r="AL143" t="s">
        <v>67</v>
      </c>
    </row>
    <row r="144" spans="1:38" x14ac:dyDescent="0.3">
      <c r="A144" s="5" t="s">
        <v>1944</v>
      </c>
      <c r="B144" s="3">
        <v>16</v>
      </c>
      <c r="C144" s="3">
        <v>40</v>
      </c>
      <c r="D144" s="3">
        <v>50</v>
      </c>
      <c r="E144" s="3">
        <v>89</v>
      </c>
      <c r="F144" s="3">
        <v>81</v>
      </c>
      <c r="G144" s="3">
        <v>63</v>
      </c>
      <c r="H144" s="3">
        <v>54</v>
      </c>
      <c r="I144" s="3">
        <v>43</v>
      </c>
      <c r="J144" s="3">
        <v>61</v>
      </c>
      <c r="K144" s="3">
        <v>115</v>
      </c>
      <c r="L144" s="3">
        <v>95</v>
      </c>
      <c r="M144" s="3">
        <v>100</v>
      </c>
      <c r="N144" s="3">
        <v>41</v>
      </c>
      <c r="O144" s="3">
        <v>27</v>
      </c>
      <c r="P144" s="3">
        <v>30</v>
      </c>
      <c r="Q144" s="3">
        <v>64</v>
      </c>
      <c r="R144" s="3">
        <v>58</v>
      </c>
      <c r="S144" s="3">
        <v>57</v>
      </c>
      <c r="T144" s="3">
        <v>34</v>
      </c>
      <c r="U144" s="3">
        <v>47</v>
      </c>
      <c r="V144" s="3">
        <v>52</v>
      </c>
      <c r="W144" s="7">
        <v>1.140123325</v>
      </c>
      <c r="X144" s="7">
        <v>0.58546535499999997</v>
      </c>
      <c r="Y144" s="7">
        <v>1.5519540279999999</v>
      </c>
      <c r="Z144" s="7">
        <v>-0.100981742</v>
      </c>
      <c r="AA144" s="7">
        <v>0.75611423</v>
      </c>
      <c r="AB144" s="7">
        <v>0.32552349699999999</v>
      </c>
      <c r="AC144" s="14" t="s">
        <v>1720</v>
      </c>
      <c r="AD144" s="5" t="s">
        <v>399</v>
      </c>
      <c r="AE144" s="5"/>
      <c r="AF144" s="5" t="s">
        <v>1683</v>
      </c>
      <c r="AG144" s="5"/>
      <c r="AH144" s="5" t="s">
        <v>112</v>
      </c>
      <c r="AI144" s="5" t="s">
        <v>1721</v>
      </c>
      <c r="AJ144" s="5" t="s">
        <v>1722</v>
      </c>
      <c r="AK144" s="5" t="s">
        <v>1723</v>
      </c>
      <c r="AL144" t="s">
        <v>67</v>
      </c>
    </row>
    <row r="145" spans="1:38" x14ac:dyDescent="0.3">
      <c r="A145" s="5" t="s">
        <v>1945</v>
      </c>
      <c r="B145" s="3">
        <v>195</v>
      </c>
      <c r="C145" s="3">
        <v>268</v>
      </c>
      <c r="D145" s="3">
        <v>343</v>
      </c>
      <c r="E145" s="3">
        <v>408</v>
      </c>
      <c r="F145" s="3">
        <v>480</v>
      </c>
      <c r="G145" s="3">
        <v>461</v>
      </c>
      <c r="H145" s="3">
        <v>403</v>
      </c>
      <c r="I145" s="3">
        <v>428</v>
      </c>
      <c r="J145" s="3">
        <v>474</v>
      </c>
      <c r="K145" s="3">
        <v>716</v>
      </c>
      <c r="L145" s="3">
        <v>827</v>
      </c>
      <c r="M145" s="3">
        <v>904</v>
      </c>
      <c r="N145" s="3">
        <v>177</v>
      </c>
      <c r="O145" s="3">
        <v>189</v>
      </c>
      <c r="P145" s="3">
        <v>203</v>
      </c>
      <c r="Q145" s="3">
        <v>219</v>
      </c>
      <c r="R145" s="3">
        <v>225</v>
      </c>
      <c r="S145" s="3">
        <v>242</v>
      </c>
      <c r="T145" s="3">
        <v>242</v>
      </c>
      <c r="U145" s="3">
        <v>276</v>
      </c>
      <c r="V145" s="3">
        <v>330</v>
      </c>
      <c r="W145" s="7">
        <v>0.74213981399999995</v>
      </c>
      <c r="X145" s="7">
        <v>0.694313191</v>
      </c>
      <c r="Y145" s="7">
        <v>1.6010750220000001</v>
      </c>
      <c r="Z145" s="7">
        <v>-0.50086432999999997</v>
      </c>
      <c r="AA145" s="7">
        <v>-0.23500733800000001</v>
      </c>
      <c r="AB145" s="7">
        <v>7.1075321999999996E-2</v>
      </c>
      <c r="AC145" s="14" t="s">
        <v>1554</v>
      </c>
      <c r="AD145" s="5" t="s">
        <v>1555</v>
      </c>
      <c r="AE145" s="5" t="s">
        <v>1556</v>
      </c>
      <c r="AF145" s="5" t="s">
        <v>1557</v>
      </c>
      <c r="AG145" s="5" t="s">
        <v>1558</v>
      </c>
      <c r="AH145" s="5"/>
      <c r="AI145" s="5" t="s">
        <v>1559</v>
      </c>
      <c r="AJ145" s="5" t="s">
        <v>1560</v>
      </c>
      <c r="AK145" s="5" t="s">
        <v>1561</v>
      </c>
      <c r="AL145" t="s">
        <v>67</v>
      </c>
    </row>
    <row r="146" spans="1:38" x14ac:dyDescent="0.3">
      <c r="A146" s="5" t="s">
        <v>1946</v>
      </c>
      <c r="B146" s="3">
        <v>116</v>
      </c>
      <c r="C146" s="3">
        <v>169</v>
      </c>
      <c r="D146" s="3">
        <v>213</v>
      </c>
      <c r="E146" s="3">
        <v>190</v>
      </c>
      <c r="F146" s="3">
        <v>202</v>
      </c>
      <c r="G146" s="3">
        <v>253</v>
      </c>
      <c r="H146" s="3">
        <v>270</v>
      </c>
      <c r="I146" s="3">
        <v>256</v>
      </c>
      <c r="J146" s="3">
        <v>260</v>
      </c>
      <c r="K146" s="3">
        <v>357</v>
      </c>
      <c r="L146" s="3">
        <v>430</v>
      </c>
      <c r="M146" s="3">
        <v>359</v>
      </c>
      <c r="N146" s="3">
        <v>184</v>
      </c>
      <c r="O146" s="3">
        <v>153</v>
      </c>
      <c r="P146" s="3">
        <v>202</v>
      </c>
      <c r="Q146" s="3">
        <v>294</v>
      </c>
      <c r="R146" s="3">
        <v>206</v>
      </c>
      <c r="S146" s="3">
        <v>173</v>
      </c>
      <c r="T146" s="3">
        <v>157</v>
      </c>
      <c r="U146" s="3">
        <v>241</v>
      </c>
      <c r="V146" s="3">
        <v>214</v>
      </c>
      <c r="W146" s="7">
        <v>0.37266133099999998</v>
      </c>
      <c r="X146" s="7">
        <v>0.65754649799999998</v>
      </c>
      <c r="Y146" s="7">
        <v>1.20113654</v>
      </c>
      <c r="Z146" s="7">
        <v>0.110485811</v>
      </c>
      <c r="AA146" s="7">
        <v>0.43166151200000002</v>
      </c>
      <c r="AB146" s="7">
        <v>0.29343817500000002</v>
      </c>
      <c r="AC146" s="14" t="s">
        <v>417</v>
      </c>
      <c r="AD146" s="5" t="s">
        <v>1947</v>
      </c>
      <c r="AE146" s="5" t="s">
        <v>3</v>
      </c>
      <c r="AF146" s="5" t="s">
        <v>1948</v>
      </c>
      <c r="AG146" s="5" t="s">
        <v>1949</v>
      </c>
      <c r="AH146" s="5" t="s">
        <v>420</v>
      </c>
      <c r="AI146" s="5" t="s">
        <v>1950</v>
      </c>
      <c r="AJ146" s="5" t="s">
        <v>1951</v>
      </c>
      <c r="AK146" s="5" t="s">
        <v>1952</v>
      </c>
      <c r="AL146" t="s">
        <v>67</v>
      </c>
    </row>
    <row r="147" spans="1:38" x14ac:dyDescent="0.3">
      <c r="A147" s="5" t="s">
        <v>1953</v>
      </c>
      <c r="B147" s="3">
        <v>499</v>
      </c>
      <c r="C147" s="3">
        <v>401</v>
      </c>
      <c r="D147" s="3">
        <v>843</v>
      </c>
      <c r="E147" s="3">
        <v>596</v>
      </c>
      <c r="F147" s="3">
        <v>622</v>
      </c>
      <c r="G147" s="3">
        <v>769</v>
      </c>
      <c r="H147" s="3">
        <v>1015</v>
      </c>
      <c r="I147" s="3">
        <v>912</v>
      </c>
      <c r="J147" s="3">
        <v>559</v>
      </c>
      <c r="K147" s="3">
        <v>1595</v>
      </c>
      <c r="L147" s="3">
        <v>1529</v>
      </c>
      <c r="M147" s="3">
        <v>750</v>
      </c>
      <c r="N147" s="3">
        <v>998</v>
      </c>
      <c r="O147" s="3">
        <v>909</v>
      </c>
      <c r="P147" s="3">
        <v>963</v>
      </c>
      <c r="Q147" s="3">
        <v>1427</v>
      </c>
      <c r="R147" s="3">
        <v>1298</v>
      </c>
      <c r="S147" s="3">
        <v>878</v>
      </c>
      <c r="T147" s="3">
        <v>349</v>
      </c>
      <c r="U147" s="3">
        <v>1286</v>
      </c>
      <c r="V147" s="3">
        <v>1052</v>
      </c>
      <c r="W147" s="7">
        <v>0.18925476499999999</v>
      </c>
      <c r="X147" s="7">
        <v>0.51193669100000005</v>
      </c>
      <c r="Y147" s="7">
        <v>1.152230828</v>
      </c>
      <c r="Z147" s="7">
        <v>0.72020838399999998</v>
      </c>
      <c r="AA147" s="7">
        <v>1.0480327659999999</v>
      </c>
      <c r="AB147" s="7">
        <v>0.62447374499999997</v>
      </c>
      <c r="AC147" s="14" t="s">
        <v>1502</v>
      </c>
      <c r="AD147" s="5" t="s">
        <v>1503</v>
      </c>
      <c r="AE147" s="5"/>
      <c r="AF147" s="5" t="s">
        <v>1504</v>
      </c>
      <c r="AG147" s="5" t="s">
        <v>1505</v>
      </c>
      <c r="AH147" s="5" t="s">
        <v>1506</v>
      </c>
      <c r="AI147" s="5" t="s">
        <v>1507</v>
      </c>
      <c r="AJ147" s="5" t="s">
        <v>1508</v>
      </c>
      <c r="AK147" s="5" t="s">
        <v>1509</v>
      </c>
      <c r="AL147" t="s">
        <v>67</v>
      </c>
    </row>
    <row r="148" spans="1:38" x14ac:dyDescent="0.3">
      <c r="A148" s="5" t="s">
        <v>1954</v>
      </c>
      <c r="B148" s="3">
        <v>160</v>
      </c>
      <c r="C148" s="3">
        <v>174</v>
      </c>
      <c r="D148" s="3">
        <v>160</v>
      </c>
      <c r="E148" s="3">
        <v>176</v>
      </c>
      <c r="F148" s="3">
        <v>261</v>
      </c>
      <c r="G148" s="3">
        <v>284</v>
      </c>
      <c r="H148" s="3">
        <v>265</v>
      </c>
      <c r="I148" s="3">
        <v>249</v>
      </c>
      <c r="J148" s="3">
        <v>261</v>
      </c>
      <c r="K148" s="3">
        <v>445</v>
      </c>
      <c r="L148" s="3">
        <v>650</v>
      </c>
      <c r="M148" s="3">
        <v>748</v>
      </c>
      <c r="N148" s="3">
        <v>167</v>
      </c>
      <c r="O148" s="3">
        <v>130</v>
      </c>
      <c r="P148" s="3">
        <v>171</v>
      </c>
      <c r="Q148" s="3">
        <v>186</v>
      </c>
      <c r="R148" s="3">
        <v>189</v>
      </c>
      <c r="S148" s="3">
        <v>173</v>
      </c>
      <c r="T148" s="3">
        <v>239</v>
      </c>
      <c r="U148" s="3">
        <v>170</v>
      </c>
      <c r="V148" s="3">
        <v>251</v>
      </c>
      <c r="W148" s="7">
        <v>0.54384954100000005</v>
      </c>
      <c r="X148" s="7">
        <v>0.64782028000000003</v>
      </c>
      <c r="Y148" s="7">
        <v>1.89810075</v>
      </c>
      <c r="Z148" s="7">
        <v>-7.9955864000000001E-2</v>
      </c>
      <c r="AA148" s="7">
        <v>0.147295012</v>
      </c>
      <c r="AB148" s="7">
        <v>0.41880525800000001</v>
      </c>
      <c r="AC148" s="14" t="s">
        <v>1606</v>
      </c>
      <c r="AD148" s="5" t="s">
        <v>1607</v>
      </c>
      <c r="AE148" s="5" t="s">
        <v>1608</v>
      </c>
      <c r="AF148" s="5"/>
      <c r="AG148" s="5" t="s">
        <v>1609</v>
      </c>
      <c r="AH148" s="5"/>
      <c r="AI148" s="5" t="s">
        <v>1801</v>
      </c>
      <c r="AJ148" s="5"/>
      <c r="AK148" s="5" t="s">
        <v>1611</v>
      </c>
      <c r="AL148" t="s">
        <v>67</v>
      </c>
    </row>
    <row r="149" spans="1:38" x14ac:dyDescent="0.3">
      <c r="A149" s="5" t="s">
        <v>1955</v>
      </c>
      <c r="B149" s="3">
        <v>167</v>
      </c>
      <c r="C149" s="3">
        <v>188</v>
      </c>
      <c r="D149" s="3">
        <v>165</v>
      </c>
      <c r="E149" s="3">
        <v>171</v>
      </c>
      <c r="F149" s="3">
        <v>249</v>
      </c>
      <c r="G149" s="3">
        <v>325</v>
      </c>
      <c r="H149" s="3">
        <v>287</v>
      </c>
      <c r="I149" s="3">
        <v>281</v>
      </c>
      <c r="J149" s="3">
        <v>253</v>
      </c>
      <c r="K149" s="3">
        <v>517</v>
      </c>
      <c r="L149" s="3">
        <v>729</v>
      </c>
      <c r="M149" s="3">
        <v>852</v>
      </c>
      <c r="N149" s="3">
        <v>163</v>
      </c>
      <c r="O149" s="3">
        <v>147</v>
      </c>
      <c r="P149" s="3">
        <v>166</v>
      </c>
      <c r="Q149" s="3">
        <v>190</v>
      </c>
      <c r="R149" s="3">
        <v>205</v>
      </c>
      <c r="S149" s="3">
        <v>189</v>
      </c>
      <c r="T149" s="3">
        <v>253</v>
      </c>
      <c r="U149" s="3">
        <v>183</v>
      </c>
      <c r="V149" s="3">
        <v>262</v>
      </c>
      <c r="W149" s="7">
        <v>0.51826803099999996</v>
      </c>
      <c r="X149" s="7">
        <v>0.65687122899999995</v>
      </c>
      <c r="Y149" s="7">
        <v>2.0104089219999999</v>
      </c>
      <c r="Z149" s="7">
        <v>-0.12683138199999999</v>
      </c>
      <c r="AA149" s="7">
        <v>0.165044881</v>
      </c>
      <c r="AB149" s="7">
        <v>0.42424447900000001</v>
      </c>
      <c r="AC149" s="14" t="s">
        <v>1606</v>
      </c>
      <c r="AD149" s="5" t="s">
        <v>1607</v>
      </c>
      <c r="AE149" s="5" t="s">
        <v>1608</v>
      </c>
      <c r="AF149" s="5"/>
      <c r="AG149" s="5" t="s">
        <v>1609</v>
      </c>
      <c r="AH149" s="5"/>
      <c r="AI149" s="5" t="s">
        <v>1610</v>
      </c>
      <c r="AJ149" s="5"/>
      <c r="AK149" s="5" t="s">
        <v>1611</v>
      </c>
      <c r="AL149" t="s">
        <v>67</v>
      </c>
    </row>
    <row r="150" spans="1:38" x14ac:dyDescent="0.3">
      <c r="A150" s="5" t="s">
        <v>1956</v>
      </c>
      <c r="B150" s="3">
        <v>196</v>
      </c>
      <c r="C150" s="3">
        <v>196</v>
      </c>
      <c r="D150" s="3">
        <v>302</v>
      </c>
      <c r="E150" s="3">
        <v>281</v>
      </c>
      <c r="F150" s="3">
        <v>333</v>
      </c>
      <c r="G150" s="3">
        <v>353</v>
      </c>
      <c r="H150" s="3">
        <v>307</v>
      </c>
      <c r="I150" s="3">
        <v>353</v>
      </c>
      <c r="J150" s="3">
        <v>348</v>
      </c>
      <c r="K150" s="3">
        <v>470</v>
      </c>
      <c r="L150" s="3">
        <v>559</v>
      </c>
      <c r="M150" s="3">
        <v>497</v>
      </c>
      <c r="N150" s="3">
        <v>240</v>
      </c>
      <c r="O150" s="3">
        <v>197</v>
      </c>
      <c r="P150" s="3">
        <v>258</v>
      </c>
      <c r="Q150" s="3">
        <v>261</v>
      </c>
      <c r="R150" s="3">
        <v>228</v>
      </c>
      <c r="S150" s="3">
        <v>228</v>
      </c>
      <c r="T150" s="3">
        <v>197</v>
      </c>
      <c r="U150" s="3">
        <v>297</v>
      </c>
      <c r="V150" s="3">
        <v>300</v>
      </c>
      <c r="W150" s="7">
        <v>0.47825965399999998</v>
      </c>
      <c r="X150" s="7">
        <v>0.53847573800000004</v>
      </c>
      <c r="Y150" s="7">
        <v>1.136779279</v>
      </c>
      <c r="Z150" s="7">
        <v>-2.6862400000000002E-4</v>
      </c>
      <c r="AA150" s="7">
        <v>4.7583390000000003E-2</v>
      </c>
      <c r="AB150" s="7">
        <v>0.19347589200000001</v>
      </c>
      <c r="AC150" s="14" t="s">
        <v>1957</v>
      </c>
      <c r="AD150" s="5" t="s">
        <v>1958</v>
      </c>
      <c r="AE150" s="5" t="s">
        <v>1959</v>
      </c>
      <c r="AF150" s="5"/>
      <c r="AG150" s="5" t="s">
        <v>1960</v>
      </c>
      <c r="AH150" s="5"/>
      <c r="AI150" s="5" t="s">
        <v>1961</v>
      </c>
      <c r="AJ150" s="5"/>
      <c r="AK150" s="5" t="s">
        <v>1962</v>
      </c>
      <c r="AL150" t="s">
        <v>67</v>
      </c>
    </row>
    <row r="151" spans="1:38" x14ac:dyDescent="0.3">
      <c r="A151" s="5" t="s">
        <v>1963</v>
      </c>
      <c r="B151" s="3">
        <v>209</v>
      </c>
      <c r="C151" s="3">
        <v>207</v>
      </c>
      <c r="D151" s="3">
        <v>316</v>
      </c>
      <c r="E151" s="3">
        <v>302</v>
      </c>
      <c r="F151" s="3">
        <v>346</v>
      </c>
      <c r="G151" s="3">
        <v>376</v>
      </c>
      <c r="H151" s="3">
        <v>328</v>
      </c>
      <c r="I151" s="3">
        <v>369</v>
      </c>
      <c r="J151" s="3">
        <v>373</v>
      </c>
      <c r="K151" s="3">
        <v>492</v>
      </c>
      <c r="L151" s="3">
        <v>595</v>
      </c>
      <c r="M151" s="3">
        <v>522</v>
      </c>
      <c r="N151" s="3">
        <v>249</v>
      </c>
      <c r="O151" s="3">
        <v>210</v>
      </c>
      <c r="P151" s="3">
        <v>270</v>
      </c>
      <c r="Q151" s="3">
        <v>275</v>
      </c>
      <c r="R151" s="3">
        <v>239</v>
      </c>
      <c r="S151" s="3">
        <v>236</v>
      </c>
      <c r="T151" s="3">
        <v>216</v>
      </c>
      <c r="U151" s="3">
        <v>317</v>
      </c>
      <c r="V151" s="3">
        <v>321</v>
      </c>
      <c r="W151" s="7">
        <v>0.48371535799999998</v>
      </c>
      <c r="X151" s="7">
        <v>0.54715282600000004</v>
      </c>
      <c r="Y151" s="7">
        <v>1.1349415540000001</v>
      </c>
      <c r="Z151" s="7">
        <v>-6.1047769999999996E-3</v>
      </c>
      <c r="AA151" s="7">
        <v>3.6109200000000001E-2</v>
      </c>
      <c r="AB151" s="7">
        <v>0.223269369</v>
      </c>
      <c r="AC151" s="14" t="s">
        <v>1957</v>
      </c>
      <c r="AD151" s="5" t="s">
        <v>1958</v>
      </c>
      <c r="AE151" s="5" t="s">
        <v>1959</v>
      </c>
      <c r="AF151" s="5"/>
      <c r="AG151" s="5" t="s">
        <v>1960</v>
      </c>
      <c r="AH151" s="5"/>
      <c r="AI151" s="5" t="s">
        <v>1961</v>
      </c>
      <c r="AJ151" s="5"/>
      <c r="AK151" s="5" t="s">
        <v>1962</v>
      </c>
      <c r="AL151" t="s">
        <v>67</v>
      </c>
    </row>
    <row r="152" spans="1:38" x14ac:dyDescent="0.3">
      <c r="A152" s="5" t="s">
        <v>1964</v>
      </c>
      <c r="B152" s="3">
        <v>181</v>
      </c>
      <c r="C152" s="3">
        <v>200</v>
      </c>
      <c r="D152" s="3">
        <v>178</v>
      </c>
      <c r="E152" s="3">
        <v>210</v>
      </c>
      <c r="F152" s="3">
        <v>296</v>
      </c>
      <c r="G152" s="3">
        <v>324</v>
      </c>
      <c r="H152" s="3">
        <v>310</v>
      </c>
      <c r="I152" s="3">
        <v>279</v>
      </c>
      <c r="J152" s="3">
        <v>290</v>
      </c>
      <c r="K152" s="3">
        <v>514</v>
      </c>
      <c r="L152" s="3">
        <v>752</v>
      </c>
      <c r="M152" s="3">
        <v>821</v>
      </c>
      <c r="N152" s="3">
        <v>162</v>
      </c>
      <c r="O152" s="3">
        <v>147</v>
      </c>
      <c r="P152" s="3">
        <v>183</v>
      </c>
      <c r="Q152" s="3">
        <v>197</v>
      </c>
      <c r="R152" s="3">
        <v>202</v>
      </c>
      <c r="S152" s="3">
        <v>210</v>
      </c>
      <c r="T152" s="3">
        <v>252</v>
      </c>
      <c r="U152" s="3">
        <v>190</v>
      </c>
      <c r="V152" s="3">
        <v>257</v>
      </c>
      <c r="W152" s="7">
        <v>0.56865401900000001</v>
      </c>
      <c r="X152" s="7">
        <v>0.65191205299999999</v>
      </c>
      <c r="Y152" s="7">
        <v>1.8995613549999999</v>
      </c>
      <c r="Z152" s="7">
        <v>-0.18307071899999999</v>
      </c>
      <c r="AA152" s="7">
        <v>0.124731335</v>
      </c>
      <c r="AB152" s="7">
        <v>0.32224702199999999</v>
      </c>
      <c r="AC152" s="14" t="s">
        <v>1606</v>
      </c>
      <c r="AD152" s="5" t="s">
        <v>1607</v>
      </c>
      <c r="AE152" s="5"/>
      <c r="AF152" s="5"/>
      <c r="AG152" s="5" t="s">
        <v>1609</v>
      </c>
      <c r="AH152" s="5"/>
      <c r="AI152" s="5" t="s">
        <v>1610</v>
      </c>
      <c r="AJ152" s="5"/>
      <c r="AK152" s="5" t="s">
        <v>1611</v>
      </c>
      <c r="AL152" t="s">
        <v>67</v>
      </c>
    </row>
    <row r="153" spans="1:38" x14ac:dyDescent="0.3">
      <c r="A153" s="5" t="s">
        <v>1965</v>
      </c>
      <c r="B153" s="3">
        <v>120</v>
      </c>
      <c r="C153" s="3">
        <v>113</v>
      </c>
      <c r="D153" s="3">
        <v>334</v>
      </c>
      <c r="E153" s="3">
        <v>250</v>
      </c>
      <c r="F153" s="3">
        <v>324</v>
      </c>
      <c r="G153" s="3">
        <v>304</v>
      </c>
      <c r="H153" s="3">
        <v>223</v>
      </c>
      <c r="I153" s="3">
        <v>216</v>
      </c>
      <c r="J153" s="3">
        <v>265</v>
      </c>
      <c r="K153" s="3">
        <v>758</v>
      </c>
      <c r="L153" s="3">
        <v>644</v>
      </c>
      <c r="M153" s="3">
        <v>356</v>
      </c>
      <c r="N153" s="3">
        <v>236</v>
      </c>
      <c r="O153" s="3">
        <v>186</v>
      </c>
      <c r="P153" s="3">
        <v>245</v>
      </c>
      <c r="Q153" s="3">
        <v>232</v>
      </c>
      <c r="R153" s="3">
        <v>227</v>
      </c>
      <c r="S153" s="3">
        <v>255</v>
      </c>
      <c r="T153" s="3">
        <v>228</v>
      </c>
      <c r="U153" s="3">
        <v>254</v>
      </c>
      <c r="V153" s="3">
        <v>277</v>
      </c>
      <c r="W153" s="7">
        <v>0.62940278599999999</v>
      </c>
      <c r="X153" s="7">
        <v>0.31136624800000001</v>
      </c>
      <c r="Y153" s="7">
        <v>1.6308123510000001</v>
      </c>
      <c r="Z153" s="7">
        <v>0.23148115699999999</v>
      </c>
      <c r="AA153" s="7">
        <v>0.33021085700000002</v>
      </c>
      <c r="AB153" s="7">
        <v>0.41737020400000002</v>
      </c>
      <c r="AC153" s="14" t="s">
        <v>1525</v>
      </c>
      <c r="AD153" s="5" t="s">
        <v>1526</v>
      </c>
      <c r="AE153" s="5" t="s">
        <v>40</v>
      </c>
      <c r="AF153" s="5"/>
      <c r="AG153" s="5"/>
      <c r="AH153" s="5" t="s">
        <v>1527</v>
      </c>
      <c r="AI153" s="5" t="s">
        <v>1528</v>
      </c>
      <c r="AJ153" s="5" t="s">
        <v>1529</v>
      </c>
      <c r="AK153" s="5" t="s">
        <v>1530</v>
      </c>
      <c r="AL153" t="s">
        <v>67</v>
      </c>
    </row>
    <row r="154" spans="1:38" x14ac:dyDescent="0.3">
      <c r="A154" s="5" t="s">
        <v>1966</v>
      </c>
      <c r="B154" s="3">
        <v>208</v>
      </c>
      <c r="C154" s="3">
        <v>225</v>
      </c>
      <c r="D154" s="3">
        <v>204</v>
      </c>
      <c r="E154" s="3">
        <v>246</v>
      </c>
      <c r="F154" s="3">
        <v>325</v>
      </c>
      <c r="G154" s="3">
        <v>369</v>
      </c>
      <c r="H154" s="3">
        <v>370</v>
      </c>
      <c r="I154" s="3">
        <v>335</v>
      </c>
      <c r="J154" s="3">
        <v>340</v>
      </c>
      <c r="K154" s="3">
        <v>614</v>
      </c>
      <c r="L154" s="3">
        <v>846</v>
      </c>
      <c r="M154" s="3">
        <v>888</v>
      </c>
      <c r="N154" s="3">
        <v>180</v>
      </c>
      <c r="O154" s="3">
        <v>173</v>
      </c>
      <c r="P154" s="3">
        <v>203</v>
      </c>
      <c r="Q154" s="3">
        <v>221</v>
      </c>
      <c r="R154" s="3">
        <v>215</v>
      </c>
      <c r="S154" s="3">
        <v>253</v>
      </c>
      <c r="T154" s="3">
        <v>282</v>
      </c>
      <c r="U154" s="3">
        <v>244</v>
      </c>
      <c r="V154" s="3">
        <v>298</v>
      </c>
      <c r="W154" s="7">
        <v>0.56302827200000005</v>
      </c>
      <c r="X154" s="7">
        <v>0.71668473700000002</v>
      </c>
      <c r="Y154" s="7">
        <v>1.8842058699999999</v>
      </c>
      <c r="Z154" s="7">
        <v>-0.19507070800000001</v>
      </c>
      <c r="AA154" s="7">
        <v>0.114872428</v>
      </c>
      <c r="AB154" s="7">
        <v>0.37329369600000001</v>
      </c>
      <c r="AC154" s="14" t="s">
        <v>1606</v>
      </c>
      <c r="AD154" s="5" t="s">
        <v>1607</v>
      </c>
      <c r="AE154" s="5" t="s">
        <v>1608</v>
      </c>
      <c r="AF154" s="5"/>
      <c r="AG154" s="5" t="s">
        <v>1609</v>
      </c>
      <c r="AH154" s="5"/>
      <c r="AI154" s="5" t="s">
        <v>1610</v>
      </c>
      <c r="AJ154" s="5"/>
      <c r="AK154" s="5" t="s">
        <v>1611</v>
      </c>
      <c r="AL154" t="s">
        <v>67</v>
      </c>
    </row>
    <row r="155" spans="1:38" x14ac:dyDescent="0.3">
      <c r="A155" s="5" t="s">
        <v>1967</v>
      </c>
      <c r="B155" s="3">
        <v>64</v>
      </c>
      <c r="C155" s="3">
        <v>83</v>
      </c>
      <c r="D155" s="3">
        <v>80</v>
      </c>
      <c r="E155" s="3">
        <v>88</v>
      </c>
      <c r="F155" s="3">
        <v>132</v>
      </c>
      <c r="G155" s="3">
        <v>166</v>
      </c>
      <c r="H155" s="3">
        <v>77</v>
      </c>
      <c r="I155" s="3">
        <v>102</v>
      </c>
      <c r="J155" s="3">
        <v>134</v>
      </c>
      <c r="K155" s="3">
        <v>271</v>
      </c>
      <c r="L155" s="3">
        <v>330</v>
      </c>
      <c r="M155" s="3">
        <v>249</v>
      </c>
      <c r="N155" s="3">
        <v>73</v>
      </c>
      <c r="O155" s="3">
        <v>69</v>
      </c>
      <c r="P155" s="3">
        <v>52</v>
      </c>
      <c r="Q155" s="3">
        <v>74</v>
      </c>
      <c r="R155" s="3">
        <v>72</v>
      </c>
      <c r="S155" s="3">
        <v>71</v>
      </c>
      <c r="T155" s="3">
        <v>97</v>
      </c>
      <c r="U155" s="3">
        <v>106</v>
      </c>
      <c r="V155" s="3">
        <v>102</v>
      </c>
      <c r="W155" s="7">
        <v>0.76847917799999999</v>
      </c>
      <c r="X155" s="7">
        <v>0.46633017500000001</v>
      </c>
      <c r="Y155" s="7">
        <v>1.9053982110000001</v>
      </c>
      <c r="Z155" s="7">
        <v>-0.22167863400000001</v>
      </c>
      <c r="AA155" s="7">
        <v>-6.4956258000000003E-2</v>
      </c>
      <c r="AB155" s="7">
        <v>0.43194633599999999</v>
      </c>
      <c r="AC155" s="14" t="s">
        <v>1606</v>
      </c>
      <c r="AD155" s="5" t="s">
        <v>1849</v>
      </c>
      <c r="AE155" s="5"/>
      <c r="AF155" s="5"/>
      <c r="AG155" s="5" t="s">
        <v>1609</v>
      </c>
      <c r="AH155" s="5"/>
      <c r="AI155" s="5" t="s">
        <v>1850</v>
      </c>
      <c r="AJ155" s="5"/>
      <c r="AK155" s="5" t="s">
        <v>1611</v>
      </c>
      <c r="AL155" t="s">
        <v>67</v>
      </c>
    </row>
    <row r="156" spans="1:38" x14ac:dyDescent="0.3">
      <c r="A156" s="5" t="s">
        <v>1968</v>
      </c>
      <c r="B156" s="3">
        <v>52</v>
      </c>
      <c r="C156" s="3">
        <v>56</v>
      </c>
      <c r="D156" s="3">
        <v>141</v>
      </c>
      <c r="E156" s="3">
        <v>141</v>
      </c>
      <c r="F156" s="3">
        <v>176</v>
      </c>
      <c r="G156" s="3">
        <v>143</v>
      </c>
      <c r="H156" s="3">
        <v>140</v>
      </c>
      <c r="I156" s="3">
        <v>119</v>
      </c>
      <c r="J156" s="3">
        <v>179</v>
      </c>
      <c r="K156" s="3">
        <v>436</v>
      </c>
      <c r="L156" s="3">
        <v>250</v>
      </c>
      <c r="M156" s="3">
        <v>148</v>
      </c>
      <c r="N156" s="3">
        <v>153</v>
      </c>
      <c r="O156" s="3">
        <v>62</v>
      </c>
      <c r="P156" s="3">
        <v>106</v>
      </c>
      <c r="Q156" s="3">
        <v>101</v>
      </c>
      <c r="R156" s="3">
        <v>96</v>
      </c>
      <c r="S156" s="3">
        <v>102</v>
      </c>
      <c r="T156" s="3">
        <v>163</v>
      </c>
      <c r="U156" s="3">
        <v>143</v>
      </c>
      <c r="V156" s="3">
        <v>171</v>
      </c>
      <c r="W156" s="7">
        <v>0.88740711699999997</v>
      </c>
      <c r="X156" s="7">
        <v>0.81292673299999996</v>
      </c>
      <c r="Y156" s="7">
        <v>1.7438711360000001</v>
      </c>
      <c r="Z156" s="7">
        <v>0.36744169100000001</v>
      </c>
      <c r="AA156" s="7">
        <v>0.26115986899999999</v>
      </c>
      <c r="AB156" s="7">
        <v>0.93751249599999997</v>
      </c>
      <c r="AC156" s="14" t="s">
        <v>299</v>
      </c>
      <c r="AD156" s="5" t="s">
        <v>300</v>
      </c>
      <c r="AE156" s="5" t="s">
        <v>54</v>
      </c>
      <c r="AF156" s="5" t="s">
        <v>143</v>
      </c>
      <c r="AG156" s="5"/>
      <c r="AH156" s="5" t="s">
        <v>112</v>
      </c>
      <c r="AI156" s="5" t="s">
        <v>1759</v>
      </c>
      <c r="AJ156" s="5" t="s">
        <v>1760</v>
      </c>
      <c r="AK156" s="5" t="s">
        <v>1761</v>
      </c>
      <c r="AL156" t="s">
        <v>67</v>
      </c>
    </row>
    <row r="157" spans="1:38" x14ac:dyDescent="0.3">
      <c r="A157" s="5" t="s">
        <v>1969</v>
      </c>
      <c r="B157" s="3">
        <v>115</v>
      </c>
      <c r="C157" s="3">
        <v>139</v>
      </c>
      <c r="D157" s="3">
        <v>239</v>
      </c>
      <c r="E157" s="3">
        <v>252</v>
      </c>
      <c r="F157" s="3">
        <v>358</v>
      </c>
      <c r="G157" s="3">
        <v>296</v>
      </c>
      <c r="H157" s="3">
        <v>326</v>
      </c>
      <c r="I157" s="3">
        <v>209</v>
      </c>
      <c r="J157" s="3">
        <v>338</v>
      </c>
      <c r="K157" s="3">
        <v>429</v>
      </c>
      <c r="L157" s="3">
        <v>377</v>
      </c>
      <c r="M157" s="3">
        <v>299</v>
      </c>
      <c r="N157" s="3">
        <v>144</v>
      </c>
      <c r="O157" s="3">
        <v>125</v>
      </c>
      <c r="P157" s="3">
        <v>132</v>
      </c>
      <c r="Q157" s="3">
        <v>132</v>
      </c>
      <c r="R157" s="3">
        <v>140</v>
      </c>
      <c r="S157" s="3">
        <v>155</v>
      </c>
      <c r="T157" s="3">
        <v>174</v>
      </c>
      <c r="U157" s="3">
        <v>171</v>
      </c>
      <c r="V157" s="3">
        <v>230</v>
      </c>
      <c r="W157" s="7">
        <v>0.88130291900000002</v>
      </c>
      <c r="X157" s="7">
        <v>0.82491272999999998</v>
      </c>
      <c r="Y157" s="7">
        <v>1.1662229749999999</v>
      </c>
      <c r="Z157" s="7">
        <v>-0.29362321699999999</v>
      </c>
      <c r="AA157" s="7">
        <v>-0.20518668900000001</v>
      </c>
      <c r="AB157" s="7">
        <v>0.22503621800000001</v>
      </c>
      <c r="AC157" s="14" t="s">
        <v>1884</v>
      </c>
      <c r="AD157" s="5" t="s">
        <v>1885</v>
      </c>
      <c r="AE157" s="5" t="s">
        <v>1886</v>
      </c>
      <c r="AF157" s="5"/>
      <c r="AG157" s="5" t="s">
        <v>1887</v>
      </c>
      <c r="AH157" s="5" t="s">
        <v>1888</v>
      </c>
      <c r="AI157" s="5" t="s">
        <v>1889</v>
      </c>
      <c r="AJ157" s="5" t="s">
        <v>1890</v>
      </c>
      <c r="AK157" s="5" t="s">
        <v>1891</v>
      </c>
      <c r="AL157" t="s">
        <v>67</v>
      </c>
    </row>
    <row r="158" spans="1:38" x14ac:dyDescent="0.3">
      <c r="A158" s="5" t="s">
        <v>1970</v>
      </c>
      <c r="B158" s="3">
        <v>22</v>
      </c>
      <c r="C158" s="3">
        <v>52</v>
      </c>
      <c r="D158" s="3">
        <v>65</v>
      </c>
      <c r="E158" s="3">
        <v>84</v>
      </c>
      <c r="F158" s="3">
        <v>112</v>
      </c>
      <c r="G158" s="3">
        <v>84</v>
      </c>
      <c r="H158" s="3">
        <v>82</v>
      </c>
      <c r="I158" s="3">
        <v>99</v>
      </c>
      <c r="J158" s="3">
        <v>95</v>
      </c>
      <c r="K158" s="3">
        <v>257</v>
      </c>
      <c r="L158" s="3">
        <v>93</v>
      </c>
      <c r="M158" s="3">
        <v>104</v>
      </c>
      <c r="N158" s="3">
        <v>99</v>
      </c>
      <c r="O158" s="3">
        <v>38</v>
      </c>
      <c r="P158" s="3">
        <v>54</v>
      </c>
      <c r="Q158" s="3">
        <v>63</v>
      </c>
      <c r="R158" s="3">
        <v>63</v>
      </c>
      <c r="S158" s="3">
        <v>59</v>
      </c>
      <c r="T158" s="3">
        <v>62</v>
      </c>
      <c r="U158" s="3">
        <v>63</v>
      </c>
      <c r="V158" s="3">
        <v>117</v>
      </c>
      <c r="W158" s="7">
        <v>1.019998422</v>
      </c>
      <c r="X158" s="7">
        <v>0.99827392599999998</v>
      </c>
      <c r="Y158" s="7">
        <v>1.714183625</v>
      </c>
      <c r="Z158" s="7">
        <v>0.46476060600000002</v>
      </c>
      <c r="AA158" s="7">
        <v>0.42105138600000003</v>
      </c>
      <c r="AB158" s="7">
        <v>0.80610519700000005</v>
      </c>
      <c r="AC158" s="14" t="s">
        <v>398</v>
      </c>
      <c r="AD158" s="5" t="s">
        <v>1726</v>
      </c>
      <c r="AE158" s="5" t="s">
        <v>54</v>
      </c>
      <c r="AF158" s="5"/>
      <c r="AG158" s="5"/>
      <c r="AH158" s="5" t="s">
        <v>112</v>
      </c>
      <c r="AI158" s="5" t="s">
        <v>57</v>
      </c>
      <c r="AJ158" s="5"/>
      <c r="AK158" s="5" t="s">
        <v>58</v>
      </c>
      <c r="AL158" t="s">
        <v>67</v>
      </c>
    </row>
    <row r="159" spans="1:38" x14ac:dyDescent="0.3">
      <c r="A159" s="5" t="s">
        <v>1971</v>
      </c>
      <c r="B159" s="3">
        <v>39</v>
      </c>
      <c r="C159" s="3">
        <v>34</v>
      </c>
      <c r="D159" s="3">
        <v>86</v>
      </c>
      <c r="E159" s="3">
        <v>103</v>
      </c>
      <c r="F159" s="3">
        <v>113</v>
      </c>
      <c r="G159" s="3">
        <v>145</v>
      </c>
      <c r="H159" s="3">
        <v>153</v>
      </c>
      <c r="I159" s="3">
        <v>104</v>
      </c>
      <c r="J159" s="3">
        <v>96</v>
      </c>
      <c r="K159" s="3">
        <v>186</v>
      </c>
      <c r="L159" s="3">
        <v>143</v>
      </c>
      <c r="M159" s="3">
        <v>127</v>
      </c>
      <c r="N159" s="3">
        <v>62</v>
      </c>
      <c r="O159" s="3">
        <v>68</v>
      </c>
      <c r="P159" s="3">
        <v>68</v>
      </c>
      <c r="Q159" s="3">
        <v>106</v>
      </c>
      <c r="R159" s="3">
        <v>98</v>
      </c>
      <c r="S159" s="3">
        <v>74</v>
      </c>
      <c r="T159" s="3">
        <v>55</v>
      </c>
      <c r="U159" s="3">
        <v>78</v>
      </c>
      <c r="V159" s="3">
        <v>87</v>
      </c>
      <c r="W159" s="7">
        <v>1.1849577600000001</v>
      </c>
      <c r="X159" s="7">
        <v>1.1482441859999999</v>
      </c>
      <c r="Y159" s="7">
        <v>1.52207388</v>
      </c>
      <c r="Z159" s="7">
        <v>0.31590216999999998</v>
      </c>
      <c r="AA159" s="7">
        <v>0.80456964900000005</v>
      </c>
      <c r="AB159" s="7">
        <v>0.46599835499999998</v>
      </c>
      <c r="AC159" s="14" t="s">
        <v>18</v>
      </c>
      <c r="AD159" s="5" t="s">
        <v>285</v>
      </c>
      <c r="AE159" s="5"/>
      <c r="AF159" s="5" t="s">
        <v>286</v>
      </c>
      <c r="AG159" s="5"/>
      <c r="AH159" s="5" t="s">
        <v>287</v>
      </c>
      <c r="AI159" s="5" t="s">
        <v>288</v>
      </c>
      <c r="AJ159" s="5" t="s">
        <v>289</v>
      </c>
      <c r="AK159" s="5" t="s">
        <v>290</v>
      </c>
      <c r="AL159" t="s">
        <v>67</v>
      </c>
    </row>
    <row r="160" spans="1:38" x14ac:dyDescent="0.3">
      <c r="A160" s="5" t="s">
        <v>1972</v>
      </c>
      <c r="B160" s="3">
        <v>216</v>
      </c>
      <c r="C160" s="3">
        <v>209</v>
      </c>
      <c r="D160" s="3">
        <v>220</v>
      </c>
      <c r="E160" s="3">
        <v>342</v>
      </c>
      <c r="F160" s="3">
        <v>351</v>
      </c>
      <c r="G160" s="3">
        <v>339</v>
      </c>
      <c r="H160" s="3">
        <v>377</v>
      </c>
      <c r="I160" s="3">
        <v>305</v>
      </c>
      <c r="J160" s="3">
        <v>331</v>
      </c>
      <c r="K160" s="3">
        <v>542</v>
      </c>
      <c r="L160" s="3">
        <v>550</v>
      </c>
      <c r="M160" s="3">
        <v>406</v>
      </c>
      <c r="N160" s="3">
        <v>203</v>
      </c>
      <c r="O160" s="3">
        <v>267</v>
      </c>
      <c r="P160" s="3">
        <v>220</v>
      </c>
      <c r="Q160" s="3">
        <v>328</v>
      </c>
      <c r="R160" s="3">
        <v>310</v>
      </c>
      <c r="S160" s="3">
        <v>307</v>
      </c>
      <c r="T160" s="3">
        <v>202</v>
      </c>
      <c r="U160" s="3">
        <v>279</v>
      </c>
      <c r="V160" s="3">
        <v>298</v>
      </c>
      <c r="W160" s="7">
        <v>0.67692366299999995</v>
      </c>
      <c r="X160" s="7">
        <v>0.65042538999999999</v>
      </c>
      <c r="Y160" s="7">
        <v>1.21582499</v>
      </c>
      <c r="Z160" s="7">
        <v>9.4779848E-2</v>
      </c>
      <c r="AA160" s="7">
        <v>0.55007079000000003</v>
      </c>
      <c r="AB160" s="7">
        <v>0.272754881</v>
      </c>
      <c r="AC160" s="14" t="s">
        <v>1973</v>
      </c>
      <c r="AD160" s="5" t="s">
        <v>1974</v>
      </c>
      <c r="AE160" s="5" t="s">
        <v>1687</v>
      </c>
      <c r="AF160" s="5" t="s">
        <v>1688</v>
      </c>
      <c r="AG160" s="5" t="s">
        <v>1768</v>
      </c>
      <c r="AH160" s="5" t="s">
        <v>112</v>
      </c>
      <c r="AI160" s="5" t="s">
        <v>1975</v>
      </c>
      <c r="AJ160" s="5" t="s">
        <v>1976</v>
      </c>
      <c r="AK160" s="5" t="s">
        <v>1977</v>
      </c>
      <c r="AL160" t="s">
        <v>67</v>
      </c>
    </row>
    <row r="161" spans="1:38" x14ac:dyDescent="0.3">
      <c r="A161" s="5" t="s">
        <v>1978</v>
      </c>
      <c r="B161" s="3">
        <v>102</v>
      </c>
      <c r="C161" s="3">
        <v>98</v>
      </c>
      <c r="D161" s="3">
        <v>147</v>
      </c>
      <c r="E161" s="3">
        <v>179</v>
      </c>
      <c r="F161" s="3">
        <v>170</v>
      </c>
      <c r="G161" s="3">
        <v>175</v>
      </c>
      <c r="H161" s="3">
        <v>195</v>
      </c>
      <c r="I161" s="3">
        <v>194</v>
      </c>
      <c r="J161" s="3">
        <v>172</v>
      </c>
      <c r="K161" s="3">
        <v>265</v>
      </c>
      <c r="L161" s="3">
        <v>237</v>
      </c>
      <c r="M161" s="3">
        <v>276</v>
      </c>
      <c r="N161" s="3">
        <v>172</v>
      </c>
      <c r="O161" s="3">
        <v>166</v>
      </c>
      <c r="P161" s="3">
        <v>140</v>
      </c>
      <c r="Q161" s="3">
        <v>288</v>
      </c>
      <c r="R161" s="3">
        <v>193</v>
      </c>
      <c r="S161" s="3">
        <v>176</v>
      </c>
      <c r="T161" s="3">
        <v>175</v>
      </c>
      <c r="U161" s="3">
        <v>164</v>
      </c>
      <c r="V161" s="3">
        <v>167</v>
      </c>
      <c r="W161" s="7">
        <v>0.59672698800000001</v>
      </c>
      <c r="X161" s="7">
        <v>0.69595715700000005</v>
      </c>
      <c r="Y161" s="7">
        <v>1.1645303970000001</v>
      </c>
      <c r="Z161" s="7">
        <v>0.46024304300000002</v>
      </c>
      <c r="AA161" s="7">
        <v>0.92130527900000003</v>
      </c>
      <c r="AB161" s="7">
        <v>0.54635848799999998</v>
      </c>
      <c r="AC161" s="14" t="s">
        <v>1790</v>
      </c>
      <c r="AD161" s="5" t="s">
        <v>1979</v>
      </c>
      <c r="AE161" s="5"/>
      <c r="AF161" s="5" t="s">
        <v>1792</v>
      </c>
      <c r="AG161" s="5" t="s">
        <v>1793</v>
      </c>
      <c r="AH161" s="5" t="s">
        <v>1794</v>
      </c>
      <c r="AI161" s="5" t="s">
        <v>1980</v>
      </c>
      <c r="AJ161" s="5" t="s">
        <v>1981</v>
      </c>
      <c r="AK161" s="5" t="s">
        <v>1982</v>
      </c>
      <c r="AL161" t="s">
        <v>67</v>
      </c>
    </row>
    <row r="162" spans="1:38" x14ac:dyDescent="0.3">
      <c r="A162" s="5" t="s">
        <v>1983</v>
      </c>
      <c r="B162" s="3">
        <v>216</v>
      </c>
      <c r="C162" s="3">
        <v>209</v>
      </c>
      <c r="D162" s="3">
        <v>219</v>
      </c>
      <c r="E162" s="3">
        <v>342</v>
      </c>
      <c r="F162" s="3">
        <v>350</v>
      </c>
      <c r="G162" s="3">
        <v>339</v>
      </c>
      <c r="H162" s="3">
        <v>376</v>
      </c>
      <c r="I162" s="3">
        <v>304</v>
      </c>
      <c r="J162" s="3">
        <v>331</v>
      </c>
      <c r="K162" s="3">
        <v>541</v>
      </c>
      <c r="L162" s="3">
        <v>550</v>
      </c>
      <c r="M162" s="3">
        <v>406</v>
      </c>
      <c r="N162" s="3">
        <v>203</v>
      </c>
      <c r="O162" s="3">
        <v>266</v>
      </c>
      <c r="P162" s="3">
        <v>219</v>
      </c>
      <c r="Q162" s="3">
        <v>327</v>
      </c>
      <c r="R162" s="3">
        <v>309</v>
      </c>
      <c r="S162" s="3">
        <v>306</v>
      </c>
      <c r="T162" s="3">
        <v>201</v>
      </c>
      <c r="U162" s="3">
        <v>277</v>
      </c>
      <c r="V162" s="3">
        <v>298</v>
      </c>
      <c r="W162" s="7">
        <v>0.67839467600000003</v>
      </c>
      <c r="X162" s="7">
        <v>0.65119504500000003</v>
      </c>
      <c r="Y162" s="7">
        <v>1.216997849</v>
      </c>
      <c r="Z162" s="7">
        <v>9.3011244000000007E-2</v>
      </c>
      <c r="AA162" s="7">
        <v>0.54711078499999999</v>
      </c>
      <c r="AB162" s="7">
        <v>0.26957455600000002</v>
      </c>
      <c r="AC162" s="14" t="s">
        <v>1973</v>
      </c>
      <c r="AD162" s="5" t="s">
        <v>1974</v>
      </c>
      <c r="AE162" s="5" t="s">
        <v>1687</v>
      </c>
      <c r="AF162" s="5" t="s">
        <v>1688</v>
      </c>
      <c r="AG162" s="5" t="s">
        <v>1768</v>
      </c>
      <c r="AH162" s="5" t="s">
        <v>112</v>
      </c>
      <c r="AI162" s="5" t="s">
        <v>1975</v>
      </c>
      <c r="AJ162" s="5" t="s">
        <v>1976</v>
      </c>
      <c r="AK162" s="5" t="s">
        <v>1977</v>
      </c>
      <c r="AL162" t="s">
        <v>67</v>
      </c>
    </row>
    <row r="163" spans="1:38" x14ac:dyDescent="0.3">
      <c r="A163" s="5" t="s">
        <v>1984</v>
      </c>
      <c r="B163" s="3">
        <v>216</v>
      </c>
      <c r="C163" s="3">
        <v>209</v>
      </c>
      <c r="D163" s="3">
        <v>220</v>
      </c>
      <c r="E163" s="3">
        <v>342</v>
      </c>
      <c r="F163" s="3">
        <v>351</v>
      </c>
      <c r="G163" s="3">
        <v>339</v>
      </c>
      <c r="H163" s="3">
        <v>376</v>
      </c>
      <c r="I163" s="3">
        <v>305</v>
      </c>
      <c r="J163" s="3">
        <v>331</v>
      </c>
      <c r="K163" s="3">
        <v>542</v>
      </c>
      <c r="L163" s="3">
        <v>550</v>
      </c>
      <c r="M163" s="3">
        <v>406</v>
      </c>
      <c r="N163" s="3">
        <v>202</v>
      </c>
      <c r="O163" s="3">
        <v>267</v>
      </c>
      <c r="P163" s="3">
        <v>220</v>
      </c>
      <c r="Q163" s="3">
        <v>328</v>
      </c>
      <c r="R163" s="3">
        <v>310</v>
      </c>
      <c r="S163" s="3">
        <v>307</v>
      </c>
      <c r="T163" s="3">
        <v>202</v>
      </c>
      <c r="U163" s="3">
        <v>279</v>
      </c>
      <c r="V163" s="3">
        <v>298</v>
      </c>
      <c r="W163" s="7">
        <v>0.67635203499999996</v>
      </c>
      <c r="X163" s="7">
        <v>0.64967169499999999</v>
      </c>
      <c r="Y163" s="7">
        <v>1.21582499</v>
      </c>
      <c r="Z163" s="7">
        <v>9.3813841999999995E-2</v>
      </c>
      <c r="AA163" s="7">
        <v>0.55007079000000003</v>
      </c>
      <c r="AB163" s="7">
        <v>0.272754881</v>
      </c>
      <c r="AC163" s="14" t="s">
        <v>1973</v>
      </c>
      <c r="AD163" s="5" t="s">
        <v>1974</v>
      </c>
      <c r="AE163" s="5" t="s">
        <v>1687</v>
      </c>
      <c r="AF163" s="5" t="s">
        <v>1688</v>
      </c>
      <c r="AG163" s="5" t="s">
        <v>1768</v>
      </c>
      <c r="AH163" s="5" t="s">
        <v>112</v>
      </c>
      <c r="AI163" s="5" t="s">
        <v>1975</v>
      </c>
      <c r="AJ163" s="5" t="s">
        <v>1976</v>
      </c>
      <c r="AK163" s="5" t="s">
        <v>1977</v>
      </c>
      <c r="AL163" t="s">
        <v>67</v>
      </c>
    </row>
    <row r="164" spans="1:38" x14ac:dyDescent="0.3">
      <c r="A164" s="5" t="s">
        <v>1985</v>
      </c>
      <c r="B164" s="3">
        <v>5626</v>
      </c>
      <c r="C164" s="3">
        <v>6763</v>
      </c>
      <c r="D164" s="3">
        <v>6962</v>
      </c>
      <c r="E164" s="3">
        <v>7688</v>
      </c>
      <c r="F164" s="3">
        <v>8271</v>
      </c>
      <c r="G164" s="3">
        <v>9339</v>
      </c>
      <c r="H164" s="3">
        <v>8854</v>
      </c>
      <c r="I164" s="3">
        <v>9070</v>
      </c>
      <c r="J164" s="3">
        <v>8511</v>
      </c>
      <c r="K164" s="3">
        <v>12581</v>
      </c>
      <c r="L164" s="3">
        <v>15196</v>
      </c>
      <c r="M164" s="3">
        <v>13690</v>
      </c>
      <c r="N164" s="3">
        <v>6118</v>
      </c>
      <c r="O164" s="3">
        <v>6872</v>
      </c>
      <c r="P164" s="3">
        <v>6710</v>
      </c>
      <c r="Q164" s="3">
        <v>7974</v>
      </c>
      <c r="R164" s="3">
        <v>7699</v>
      </c>
      <c r="S164" s="3">
        <v>6831</v>
      </c>
      <c r="T164" s="3">
        <v>5526</v>
      </c>
      <c r="U164" s="3">
        <v>7991</v>
      </c>
      <c r="V164" s="3">
        <v>7923</v>
      </c>
      <c r="W164" s="7">
        <v>0.38655038800000002</v>
      </c>
      <c r="X164" s="7">
        <v>0.44992328300000001</v>
      </c>
      <c r="Y164" s="7">
        <v>1.099495412</v>
      </c>
      <c r="Z164" s="7">
        <v>2.5705473E-2</v>
      </c>
      <c r="AA164" s="7">
        <v>0.217726636</v>
      </c>
      <c r="AB164" s="7">
        <v>0.147852758</v>
      </c>
      <c r="AC164" s="14" t="s">
        <v>1852</v>
      </c>
      <c r="AD164" s="5" t="s">
        <v>1986</v>
      </c>
      <c r="AE164" s="5"/>
      <c r="AF164" s="5"/>
      <c r="AG164" s="5" t="s">
        <v>1854</v>
      </c>
      <c r="AH164" s="5"/>
      <c r="AI164" s="5" t="s">
        <v>1987</v>
      </c>
      <c r="AJ164" s="5" t="s">
        <v>1988</v>
      </c>
      <c r="AK164" s="5" t="s">
        <v>1989</v>
      </c>
      <c r="AL164" t="s">
        <v>67</v>
      </c>
    </row>
    <row r="165" spans="1:38" x14ac:dyDescent="0.3">
      <c r="A165" s="5" t="s">
        <v>1990</v>
      </c>
      <c r="B165" s="3">
        <v>15</v>
      </c>
      <c r="C165" s="3">
        <v>19</v>
      </c>
      <c r="D165" s="3">
        <v>51</v>
      </c>
      <c r="E165" s="3">
        <v>96</v>
      </c>
      <c r="F165" s="3">
        <v>63</v>
      </c>
      <c r="G165" s="3">
        <v>86</v>
      </c>
      <c r="H165" s="3">
        <v>53</v>
      </c>
      <c r="I165" s="3">
        <v>52</v>
      </c>
      <c r="J165" s="3">
        <v>65</v>
      </c>
      <c r="K165" s="3">
        <v>92</v>
      </c>
      <c r="L165" s="3">
        <v>124</v>
      </c>
      <c r="M165" s="3">
        <v>84</v>
      </c>
      <c r="N165" s="3">
        <v>24</v>
      </c>
      <c r="O165" s="3">
        <v>26</v>
      </c>
      <c r="P165" s="3">
        <v>33</v>
      </c>
      <c r="Q165" s="3">
        <v>65</v>
      </c>
      <c r="R165" s="3">
        <v>32</v>
      </c>
      <c r="S165" s="3">
        <v>25</v>
      </c>
      <c r="T165" s="3">
        <v>36</v>
      </c>
      <c r="U165" s="3">
        <v>46</v>
      </c>
      <c r="V165" s="3">
        <v>40</v>
      </c>
      <c r="W165" s="7">
        <v>1.5265105750000001</v>
      </c>
      <c r="X165" s="7">
        <v>0.99246191299999997</v>
      </c>
      <c r="Y165" s="7">
        <v>1.819662136</v>
      </c>
      <c r="Z165" s="7">
        <v>-3.6132735999999999E-2</v>
      </c>
      <c r="AA165" s="7">
        <v>0.51625119100000005</v>
      </c>
      <c r="AB165" s="7">
        <v>0.51501604700000003</v>
      </c>
      <c r="AC165" s="14"/>
      <c r="AD165" s="5"/>
      <c r="AE165" s="5"/>
      <c r="AF165" s="5"/>
      <c r="AG165" s="5"/>
      <c r="AH165" s="5"/>
      <c r="AI165" s="5"/>
      <c r="AJ165" s="5"/>
      <c r="AK165" s="5"/>
      <c r="AL165" t="s">
        <v>67</v>
      </c>
    </row>
    <row r="166" spans="1:38" x14ac:dyDescent="0.3">
      <c r="A166" s="5" t="s">
        <v>1991</v>
      </c>
      <c r="B166" s="3">
        <v>29</v>
      </c>
      <c r="C166" s="3">
        <v>18</v>
      </c>
      <c r="D166" s="3">
        <v>25</v>
      </c>
      <c r="E166" s="3">
        <v>46</v>
      </c>
      <c r="F166" s="3">
        <v>54</v>
      </c>
      <c r="G166" s="3">
        <v>91</v>
      </c>
      <c r="H166" s="3">
        <v>59</v>
      </c>
      <c r="I166" s="3">
        <v>60</v>
      </c>
      <c r="J166" s="3">
        <v>52</v>
      </c>
      <c r="K166" s="3">
        <v>163</v>
      </c>
      <c r="L166" s="3">
        <v>293</v>
      </c>
      <c r="M166" s="3">
        <v>261</v>
      </c>
      <c r="N166" s="3">
        <v>27</v>
      </c>
      <c r="O166" s="3">
        <v>24</v>
      </c>
      <c r="P166" s="3">
        <v>20</v>
      </c>
      <c r="Q166" s="3">
        <v>31</v>
      </c>
      <c r="R166" s="3">
        <v>38</v>
      </c>
      <c r="S166" s="3">
        <v>23</v>
      </c>
      <c r="T166" s="3">
        <v>45</v>
      </c>
      <c r="U166" s="3">
        <v>43</v>
      </c>
      <c r="V166" s="3">
        <v>56</v>
      </c>
      <c r="W166" s="7">
        <v>1.420173473</v>
      </c>
      <c r="X166" s="7">
        <v>1.2535798039999999</v>
      </c>
      <c r="Y166" s="7">
        <v>3.3235716380000002</v>
      </c>
      <c r="Z166" s="7">
        <v>-1.8264134000000001E-2</v>
      </c>
      <c r="AA166" s="7">
        <v>0.35976845899999998</v>
      </c>
      <c r="AB166" s="7">
        <v>1.0100876009999999</v>
      </c>
      <c r="AC166" s="14" t="s">
        <v>1606</v>
      </c>
      <c r="AD166" s="5" t="s">
        <v>1843</v>
      </c>
      <c r="AE166" s="5"/>
      <c r="AF166" s="5"/>
      <c r="AG166" s="5" t="s">
        <v>1609</v>
      </c>
      <c r="AH166" s="5"/>
      <c r="AI166" s="5" t="s">
        <v>1844</v>
      </c>
      <c r="AJ166" s="5" t="s">
        <v>1845</v>
      </c>
      <c r="AK166" s="5" t="s">
        <v>1846</v>
      </c>
      <c r="AL166" t="s">
        <v>67</v>
      </c>
    </row>
    <row r="167" spans="1:38" x14ac:dyDescent="0.3">
      <c r="A167" s="5" t="s">
        <v>1992</v>
      </c>
      <c r="B167" s="3">
        <v>20</v>
      </c>
      <c r="C167" s="3">
        <v>51</v>
      </c>
      <c r="D167" s="3">
        <v>64</v>
      </c>
      <c r="E167" s="3">
        <v>82</v>
      </c>
      <c r="F167" s="3">
        <v>103</v>
      </c>
      <c r="G167" s="3">
        <v>78</v>
      </c>
      <c r="H167" s="3">
        <v>67</v>
      </c>
      <c r="I167" s="3">
        <v>95</v>
      </c>
      <c r="J167" s="3">
        <v>98</v>
      </c>
      <c r="K167" s="3">
        <v>267</v>
      </c>
      <c r="L167" s="3">
        <v>78</v>
      </c>
      <c r="M167" s="3">
        <v>84</v>
      </c>
      <c r="N167" s="3">
        <v>98</v>
      </c>
      <c r="O167" s="3">
        <v>33</v>
      </c>
      <c r="P167" s="3">
        <v>50</v>
      </c>
      <c r="Q167" s="3">
        <v>57</v>
      </c>
      <c r="R167" s="3">
        <v>54</v>
      </c>
      <c r="S167" s="3">
        <v>59</v>
      </c>
      <c r="T167" s="3">
        <v>58</v>
      </c>
      <c r="U167" s="3">
        <v>50</v>
      </c>
      <c r="V167" s="3">
        <v>114</v>
      </c>
      <c r="W167" s="7">
        <v>0.97139118899999999</v>
      </c>
      <c r="X167" s="7">
        <v>0.96251917099999995</v>
      </c>
      <c r="Y167" s="7">
        <v>1.6807122219999999</v>
      </c>
      <c r="Z167" s="7">
        <v>0.43046001299999997</v>
      </c>
      <c r="AA167" s="7">
        <v>0.34938908499999999</v>
      </c>
      <c r="AB167" s="7">
        <v>0.72716593799999996</v>
      </c>
      <c r="AC167" s="14" t="s">
        <v>1682</v>
      </c>
      <c r="AD167" s="5" t="s">
        <v>1726</v>
      </c>
      <c r="AE167" s="5" t="s">
        <v>54</v>
      </c>
      <c r="AF167" s="5" t="s">
        <v>143</v>
      </c>
      <c r="AG167" s="5"/>
      <c r="AH167" s="5" t="s">
        <v>112</v>
      </c>
      <c r="AI167" s="5" t="s">
        <v>868</v>
      </c>
      <c r="AJ167" s="5" t="s">
        <v>869</v>
      </c>
      <c r="AK167" s="5" t="s">
        <v>870</v>
      </c>
      <c r="AL167" t="s">
        <v>67</v>
      </c>
    </row>
    <row r="168" spans="1:38" x14ac:dyDescent="0.3">
      <c r="A168" s="5" t="s">
        <v>1993</v>
      </c>
      <c r="B168" s="3">
        <v>152</v>
      </c>
      <c r="C168" s="3">
        <v>122</v>
      </c>
      <c r="D168" s="3">
        <v>281</v>
      </c>
      <c r="E168" s="3">
        <v>193</v>
      </c>
      <c r="F168" s="3">
        <v>221</v>
      </c>
      <c r="G168" s="3">
        <v>261</v>
      </c>
      <c r="H168" s="3">
        <v>325</v>
      </c>
      <c r="I168" s="3">
        <v>290</v>
      </c>
      <c r="J168" s="3">
        <v>178</v>
      </c>
      <c r="K168" s="3">
        <v>504</v>
      </c>
      <c r="L168" s="3">
        <v>512</v>
      </c>
      <c r="M168" s="3">
        <v>272</v>
      </c>
      <c r="N168" s="3">
        <v>332</v>
      </c>
      <c r="O168" s="3">
        <v>280</v>
      </c>
      <c r="P168" s="3">
        <v>308</v>
      </c>
      <c r="Q168" s="3">
        <v>458</v>
      </c>
      <c r="R168" s="3">
        <v>455</v>
      </c>
      <c r="S168" s="3">
        <v>286</v>
      </c>
      <c r="T168" s="3">
        <v>105</v>
      </c>
      <c r="U168" s="3">
        <v>368</v>
      </c>
      <c r="V168" s="3">
        <v>330</v>
      </c>
      <c r="W168" s="7">
        <v>0.28367642599999998</v>
      </c>
      <c r="X168" s="7">
        <v>0.51489366299999995</v>
      </c>
      <c r="Y168" s="7">
        <v>1.2167141909999999</v>
      </c>
      <c r="Z168" s="7">
        <v>0.73096839899999999</v>
      </c>
      <c r="AA168" s="7">
        <v>1.1130556309999999</v>
      </c>
      <c r="AB168" s="7">
        <v>0.53493691399999999</v>
      </c>
      <c r="AC168" s="14" t="s">
        <v>1502</v>
      </c>
      <c r="AD168" s="5" t="s">
        <v>1503</v>
      </c>
      <c r="AE168" s="5"/>
      <c r="AF168" s="5" t="s">
        <v>1504</v>
      </c>
      <c r="AG168" s="5" t="s">
        <v>1505</v>
      </c>
      <c r="AH168" s="5" t="s">
        <v>1506</v>
      </c>
      <c r="AI168" s="5" t="s">
        <v>1507</v>
      </c>
      <c r="AJ168" s="5" t="s">
        <v>1508</v>
      </c>
      <c r="AK168" s="5" t="s">
        <v>1509</v>
      </c>
      <c r="AL168" t="s">
        <v>67</v>
      </c>
    </row>
    <row r="169" spans="1:38" x14ac:dyDescent="0.3">
      <c r="A169" s="5" t="s">
        <v>1994</v>
      </c>
      <c r="B169" s="3">
        <v>919</v>
      </c>
      <c r="C169" s="3">
        <v>647</v>
      </c>
      <c r="D169" s="3">
        <v>1430</v>
      </c>
      <c r="E169" s="3">
        <v>1073</v>
      </c>
      <c r="F169" s="3">
        <v>1167</v>
      </c>
      <c r="G169" s="3">
        <v>1668</v>
      </c>
      <c r="H169" s="3">
        <v>1312</v>
      </c>
      <c r="I169" s="3">
        <v>1468</v>
      </c>
      <c r="J169" s="3">
        <v>1143</v>
      </c>
      <c r="K169" s="3">
        <v>2743</v>
      </c>
      <c r="L169" s="3">
        <v>2296</v>
      </c>
      <c r="M169" s="3">
        <v>1461</v>
      </c>
      <c r="N169" s="3">
        <v>1853</v>
      </c>
      <c r="O169" s="3">
        <v>1094</v>
      </c>
      <c r="P169" s="3">
        <v>1420</v>
      </c>
      <c r="Q169" s="3">
        <v>1846</v>
      </c>
      <c r="R169" s="3">
        <v>1688</v>
      </c>
      <c r="S169" s="3">
        <v>1141</v>
      </c>
      <c r="T169" s="3">
        <v>861</v>
      </c>
      <c r="U169" s="3">
        <v>1814</v>
      </c>
      <c r="V169" s="3">
        <v>1472</v>
      </c>
      <c r="W169" s="7">
        <v>0.383395188</v>
      </c>
      <c r="X169" s="7">
        <v>0.38903595000000002</v>
      </c>
      <c r="Y169" s="7">
        <v>1.1171851930000001</v>
      </c>
      <c r="Z169" s="7">
        <v>0.54346152700000006</v>
      </c>
      <c r="AA169" s="7">
        <v>0.64174717000000003</v>
      </c>
      <c r="AB169" s="7">
        <v>0.46880468800000002</v>
      </c>
      <c r="AC169" s="14" t="s">
        <v>1669</v>
      </c>
      <c r="AD169" s="5" t="s">
        <v>1670</v>
      </c>
      <c r="AE169" s="5"/>
      <c r="AF169" s="5"/>
      <c r="AG169" s="5"/>
      <c r="AH169" s="5" t="s">
        <v>1671</v>
      </c>
      <c r="AI169" s="5" t="s">
        <v>1672</v>
      </c>
      <c r="AJ169" s="5" t="s">
        <v>1673</v>
      </c>
      <c r="AK169" s="5" t="s">
        <v>1674</v>
      </c>
      <c r="AL169" t="s">
        <v>67</v>
      </c>
    </row>
    <row r="170" spans="1:38" x14ac:dyDescent="0.3">
      <c r="A170" s="5" t="s">
        <v>1995</v>
      </c>
      <c r="B170" s="3">
        <v>375</v>
      </c>
      <c r="C170" s="3">
        <v>456</v>
      </c>
      <c r="D170" s="3">
        <v>833</v>
      </c>
      <c r="E170" s="3">
        <v>911</v>
      </c>
      <c r="F170" s="3">
        <v>1109</v>
      </c>
      <c r="G170" s="3">
        <v>1163</v>
      </c>
      <c r="H170" s="3">
        <v>1020</v>
      </c>
      <c r="I170" s="3">
        <v>971</v>
      </c>
      <c r="J170" s="3">
        <v>990</v>
      </c>
      <c r="K170" s="3">
        <v>1233</v>
      </c>
      <c r="L170" s="3">
        <v>1241</v>
      </c>
      <c r="M170" s="3">
        <v>1227</v>
      </c>
      <c r="N170" s="3">
        <v>516</v>
      </c>
      <c r="O170" s="3">
        <v>471</v>
      </c>
      <c r="P170" s="3">
        <v>527</v>
      </c>
      <c r="Q170" s="3">
        <v>521</v>
      </c>
      <c r="R170" s="3">
        <v>557</v>
      </c>
      <c r="S170" s="3">
        <v>624</v>
      </c>
      <c r="T170" s="3">
        <v>822</v>
      </c>
      <c r="U170" s="3">
        <v>679</v>
      </c>
      <c r="V170" s="3">
        <v>883</v>
      </c>
      <c r="W170" s="7">
        <v>0.93549743299999999</v>
      </c>
      <c r="X170" s="7">
        <v>0.84149727600000002</v>
      </c>
      <c r="Y170" s="7">
        <v>1.1531361360000001</v>
      </c>
      <c r="Z170" s="7">
        <v>-0.13677426600000001</v>
      </c>
      <c r="AA170" s="7">
        <v>3.2108385000000003E-2</v>
      </c>
      <c r="AB170" s="7">
        <v>0.51885693499999996</v>
      </c>
      <c r="AC170" s="14" t="s">
        <v>199</v>
      </c>
      <c r="AD170" s="5" t="s">
        <v>1551</v>
      </c>
      <c r="AE170" s="5"/>
      <c r="AF170" s="5"/>
      <c r="AG170" s="5" t="s">
        <v>201</v>
      </c>
      <c r="AH170" s="5" t="s">
        <v>202</v>
      </c>
      <c r="AI170" s="5" t="s">
        <v>1996</v>
      </c>
      <c r="AJ170" s="5" t="s">
        <v>204</v>
      </c>
      <c r="AK170" s="5" t="s">
        <v>205</v>
      </c>
      <c r="AL170" t="s">
        <v>67</v>
      </c>
    </row>
    <row r="171" spans="1:38" x14ac:dyDescent="0.3">
      <c r="A171" s="5" t="s">
        <v>1997</v>
      </c>
      <c r="B171" s="3">
        <v>378</v>
      </c>
      <c r="C171" s="3">
        <v>458</v>
      </c>
      <c r="D171" s="3">
        <v>835</v>
      </c>
      <c r="E171" s="3">
        <v>913</v>
      </c>
      <c r="F171" s="3">
        <v>1111</v>
      </c>
      <c r="G171" s="3">
        <v>1165</v>
      </c>
      <c r="H171" s="3">
        <v>1022</v>
      </c>
      <c r="I171" s="3">
        <v>973</v>
      </c>
      <c r="J171" s="3">
        <v>994</v>
      </c>
      <c r="K171" s="3">
        <v>1234</v>
      </c>
      <c r="L171" s="3">
        <v>1245</v>
      </c>
      <c r="M171" s="3">
        <v>1231</v>
      </c>
      <c r="N171" s="3">
        <v>517</v>
      </c>
      <c r="O171" s="3">
        <v>471</v>
      </c>
      <c r="P171" s="3">
        <v>528</v>
      </c>
      <c r="Q171" s="3">
        <v>522</v>
      </c>
      <c r="R171" s="3">
        <v>557</v>
      </c>
      <c r="S171" s="3">
        <v>625</v>
      </c>
      <c r="T171" s="3">
        <v>824</v>
      </c>
      <c r="U171" s="3">
        <v>681</v>
      </c>
      <c r="V171" s="3">
        <v>886</v>
      </c>
      <c r="W171" s="7">
        <v>0.93284687899999996</v>
      </c>
      <c r="X171" s="7">
        <v>0.83932171</v>
      </c>
      <c r="Y171" s="7">
        <v>1.1511835109999999</v>
      </c>
      <c r="Z171" s="7">
        <v>-0.140689921</v>
      </c>
      <c r="AA171" s="7">
        <v>2.8785903000000002E-2</v>
      </c>
      <c r="AB171" s="7">
        <v>0.51713942999999996</v>
      </c>
      <c r="AC171" s="14" t="s">
        <v>199</v>
      </c>
      <c r="AD171" s="5" t="s">
        <v>1551</v>
      </c>
      <c r="AE171" s="5"/>
      <c r="AF171" s="5"/>
      <c r="AG171" s="5" t="s">
        <v>201</v>
      </c>
      <c r="AH171" s="5" t="s">
        <v>202</v>
      </c>
      <c r="AI171" s="5" t="s">
        <v>1996</v>
      </c>
      <c r="AJ171" s="5" t="s">
        <v>204</v>
      </c>
      <c r="AK171" s="5" t="s">
        <v>205</v>
      </c>
      <c r="AL171" t="s">
        <v>67</v>
      </c>
    </row>
    <row r="172" spans="1:38" x14ac:dyDescent="0.3">
      <c r="A172" s="5" t="s">
        <v>1998</v>
      </c>
      <c r="B172" s="3">
        <v>36</v>
      </c>
      <c r="C172" s="3">
        <v>40</v>
      </c>
      <c r="D172" s="3">
        <v>50</v>
      </c>
      <c r="E172" s="3">
        <v>61</v>
      </c>
      <c r="F172" s="3">
        <v>69</v>
      </c>
      <c r="G172" s="3">
        <v>74</v>
      </c>
      <c r="H172" s="3">
        <v>50</v>
      </c>
      <c r="I172" s="3">
        <v>71</v>
      </c>
      <c r="J172" s="3">
        <v>83</v>
      </c>
      <c r="K172" s="3">
        <v>117</v>
      </c>
      <c r="L172" s="3">
        <v>114</v>
      </c>
      <c r="M172" s="3">
        <v>96</v>
      </c>
      <c r="N172" s="3">
        <v>68</v>
      </c>
      <c r="O172" s="3">
        <v>43</v>
      </c>
      <c r="P172" s="3">
        <v>61</v>
      </c>
      <c r="Q172" s="3">
        <v>63</v>
      </c>
      <c r="R172" s="3">
        <v>75</v>
      </c>
      <c r="S172" s="3">
        <v>48</v>
      </c>
      <c r="T172" s="3">
        <v>53</v>
      </c>
      <c r="U172" s="3">
        <v>74</v>
      </c>
      <c r="V172" s="3">
        <v>74</v>
      </c>
      <c r="W172" s="7">
        <v>0.68802355900000001</v>
      </c>
      <c r="X172" s="7">
        <v>0.68554595699999998</v>
      </c>
      <c r="Y172" s="7">
        <v>1.3658501270000001</v>
      </c>
      <c r="Z172" s="7">
        <v>0.44087205600000001</v>
      </c>
      <c r="AA172" s="7">
        <v>0.55138055699999999</v>
      </c>
      <c r="AB172" s="7">
        <v>0.66467138100000001</v>
      </c>
      <c r="AC172" s="14" t="s">
        <v>1999</v>
      </c>
      <c r="AD172" s="5" t="s">
        <v>2000</v>
      </c>
      <c r="AE172" s="5" t="s">
        <v>2001</v>
      </c>
      <c r="AF172" s="5"/>
      <c r="AG172" s="5" t="s">
        <v>2002</v>
      </c>
      <c r="AH172" s="5"/>
      <c r="AI172" s="5" t="s">
        <v>2003</v>
      </c>
      <c r="AJ172" s="5" t="s">
        <v>2004</v>
      </c>
      <c r="AK172" s="5" t="s">
        <v>2005</v>
      </c>
      <c r="AL172" t="s">
        <v>67</v>
      </c>
    </row>
    <row r="173" spans="1:38" x14ac:dyDescent="0.3">
      <c r="A173" s="5" t="s">
        <v>2006</v>
      </c>
      <c r="B173" s="3">
        <v>163</v>
      </c>
      <c r="C173" s="3">
        <v>144</v>
      </c>
      <c r="D173" s="3">
        <v>322</v>
      </c>
      <c r="E173" s="3">
        <v>234</v>
      </c>
      <c r="F173" s="3">
        <v>243</v>
      </c>
      <c r="G173" s="3">
        <v>294</v>
      </c>
      <c r="H173" s="3">
        <v>381</v>
      </c>
      <c r="I173" s="3">
        <v>354</v>
      </c>
      <c r="J173" s="3">
        <v>213</v>
      </c>
      <c r="K173" s="3">
        <v>624</v>
      </c>
      <c r="L173" s="3">
        <v>606</v>
      </c>
      <c r="M173" s="3">
        <v>294</v>
      </c>
      <c r="N173" s="3">
        <v>367</v>
      </c>
      <c r="O173" s="3">
        <v>354</v>
      </c>
      <c r="P173" s="3">
        <v>366</v>
      </c>
      <c r="Q173" s="3">
        <v>549</v>
      </c>
      <c r="R173" s="3">
        <v>522</v>
      </c>
      <c r="S173" s="3">
        <v>343</v>
      </c>
      <c r="T173" s="3">
        <v>121</v>
      </c>
      <c r="U173" s="3">
        <v>456</v>
      </c>
      <c r="V173" s="3">
        <v>387</v>
      </c>
      <c r="W173" s="7">
        <v>0.29224615300000001</v>
      </c>
      <c r="X173" s="7">
        <v>0.59197821399999995</v>
      </c>
      <c r="Y173" s="7">
        <v>1.2778690429999999</v>
      </c>
      <c r="Z173" s="7">
        <v>0.78860991300000005</v>
      </c>
      <c r="AA173" s="7">
        <v>1.1690927369999999</v>
      </c>
      <c r="AB173" s="7">
        <v>0.61530526900000004</v>
      </c>
      <c r="AC173" s="14" t="s">
        <v>1502</v>
      </c>
      <c r="AD173" s="5" t="s">
        <v>1503</v>
      </c>
      <c r="AE173" s="5"/>
      <c r="AF173" s="5" t="s">
        <v>1504</v>
      </c>
      <c r="AG173" s="5" t="s">
        <v>1505</v>
      </c>
      <c r="AH173" s="5" t="s">
        <v>1506</v>
      </c>
      <c r="AI173" s="5" t="s">
        <v>1507</v>
      </c>
      <c r="AJ173" s="5" t="s">
        <v>1508</v>
      </c>
      <c r="AK173" s="5" t="s">
        <v>1509</v>
      </c>
      <c r="AL173" t="s">
        <v>67</v>
      </c>
    </row>
    <row r="174" spans="1:38" x14ac:dyDescent="0.3">
      <c r="A174" s="5" t="s">
        <v>2007</v>
      </c>
      <c r="B174" s="3">
        <v>53</v>
      </c>
      <c r="C174" s="3">
        <v>83</v>
      </c>
      <c r="D174" s="3">
        <v>117</v>
      </c>
      <c r="E174" s="3">
        <v>174</v>
      </c>
      <c r="F174" s="3">
        <v>151</v>
      </c>
      <c r="G174" s="3">
        <v>143</v>
      </c>
      <c r="H174" s="3">
        <v>121</v>
      </c>
      <c r="I174" s="3">
        <v>127</v>
      </c>
      <c r="J174" s="3">
        <v>150</v>
      </c>
      <c r="K174" s="3">
        <v>205</v>
      </c>
      <c r="L174" s="3">
        <v>162</v>
      </c>
      <c r="M174" s="3">
        <v>175</v>
      </c>
      <c r="N174" s="3">
        <v>110</v>
      </c>
      <c r="O174" s="3">
        <v>72</v>
      </c>
      <c r="P174" s="3">
        <v>108</v>
      </c>
      <c r="Q174" s="3">
        <v>114</v>
      </c>
      <c r="R174" s="3">
        <v>100</v>
      </c>
      <c r="S174" s="3">
        <v>102</v>
      </c>
      <c r="T174" s="3">
        <v>110</v>
      </c>
      <c r="U174" s="3">
        <v>130</v>
      </c>
      <c r="V174" s="3">
        <v>139</v>
      </c>
      <c r="W174" s="7">
        <v>0.890746602</v>
      </c>
      <c r="X174" s="7">
        <v>0.65803853099999998</v>
      </c>
      <c r="Y174" s="7">
        <v>1.1020358809999999</v>
      </c>
      <c r="Z174" s="7">
        <v>0.19856949600000001</v>
      </c>
      <c r="AA174" s="7">
        <v>0.32405648999999997</v>
      </c>
      <c r="AB174" s="7">
        <v>0.59158629100000004</v>
      </c>
      <c r="AC174" s="14" t="s">
        <v>2008</v>
      </c>
      <c r="AD174" s="5" t="s">
        <v>306</v>
      </c>
      <c r="AE174" s="5" t="s">
        <v>32</v>
      </c>
      <c r="AF174" s="5" t="s">
        <v>143</v>
      </c>
      <c r="AG174" s="5"/>
      <c r="AH174" s="5" t="s">
        <v>307</v>
      </c>
      <c r="AI174" s="5" t="s">
        <v>308</v>
      </c>
      <c r="AJ174" s="5"/>
      <c r="AK174" s="5" t="s">
        <v>31</v>
      </c>
      <c r="AL174" t="s">
        <v>67</v>
      </c>
    </row>
    <row r="175" spans="1:38" x14ac:dyDescent="0.3">
      <c r="A175" s="5" t="s">
        <v>2009</v>
      </c>
      <c r="B175" s="3">
        <v>20</v>
      </c>
      <c r="C175" s="3">
        <v>24</v>
      </c>
      <c r="D175" s="3">
        <v>64</v>
      </c>
      <c r="E175" s="3">
        <v>124</v>
      </c>
      <c r="F175" s="3">
        <v>77</v>
      </c>
      <c r="G175" s="3">
        <v>90</v>
      </c>
      <c r="H175" s="3">
        <v>63</v>
      </c>
      <c r="I175" s="3">
        <v>66</v>
      </c>
      <c r="J175" s="3">
        <v>77</v>
      </c>
      <c r="K175" s="3">
        <v>113</v>
      </c>
      <c r="L175" s="3">
        <v>143</v>
      </c>
      <c r="M175" s="3">
        <v>96</v>
      </c>
      <c r="N175" s="3">
        <v>30</v>
      </c>
      <c r="O175" s="3">
        <v>37</v>
      </c>
      <c r="P175" s="3">
        <v>37</v>
      </c>
      <c r="Q175" s="3">
        <v>70</v>
      </c>
      <c r="R175" s="3">
        <v>37</v>
      </c>
      <c r="S175" s="3">
        <v>41</v>
      </c>
      <c r="T175" s="3">
        <v>56</v>
      </c>
      <c r="U175" s="3">
        <v>53</v>
      </c>
      <c r="V175" s="3">
        <v>54</v>
      </c>
      <c r="W175" s="7">
        <v>1.43785421</v>
      </c>
      <c r="X175" s="7">
        <v>0.94046427700000002</v>
      </c>
      <c r="Y175" s="7">
        <v>1.7160239269999999</v>
      </c>
      <c r="Z175" s="7">
        <v>-4.2771318000000003E-2</v>
      </c>
      <c r="AA175" s="7">
        <v>0.45737888599999998</v>
      </c>
      <c r="AB175" s="7">
        <v>0.59591653899999997</v>
      </c>
      <c r="AC175" s="14" t="s">
        <v>19</v>
      </c>
      <c r="AD175" s="5" t="s">
        <v>228</v>
      </c>
      <c r="AE175" s="5"/>
      <c r="AF175" s="5"/>
      <c r="AG175" s="5"/>
      <c r="AH175" s="5" t="s">
        <v>229</v>
      </c>
      <c r="AI175" s="5" t="s">
        <v>230</v>
      </c>
      <c r="AJ175" s="5" t="s">
        <v>231</v>
      </c>
      <c r="AK175" s="5" t="s">
        <v>232</v>
      </c>
      <c r="AL175" t="s">
        <v>67</v>
      </c>
    </row>
    <row r="176" spans="1:38" x14ac:dyDescent="0.3">
      <c r="A176" s="5" t="s">
        <v>2010</v>
      </c>
      <c r="B176" s="3">
        <v>2604</v>
      </c>
      <c r="C176" s="3">
        <v>2388</v>
      </c>
      <c r="D176" s="3">
        <v>4388</v>
      </c>
      <c r="E176" s="3">
        <v>3625</v>
      </c>
      <c r="F176" s="3">
        <v>4189</v>
      </c>
      <c r="G176" s="3">
        <v>4140</v>
      </c>
      <c r="H176" s="3">
        <v>3649</v>
      </c>
      <c r="I176" s="3">
        <v>4670</v>
      </c>
      <c r="J176" s="3">
        <v>4935</v>
      </c>
      <c r="K176" s="3">
        <v>8785</v>
      </c>
      <c r="L176" s="3">
        <v>6193</v>
      </c>
      <c r="M176" s="3">
        <v>5031</v>
      </c>
      <c r="N176" s="3">
        <v>6175</v>
      </c>
      <c r="O176" s="3">
        <v>3724</v>
      </c>
      <c r="P176" s="3">
        <v>5244</v>
      </c>
      <c r="Q176" s="3">
        <v>6254</v>
      </c>
      <c r="R176" s="3">
        <v>5717</v>
      </c>
      <c r="S176" s="3">
        <v>4407</v>
      </c>
      <c r="T176" s="3">
        <v>3990</v>
      </c>
      <c r="U176" s="3">
        <v>6325</v>
      </c>
      <c r="V176" s="3">
        <v>5062</v>
      </c>
      <c r="W176" s="7">
        <v>0.34979144299999998</v>
      </c>
      <c r="X176" s="7">
        <v>0.49871869400000002</v>
      </c>
      <c r="Y176" s="7">
        <v>1.092930314</v>
      </c>
      <c r="Z176" s="7">
        <v>0.69096291200000004</v>
      </c>
      <c r="AA176" s="7">
        <v>0.80396987200000003</v>
      </c>
      <c r="AB176" s="7">
        <v>0.71303654500000002</v>
      </c>
      <c r="AC176" s="14"/>
      <c r="AD176" s="5"/>
      <c r="AE176" s="5"/>
      <c r="AF176" s="5"/>
      <c r="AG176" s="5"/>
      <c r="AH176" s="5"/>
      <c r="AI176" s="5"/>
      <c r="AJ176" s="5"/>
      <c r="AK176" s="5"/>
      <c r="AL176" t="s">
        <v>67</v>
      </c>
    </row>
    <row r="177" spans="1:38" x14ac:dyDescent="0.3">
      <c r="A177" s="5" t="s">
        <v>2011</v>
      </c>
      <c r="B177" s="3">
        <v>784</v>
      </c>
      <c r="C177" s="3">
        <v>702</v>
      </c>
      <c r="D177" s="3">
        <v>1307</v>
      </c>
      <c r="E177" s="3">
        <v>1359</v>
      </c>
      <c r="F177" s="3">
        <v>1617</v>
      </c>
      <c r="G177" s="3">
        <v>1304</v>
      </c>
      <c r="H177" s="3">
        <v>1595</v>
      </c>
      <c r="I177" s="3">
        <v>1259</v>
      </c>
      <c r="J177" s="3">
        <v>1396</v>
      </c>
      <c r="K177" s="3">
        <v>2559</v>
      </c>
      <c r="L177" s="3">
        <v>2478</v>
      </c>
      <c r="M177" s="3">
        <v>2140</v>
      </c>
      <c r="N177" s="3">
        <v>943</v>
      </c>
      <c r="O177" s="3">
        <v>1082</v>
      </c>
      <c r="P177" s="3">
        <v>1069</v>
      </c>
      <c r="Q177" s="3">
        <v>1183</v>
      </c>
      <c r="R177" s="3">
        <v>1255</v>
      </c>
      <c r="S177" s="3">
        <v>1037</v>
      </c>
      <c r="T177" s="3">
        <v>1099</v>
      </c>
      <c r="U177" s="3">
        <v>1344</v>
      </c>
      <c r="V177" s="3">
        <v>1793</v>
      </c>
      <c r="W177" s="7">
        <v>0.61576014800000001</v>
      </c>
      <c r="X177" s="7">
        <v>0.60534386900000003</v>
      </c>
      <c r="Y177" s="7">
        <v>1.3612772449999999</v>
      </c>
      <c r="Z177" s="7">
        <v>0.14725896499999999</v>
      </c>
      <c r="AA177" s="7">
        <v>0.31514460999999999</v>
      </c>
      <c r="AB177" s="7">
        <v>0.60053540400000005</v>
      </c>
      <c r="AC177" s="14" t="s">
        <v>1030</v>
      </c>
      <c r="AD177" s="5" t="s">
        <v>1031</v>
      </c>
      <c r="AE177" s="5"/>
      <c r="AF177" s="5" t="s">
        <v>1623</v>
      </c>
      <c r="AG177" s="5"/>
      <c r="AH177" s="5" t="s">
        <v>1034</v>
      </c>
      <c r="AI177" s="5"/>
      <c r="AJ177" s="5"/>
      <c r="AK177" s="5"/>
      <c r="AL177" t="s">
        <v>67</v>
      </c>
    </row>
    <row r="178" spans="1:38" x14ac:dyDescent="0.3">
      <c r="A178" s="5" t="s">
        <v>2012</v>
      </c>
      <c r="B178" s="3">
        <v>353</v>
      </c>
      <c r="C178" s="3">
        <v>307</v>
      </c>
      <c r="D178" s="3">
        <v>614</v>
      </c>
      <c r="E178" s="3">
        <v>469</v>
      </c>
      <c r="F178" s="3">
        <v>490</v>
      </c>
      <c r="G178" s="3">
        <v>555</v>
      </c>
      <c r="H178" s="3">
        <v>781</v>
      </c>
      <c r="I178" s="3">
        <v>700</v>
      </c>
      <c r="J178" s="3">
        <v>437</v>
      </c>
      <c r="K178" s="3">
        <v>1310</v>
      </c>
      <c r="L178" s="3">
        <v>1214</v>
      </c>
      <c r="M178" s="3">
        <v>582</v>
      </c>
      <c r="N178" s="3">
        <v>714</v>
      </c>
      <c r="O178" s="3">
        <v>719</v>
      </c>
      <c r="P178" s="3">
        <v>738</v>
      </c>
      <c r="Q178" s="3">
        <v>1117</v>
      </c>
      <c r="R178" s="3">
        <v>1025</v>
      </c>
      <c r="S178" s="3">
        <v>693</v>
      </c>
      <c r="T178" s="3">
        <v>244</v>
      </c>
      <c r="U178" s="3">
        <v>966</v>
      </c>
      <c r="V178" s="3">
        <v>814</v>
      </c>
      <c r="W178" s="7">
        <v>0.24790847599999999</v>
      </c>
      <c r="X178" s="7">
        <v>0.58949358799999996</v>
      </c>
      <c r="Y178" s="7">
        <v>1.2846723870000001</v>
      </c>
      <c r="Z178" s="7">
        <v>0.76806113200000004</v>
      </c>
      <c r="AA178" s="7">
        <v>1.153054877</v>
      </c>
      <c r="AB178" s="7">
        <v>0.66661520799999996</v>
      </c>
      <c r="AC178" s="14" t="s">
        <v>1502</v>
      </c>
      <c r="AD178" s="5" t="s">
        <v>1503</v>
      </c>
      <c r="AE178" s="5"/>
      <c r="AF178" s="5" t="s">
        <v>1504</v>
      </c>
      <c r="AG178" s="5" t="s">
        <v>1505</v>
      </c>
      <c r="AH178" s="5" t="s">
        <v>1506</v>
      </c>
      <c r="AI178" s="5" t="s">
        <v>2013</v>
      </c>
      <c r="AJ178" s="5" t="s">
        <v>2014</v>
      </c>
      <c r="AK178" s="5" t="s">
        <v>2015</v>
      </c>
      <c r="AL178" t="s">
        <v>67</v>
      </c>
    </row>
    <row r="179" spans="1:38" x14ac:dyDescent="0.3">
      <c r="A179" s="5" t="s">
        <v>2016</v>
      </c>
      <c r="B179" s="3">
        <v>125</v>
      </c>
      <c r="C179" s="3">
        <v>134</v>
      </c>
      <c r="D179" s="3">
        <v>79</v>
      </c>
      <c r="E179" s="3">
        <v>182</v>
      </c>
      <c r="F179" s="3">
        <v>168</v>
      </c>
      <c r="G179" s="3">
        <v>138</v>
      </c>
      <c r="H179" s="3">
        <v>267</v>
      </c>
      <c r="I179" s="3">
        <v>173</v>
      </c>
      <c r="J179" s="3">
        <v>194</v>
      </c>
      <c r="K179" s="3">
        <v>229</v>
      </c>
      <c r="L179" s="3">
        <v>239</v>
      </c>
      <c r="M179" s="3">
        <v>313</v>
      </c>
      <c r="N179" s="3">
        <v>272</v>
      </c>
      <c r="O179" s="3">
        <v>209</v>
      </c>
      <c r="P179" s="3">
        <v>359</v>
      </c>
      <c r="Q179" s="3">
        <v>354</v>
      </c>
      <c r="R179" s="3">
        <v>289</v>
      </c>
      <c r="S179" s="3">
        <v>346</v>
      </c>
      <c r="T179" s="3">
        <v>279</v>
      </c>
      <c r="U179" s="3">
        <v>360</v>
      </c>
      <c r="V179" s="3">
        <v>186</v>
      </c>
      <c r="W179" s="7">
        <v>0.53182036200000005</v>
      </c>
      <c r="X179" s="7">
        <v>0.90828255099999999</v>
      </c>
      <c r="Y179" s="7">
        <v>1.2089019759999999</v>
      </c>
      <c r="Z179" s="7">
        <v>1.3131464209999999</v>
      </c>
      <c r="AA179" s="7">
        <v>1.549333434</v>
      </c>
      <c r="AB179" s="7">
        <v>1.2893039719999999</v>
      </c>
      <c r="AC179" s="14"/>
      <c r="AD179" s="5"/>
      <c r="AE179" s="5"/>
      <c r="AF179" s="5"/>
      <c r="AG179" s="5"/>
      <c r="AH179" s="5"/>
      <c r="AI179" s="5"/>
      <c r="AJ179" s="5"/>
      <c r="AK179" s="5"/>
      <c r="AL179" t="s">
        <v>67</v>
      </c>
    </row>
    <row r="180" spans="1:38" x14ac:dyDescent="0.3">
      <c r="A180" s="5" t="s">
        <v>2017</v>
      </c>
      <c r="B180" s="3">
        <v>67</v>
      </c>
      <c r="C180" s="3">
        <v>120</v>
      </c>
      <c r="D180" s="3">
        <v>100</v>
      </c>
      <c r="E180" s="3">
        <v>139</v>
      </c>
      <c r="F180" s="3">
        <v>165</v>
      </c>
      <c r="G180" s="3">
        <v>155</v>
      </c>
      <c r="H180" s="3">
        <v>153</v>
      </c>
      <c r="I180" s="3">
        <v>251</v>
      </c>
      <c r="J180" s="3">
        <v>146</v>
      </c>
      <c r="K180" s="3">
        <v>278</v>
      </c>
      <c r="L180" s="3">
        <v>185</v>
      </c>
      <c r="M180" s="3">
        <v>154</v>
      </c>
      <c r="N180" s="3">
        <v>295</v>
      </c>
      <c r="O180" s="3">
        <v>174</v>
      </c>
      <c r="P180" s="3">
        <v>233</v>
      </c>
      <c r="Q180" s="3">
        <v>299</v>
      </c>
      <c r="R180" s="3">
        <v>189</v>
      </c>
      <c r="S180" s="3">
        <v>147</v>
      </c>
      <c r="T180" s="3">
        <v>84</v>
      </c>
      <c r="U180" s="3">
        <v>303</v>
      </c>
      <c r="V180" s="3">
        <v>160</v>
      </c>
      <c r="W180" s="7">
        <v>0.67800071900000003</v>
      </c>
      <c r="X180" s="7">
        <v>0.938326094</v>
      </c>
      <c r="Y180" s="7">
        <v>1.1051030180000001</v>
      </c>
      <c r="Z180" s="7">
        <v>1.291189863</v>
      </c>
      <c r="AA180" s="7">
        <v>1.1451854100000001</v>
      </c>
      <c r="AB180" s="7">
        <v>0.93208230599999997</v>
      </c>
      <c r="AC180" s="14"/>
      <c r="AD180" s="5"/>
      <c r="AE180" s="5"/>
      <c r="AF180" s="5"/>
      <c r="AG180" s="5"/>
      <c r="AH180" s="5"/>
      <c r="AI180" s="5"/>
      <c r="AJ180" s="5"/>
      <c r="AK180" s="5"/>
      <c r="AL180" t="s">
        <v>67</v>
      </c>
    </row>
    <row r="181" spans="1:38" x14ac:dyDescent="0.3">
      <c r="A181" s="5" t="s">
        <v>2018</v>
      </c>
      <c r="B181" s="3">
        <v>14</v>
      </c>
      <c r="C181" s="3">
        <v>35</v>
      </c>
      <c r="D181" s="3">
        <v>50</v>
      </c>
      <c r="E181" s="3">
        <v>62</v>
      </c>
      <c r="F181" s="3">
        <v>79</v>
      </c>
      <c r="G181" s="3">
        <v>62</v>
      </c>
      <c r="H181" s="3">
        <v>52</v>
      </c>
      <c r="I181" s="3">
        <v>62</v>
      </c>
      <c r="J181" s="3">
        <v>65</v>
      </c>
      <c r="K181" s="3">
        <v>182</v>
      </c>
      <c r="L181" s="3">
        <v>56</v>
      </c>
      <c r="M181" s="3">
        <v>65</v>
      </c>
      <c r="N181" s="3">
        <v>75</v>
      </c>
      <c r="O181" s="3">
        <v>28</v>
      </c>
      <c r="P181" s="3">
        <v>38</v>
      </c>
      <c r="Q181" s="3">
        <v>41</v>
      </c>
      <c r="R181" s="3">
        <v>48</v>
      </c>
      <c r="S181" s="3">
        <v>44</v>
      </c>
      <c r="T181" s="3">
        <v>40</v>
      </c>
      <c r="U181" s="3">
        <v>43</v>
      </c>
      <c r="V181" s="3">
        <v>78</v>
      </c>
      <c r="W181" s="7">
        <v>1.0264242159999999</v>
      </c>
      <c r="X181" s="7">
        <v>0.84264368199999995</v>
      </c>
      <c r="Y181" s="7">
        <v>1.6065172619999999</v>
      </c>
      <c r="Z181" s="7">
        <v>0.50104892499999998</v>
      </c>
      <c r="AA181" s="7">
        <v>0.42420296299999999</v>
      </c>
      <c r="AB181" s="7">
        <v>0.69244578400000001</v>
      </c>
      <c r="AC181" s="14" t="s">
        <v>1682</v>
      </c>
      <c r="AD181" s="5" t="s">
        <v>1726</v>
      </c>
      <c r="AE181" s="5" t="s">
        <v>54</v>
      </c>
      <c r="AF181" s="5"/>
      <c r="AG181" s="5"/>
      <c r="AH181" s="5" t="s">
        <v>112</v>
      </c>
      <c r="AI181" s="5" t="s">
        <v>57</v>
      </c>
      <c r="AJ181" s="5"/>
      <c r="AK181" s="5" t="s">
        <v>58</v>
      </c>
      <c r="AL181" t="s">
        <v>67</v>
      </c>
    </row>
    <row r="182" spans="1:38" x14ac:dyDescent="0.3">
      <c r="A182" s="5" t="s">
        <v>2019</v>
      </c>
      <c r="B182" s="3">
        <v>52</v>
      </c>
      <c r="C182" s="3">
        <v>56</v>
      </c>
      <c r="D182" s="3">
        <v>139</v>
      </c>
      <c r="E182" s="3">
        <v>141</v>
      </c>
      <c r="F182" s="3">
        <v>178</v>
      </c>
      <c r="G182" s="3">
        <v>142</v>
      </c>
      <c r="H182" s="3">
        <v>138</v>
      </c>
      <c r="I182" s="3">
        <v>118</v>
      </c>
      <c r="J182" s="3">
        <v>177</v>
      </c>
      <c r="K182" s="3">
        <v>437</v>
      </c>
      <c r="L182" s="3">
        <v>249</v>
      </c>
      <c r="M182" s="3">
        <v>146</v>
      </c>
      <c r="N182" s="3">
        <v>151</v>
      </c>
      <c r="O182" s="3">
        <v>62</v>
      </c>
      <c r="P182" s="3">
        <v>107</v>
      </c>
      <c r="Q182" s="3">
        <v>101</v>
      </c>
      <c r="R182" s="3">
        <v>94</v>
      </c>
      <c r="S182" s="3">
        <v>101</v>
      </c>
      <c r="T182" s="3">
        <v>163</v>
      </c>
      <c r="U182" s="3">
        <v>147</v>
      </c>
      <c r="V182" s="3">
        <v>171</v>
      </c>
      <c r="W182" s="7">
        <v>0.90238933099999996</v>
      </c>
      <c r="X182" s="7">
        <v>0.81082996500000004</v>
      </c>
      <c r="Y182" s="7">
        <v>1.7555879640000001</v>
      </c>
      <c r="Z182" s="7">
        <v>0.37768098100000003</v>
      </c>
      <c r="AA182" s="7">
        <v>0.26079100900000002</v>
      </c>
      <c r="AB182" s="7">
        <v>0.96046542499999998</v>
      </c>
      <c r="AC182" s="14" t="s">
        <v>299</v>
      </c>
      <c r="AD182" s="5" t="s">
        <v>300</v>
      </c>
      <c r="AE182" s="5" t="s">
        <v>54</v>
      </c>
      <c r="AF182" s="5" t="s">
        <v>143</v>
      </c>
      <c r="AG182" s="5"/>
      <c r="AH182" s="5" t="s">
        <v>112</v>
      </c>
      <c r="AI182" s="5" t="s">
        <v>1759</v>
      </c>
      <c r="AJ182" s="5" t="s">
        <v>1760</v>
      </c>
      <c r="AK182" s="5" t="s">
        <v>1761</v>
      </c>
      <c r="AL182" t="s">
        <v>67</v>
      </c>
    </row>
    <row r="183" spans="1:38" x14ac:dyDescent="0.3">
      <c r="A183" s="5" t="s">
        <v>2020</v>
      </c>
      <c r="B183" s="3">
        <v>161</v>
      </c>
      <c r="C183" s="3">
        <v>235</v>
      </c>
      <c r="D183" s="3">
        <v>394</v>
      </c>
      <c r="E183" s="3">
        <v>517</v>
      </c>
      <c r="F183" s="3">
        <v>542</v>
      </c>
      <c r="G183" s="3">
        <v>434</v>
      </c>
      <c r="H183" s="3">
        <v>318</v>
      </c>
      <c r="I183" s="3">
        <v>328</v>
      </c>
      <c r="J183" s="3">
        <v>523</v>
      </c>
      <c r="K183" s="3">
        <v>698</v>
      </c>
      <c r="L183" s="3">
        <v>700</v>
      </c>
      <c r="M183" s="3">
        <v>429</v>
      </c>
      <c r="N183" s="3">
        <v>269</v>
      </c>
      <c r="O183" s="3">
        <v>257</v>
      </c>
      <c r="P183" s="3">
        <v>284</v>
      </c>
      <c r="Q183" s="3">
        <v>293</v>
      </c>
      <c r="R183" s="3">
        <v>258</v>
      </c>
      <c r="S183" s="3">
        <v>284</v>
      </c>
      <c r="T183" s="3">
        <v>297</v>
      </c>
      <c r="U183" s="3">
        <v>305</v>
      </c>
      <c r="V183" s="3">
        <v>352</v>
      </c>
      <c r="W183" s="7">
        <v>0.91773436900000005</v>
      </c>
      <c r="X183" s="7">
        <v>0.56515417199999995</v>
      </c>
      <c r="Y183" s="7">
        <v>1.209395429</v>
      </c>
      <c r="Z183" s="7">
        <v>3.7055046000000001E-2</v>
      </c>
      <c r="AA183" s="7">
        <v>7.8475180000000005E-2</v>
      </c>
      <c r="AB183" s="7">
        <v>0.27116948600000002</v>
      </c>
      <c r="AC183" s="14" t="s">
        <v>2021</v>
      </c>
      <c r="AD183" s="5" t="s">
        <v>2022</v>
      </c>
      <c r="AE183" s="5" t="s">
        <v>2023</v>
      </c>
      <c r="AF183" s="5" t="s">
        <v>2024</v>
      </c>
      <c r="AG183" s="5" t="s">
        <v>2025</v>
      </c>
      <c r="AH183" s="5" t="s">
        <v>2026</v>
      </c>
      <c r="AI183" s="5" t="s">
        <v>2027</v>
      </c>
      <c r="AJ183" s="5" t="s">
        <v>2028</v>
      </c>
      <c r="AK183" s="5" t="s">
        <v>2029</v>
      </c>
      <c r="AL183" t="s">
        <v>67</v>
      </c>
    </row>
    <row r="184" spans="1:38" x14ac:dyDescent="0.3">
      <c r="A184" s="5" t="s">
        <v>2030</v>
      </c>
      <c r="B184" s="3">
        <v>68</v>
      </c>
      <c r="C184" s="3">
        <v>69</v>
      </c>
      <c r="D184" s="3">
        <v>57</v>
      </c>
      <c r="E184" s="3">
        <v>75</v>
      </c>
      <c r="F184" s="3">
        <v>98</v>
      </c>
      <c r="G184" s="3">
        <v>59</v>
      </c>
      <c r="H184" s="3">
        <v>146</v>
      </c>
      <c r="I184" s="3">
        <v>117</v>
      </c>
      <c r="J184" s="3">
        <v>112</v>
      </c>
      <c r="K184" s="3">
        <v>156</v>
      </c>
      <c r="L184" s="3">
        <v>124</v>
      </c>
      <c r="M184" s="3">
        <v>148</v>
      </c>
      <c r="N184" s="3">
        <v>95</v>
      </c>
      <c r="O184" s="3">
        <v>99</v>
      </c>
      <c r="P184" s="3">
        <v>117</v>
      </c>
      <c r="Q184" s="3">
        <v>111</v>
      </c>
      <c r="R184" s="3">
        <v>87</v>
      </c>
      <c r="S184" s="3">
        <v>106</v>
      </c>
      <c r="T184" s="3">
        <v>100</v>
      </c>
      <c r="U184" s="3">
        <v>120</v>
      </c>
      <c r="V184" s="3">
        <v>107</v>
      </c>
      <c r="W184" s="7">
        <v>0.256029112</v>
      </c>
      <c r="X184" s="7">
        <v>0.94665832000000005</v>
      </c>
      <c r="Y184" s="7">
        <v>1.1389159740000001</v>
      </c>
      <c r="Z184" s="7">
        <v>0.67939896799999999</v>
      </c>
      <c r="AA184" s="7">
        <v>0.64348680400000002</v>
      </c>
      <c r="AB184" s="7">
        <v>0.75011685500000003</v>
      </c>
      <c r="AC184" s="14" t="s">
        <v>1490</v>
      </c>
      <c r="AD184" s="5" t="s">
        <v>1491</v>
      </c>
      <c r="AE184" s="5"/>
      <c r="AF184" s="5"/>
      <c r="AG184" s="5"/>
      <c r="AH184" s="5" t="s">
        <v>730</v>
      </c>
      <c r="AI184" s="5" t="s">
        <v>1492</v>
      </c>
      <c r="AJ184" s="5"/>
      <c r="AK184" s="5" t="s">
        <v>1493</v>
      </c>
      <c r="AL184" t="s">
        <v>67</v>
      </c>
    </row>
    <row r="185" spans="1:38" x14ac:dyDescent="0.3">
      <c r="A185" s="5" t="s">
        <v>2031</v>
      </c>
      <c r="B185" s="3">
        <v>30</v>
      </c>
      <c r="C185" s="3">
        <v>14</v>
      </c>
      <c r="D185" s="3">
        <v>51</v>
      </c>
      <c r="E185" s="3">
        <v>52</v>
      </c>
      <c r="F185" s="3">
        <v>72</v>
      </c>
      <c r="G185" s="3">
        <v>70</v>
      </c>
      <c r="H185" s="3">
        <v>77</v>
      </c>
      <c r="I185" s="3">
        <v>105</v>
      </c>
      <c r="J185" s="3">
        <v>38</v>
      </c>
      <c r="K185" s="3">
        <v>237</v>
      </c>
      <c r="L185" s="3">
        <v>220</v>
      </c>
      <c r="M185" s="3">
        <v>102</v>
      </c>
      <c r="N185" s="3">
        <v>65</v>
      </c>
      <c r="O185" s="3">
        <v>64</v>
      </c>
      <c r="P185" s="3">
        <v>105</v>
      </c>
      <c r="Q185" s="3">
        <v>152</v>
      </c>
      <c r="R185" s="3">
        <v>110</v>
      </c>
      <c r="S185" s="3">
        <v>72</v>
      </c>
      <c r="T185" s="3">
        <v>37</v>
      </c>
      <c r="U185" s="3">
        <v>97</v>
      </c>
      <c r="V185" s="3">
        <v>83</v>
      </c>
      <c r="W185" s="7">
        <v>1.0270857790000001</v>
      </c>
      <c r="X185" s="7">
        <v>1.204051328</v>
      </c>
      <c r="Y185" s="7">
        <v>2.5490217369999999</v>
      </c>
      <c r="Z185" s="7">
        <v>1.2905861190000001</v>
      </c>
      <c r="AA185" s="7">
        <v>1.8037796269999999</v>
      </c>
      <c r="AB185" s="7">
        <v>1.177641696</v>
      </c>
      <c r="AC185" s="14" t="s">
        <v>1173</v>
      </c>
      <c r="AD185" s="5" t="s">
        <v>1518</v>
      </c>
      <c r="AE185" s="5"/>
      <c r="AF185" s="5" t="s">
        <v>1519</v>
      </c>
      <c r="AG185" s="5" t="s">
        <v>1520</v>
      </c>
      <c r="AH185" s="5" t="s">
        <v>1177</v>
      </c>
      <c r="AI185" s="5" t="s">
        <v>1521</v>
      </c>
      <c r="AJ185" s="5" t="s">
        <v>1522</v>
      </c>
      <c r="AK185" s="5" t="s">
        <v>1523</v>
      </c>
      <c r="AL185" t="s">
        <v>67</v>
      </c>
    </row>
    <row r="186" spans="1:38" x14ac:dyDescent="0.3">
      <c r="A186" s="5" t="s">
        <v>2032</v>
      </c>
      <c r="B186" s="3">
        <v>115</v>
      </c>
      <c r="C186" s="3">
        <v>140</v>
      </c>
      <c r="D186" s="3">
        <v>240</v>
      </c>
      <c r="E186" s="3">
        <v>253</v>
      </c>
      <c r="F186" s="3">
        <v>360</v>
      </c>
      <c r="G186" s="3">
        <v>300</v>
      </c>
      <c r="H186" s="3">
        <v>328</v>
      </c>
      <c r="I186" s="3">
        <v>209</v>
      </c>
      <c r="J186" s="3">
        <v>341</v>
      </c>
      <c r="K186" s="3">
        <v>430</v>
      </c>
      <c r="L186" s="3">
        <v>379</v>
      </c>
      <c r="M186" s="3">
        <v>301</v>
      </c>
      <c r="N186" s="3">
        <v>144</v>
      </c>
      <c r="O186" s="3">
        <v>126</v>
      </c>
      <c r="P186" s="3">
        <v>134</v>
      </c>
      <c r="Q186" s="3">
        <v>133</v>
      </c>
      <c r="R186" s="3">
        <v>140</v>
      </c>
      <c r="S186" s="3">
        <v>156</v>
      </c>
      <c r="T186" s="3">
        <v>174</v>
      </c>
      <c r="U186" s="3">
        <v>172</v>
      </c>
      <c r="V186" s="3">
        <v>230</v>
      </c>
      <c r="W186" s="7">
        <v>0.88172863499999998</v>
      </c>
      <c r="X186" s="7">
        <v>0.82495966799999998</v>
      </c>
      <c r="Y186" s="7">
        <v>1.163763055</v>
      </c>
      <c r="Z186" s="7">
        <v>-0.295774906</v>
      </c>
      <c r="AA186" s="7">
        <v>-0.210478003</v>
      </c>
      <c r="AB186" s="7">
        <v>0.218549667</v>
      </c>
      <c r="AC186" s="14" t="s">
        <v>1884</v>
      </c>
      <c r="AD186" s="5" t="s">
        <v>1885</v>
      </c>
      <c r="AE186" s="5" t="s">
        <v>1886</v>
      </c>
      <c r="AF186" s="5"/>
      <c r="AG186" s="5" t="s">
        <v>1887</v>
      </c>
      <c r="AH186" s="5" t="s">
        <v>1888</v>
      </c>
      <c r="AI186" s="5" t="s">
        <v>1889</v>
      </c>
      <c r="AJ186" s="5" t="s">
        <v>1890</v>
      </c>
      <c r="AK186" s="5" t="s">
        <v>1891</v>
      </c>
      <c r="AL186" t="s">
        <v>67</v>
      </c>
    </row>
    <row r="187" spans="1:38" x14ac:dyDescent="0.3">
      <c r="A187" s="5" t="s">
        <v>2033</v>
      </c>
      <c r="B187" s="3">
        <v>59</v>
      </c>
      <c r="C187" s="3">
        <v>78</v>
      </c>
      <c r="D187" s="3">
        <v>70</v>
      </c>
      <c r="E187" s="3">
        <v>79</v>
      </c>
      <c r="F187" s="3">
        <v>101</v>
      </c>
      <c r="G187" s="3">
        <v>118</v>
      </c>
      <c r="H187" s="3">
        <v>92</v>
      </c>
      <c r="I187" s="3">
        <v>93</v>
      </c>
      <c r="J187" s="3">
        <v>98</v>
      </c>
      <c r="K187" s="3">
        <v>199</v>
      </c>
      <c r="L187" s="3">
        <v>308</v>
      </c>
      <c r="M187" s="3">
        <v>317</v>
      </c>
      <c r="N187" s="3">
        <v>81</v>
      </c>
      <c r="O187" s="3">
        <v>70</v>
      </c>
      <c r="P187" s="3">
        <v>63</v>
      </c>
      <c r="Q187" s="3">
        <v>61</v>
      </c>
      <c r="R187" s="3">
        <v>79</v>
      </c>
      <c r="S187" s="3">
        <v>70</v>
      </c>
      <c r="T187" s="3">
        <v>100</v>
      </c>
      <c r="U187" s="3">
        <v>98</v>
      </c>
      <c r="V187" s="3">
        <v>90</v>
      </c>
      <c r="W187" s="7">
        <v>0.53220752999999998</v>
      </c>
      <c r="X187" s="7">
        <v>0.45772478500000002</v>
      </c>
      <c r="Y187" s="7">
        <v>1.996982904</v>
      </c>
      <c r="Z187" s="7">
        <v>5.1076517000000002E-2</v>
      </c>
      <c r="AA187" s="7">
        <v>2.1525789E-2</v>
      </c>
      <c r="AB187" s="7">
        <v>0.47827501</v>
      </c>
      <c r="AC187" s="14" t="s">
        <v>13</v>
      </c>
      <c r="AD187" s="5" t="s">
        <v>2034</v>
      </c>
      <c r="AE187" s="5"/>
      <c r="AF187" s="5"/>
      <c r="AG187" s="5"/>
      <c r="AH187" s="5"/>
      <c r="AI187" s="5" t="s">
        <v>2035</v>
      </c>
      <c r="AJ187" s="5" t="s">
        <v>2036</v>
      </c>
      <c r="AK187" s="5" t="s">
        <v>2037</v>
      </c>
      <c r="AL187" t="s">
        <v>67</v>
      </c>
    </row>
    <row r="188" spans="1:38" x14ac:dyDescent="0.3">
      <c r="A188" s="5" t="s">
        <v>2038</v>
      </c>
      <c r="B188" s="3">
        <v>55</v>
      </c>
      <c r="C188" s="3">
        <v>63</v>
      </c>
      <c r="D188" s="3">
        <v>132</v>
      </c>
      <c r="E188" s="3">
        <v>163</v>
      </c>
      <c r="F188" s="3">
        <v>146</v>
      </c>
      <c r="G188" s="3">
        <v>107</v>
      </c>
      <c r="H188" s="3">
        <v>148</v>
      </c>
      <c r="I188" s="3">
        <v>172</v>
      </c>
      <c r="J188" s="3">
        <v>133</v>
      </c>
      <c r="K188" s="3">
        <v>335</v>
      </c>
      <c r="L188" s="3">
        <v>236</v>
      </c>
      <c r="M188" s="3">
        <v>153</v>
      </c>
      <c r="N188" s="3">
        <v>100</v>
      </c>
      <c r="O188" s="3">
        <v>97</v>
      </c>
      <c r="P188" s="3">
        <v>107</v>
      </c>
      <c r="Q188" s="3">
        <v>107</v>
      </c>
      <c r="R188" s="3">
        <v>124</v>
      </c>
      <c r="S188" s="3">
        <v>127</v>
      </c>
      <c r="T188" s="3">
        <v>116</v>
      </c>
      <c r="U188" s="3">
        <v>160</v>
      </c>
      <c r="V188" s="3">
        <v>149</v>
      </c>
      <c r="W188" s="7">
        <v>0.73712239199999996</v>
      </c>
      <c r="X188" s="7">
        <v>0.86029411</v>
      </c>
      <c r="Y188" s="7">
        <v>1.5377773020000001</v>
      </c>
      <c r="Z188" s="7">
        <v>0.28744850799999999</v>
      </c>
      <c r="AA188" s="7">
        <v>0.52168551900000004</v>
      </c>
      <c r="AB188" s="7">
        <v>0.76928163800000005</v>
      </c>
      <c r="AC188" s="14" t="s">
        <v>1193</v>
      </c>
      <c r="AD188" s="5" t="s">
        <v>2039</v>
      </c>
      <c r="AE188" s="5"/>
      <c r="AF188" s="5" t="s">
        <v>1195</v>
      </c>
      <c r="AG188" s="5"/>
      <c r="AH188" s="5" t="s">
        <v>1196</v>
      </c>
      <c r="AI188" s="5" t="s">
        <v>2040</v>
      </c>
      <c r="AJ188" s="5"/>
      <c r="AK188" s="5" t="s">
        <v>1317</v>
      </c>
      <c r="AL188" t="s">
        <v>67</v>
      </c>
    </row>
    <row r="189" spans="1:38" x14ac:dyDescent="0.3">
      <c r="A189" s="5" t="s">
        <v>2041</v>
      </c>
      <c r="B189" s="3">
        <v>62</v>
      </c>
      <c r="C189" s="3">
        <v>99</v>
      </c>
      <c r="D189" s="3">
        <v>118</v>
      </c>
      <c r="E189" s="3">
        <v>103</v>
      </c>
      <c r="F189" s="3">
        <v>108</v>
      </c>
      <c r="G189" s="3">
        <v>137</v>
      </c>
      <c r="H189" s="3">
        <v>151</v>
      </c>
      <c r="I189" s="3">
        <v>105</v>
      </c>
      <c r="J189" s="3">
        <v>142</v>
      </c>
      <c r="K189" s="3">
        <v>269</v>
      </c>
      <c r="L189" s="3">
        <v>220</v>
      </c>
      <c r="M189" s="3">
        <v>167</v>
      </c>
      <c r="N189" s="3">
        <v>118</v>
      </c>
      <c r="O189" s="3">
        <v>80</v>
      </c>
      <c r="P189" s="3">
        <v>121</v>
      </c>
      <c r="Q189" s="3">
        <v>146</v>
      </c>
      <c r="R189" s="3">
        <v>157</v>
      </c>
      <c r="S189" s="3">
        <v>112</v>
      </c>
      <c r="T189" s="3">
        <v>95</v>
      </c>
      <c r="U189" s="3">
        <v>127</v>
      </c>
      <c r="V189" s="3">
        <v>127</v>
      </c>
      <c r="W189" s="7">
        <v>0.32408870699999998</v>
      </c>
      <c r="X189" s="7">
        <v>0.51485652299999995</v>
      </c>
      <c r="Y189" s="7">
        <v>1.2378434169999999</v>
      </c>
      <c r="Z189" s="7">
        <v>0.193065759</v>
      </c>
      <c r="AA189" s="7">
        <v>0.57845813199999996</v>
      </c>
      <c r="AB189" s="7">
        <v>0.32335438100000002</v>
      </c>
      <c r="AC189" s="14" t="s">
        <v>1790</v>
      </c>
      <c r="AD189" s="5" t="s">
        <v>2042</v>
      </c>
      <c r="AE189" s="5"/>
      <c r="AF189" s="5" t="s">
        <v>1792</v>
      </c>
      <c r="AG189" s="5" t="s">
        <v>1793</v>
      </c>
      <c r="AH189" s="5" t="s">
        <v>1794</v>
      </c>
      <c r="AI189" s="5" t="s">
        <v>2043</v>
      </c>
      <c r="AJ189" s="5"/>
      <c r="AK189" s="5" t="s">
        <v>1796</v>
      </c>
      <c r="AL189" t="s">
        <v>67</v>
      </c>
    </row>
    <row r="190" spans="1:38" x14ac:dyDescent="0.3">
      <c r="A190" s="5" t="s">
        <v>2044</v>
      </c>
      <c r="B190" s="3">
        <v>30</v>
      </c>
      <c r="C190" s="3">
        <v>48</v>
      </c>
      <c r="D190" s="3">
        <v>110</v>
      </c>
      <c r="E190" s="3">
        <v>111</v>
      </c>
      <c r="F190" s="3">
        <v>108</v>
      </c>
      <c r="G190" s="3">
        <v>86</v>
      </c>
      <c r="H190" s="3">
        <v>74</v>
      </c>
      <c r="I190" s="3">
        <v>93</v>
      </c>
      <c r="J190" s="3">
        <v>93</v>
      </c>
      <c r="K190" s="3">
        <v>164</v>
      </c>
      <c r="L190" s="3">
        <v>121</v>
      </c>
      <c r="M190" s="3">
        <v>94</v>
      </c>
      <c r="N190" s="3">
        <v>67</v>
      </c>
      <c r="O190" s="3">
        <v>68</v>
      </c>
      <c r="P190" s="3">
        <v>70</v>
      </c>
      <c r="Q190" s="3">
        <v>104</v>
      </c>
      <c r="R190" s="3">
        <v>111</v>
      </c>
      <c r="S190" s="3">
        <v>95</v>
      </c>
      <c r="T190" s="3">
        <v>56</v>
      </c>
      <c r="U190" s="3">
        <v>109</v>
      </c>
      <c r="V190" s="3">
        <v>86</v>
      </c>
      <c r="W190" s="7">
        <v>0.69312168100000005</v>
      </c>
      <c r="X190" s="7">
        <v>0.460205747</v>
      </c>
      <c r="Y190" s="7">
        <v>1.007352206</v>
      </c>
      <c r="Z190" s="7">
        <v>0.12070987399999999</v>
      </c>
      <c r="AA190" s="7">
        <v>0.71262188599999998</v>
      </c>
      <c r="AB190" s="7">
        <v>0.41250875100000001</v>
      </c>
      <c r="AC190" s="14" t="s">
        <v>33</v>
      </c>
      <c r="AD190" s="5" t="s">
        <v>2045</v>
      </c>
      <c r="AE190" s="5" t="s">
        <v>35</v>
      </c>
      <c r="AF190" s="5"/>
      <c r="AG190" s="5"/>
      <c r="AH190" s="5"/>
      <c r="AI190" s="5" t="s">
        <v>2046</v>
      </c>
      <c r="AJ190" s="5" t="s">
        <v>2047</v>
      </c>
      <c r="AK190" s="5" t="s">
        <v>1616</v>
      </c>
      <c r="AL190" t="s">
        <v>67</v>
      </c>
    </row>
    <row r="191" spans="1:38" x14ac:dyDescent="0.3">
      <c r="A191" s="5" t="s">
        <v>2048</v>
      </c>
      <c r="B191" s="3">
        <v>94</v>
      </c>
      <c r="C191" s="3">
        <v>84</v>
      </c>
      <c r="D191" s="3">
        <v>115</v>
      </c>
      <c r="E191" s="3">
        <v>117</v>
      </c>
      <c r="F191" s="3">
        <v>141</v>
      </c>
      <c r="G191" s="3">
        <v>93</v>
      </c>
      <c r="H191" s="3">
        <v>203</v>
      </c>
      <c r="I191" s="3">
        <v>180</v>
      </c>
      <c r="J191" s="3">
        <v>201</v>
      </c>
      <c r="K191" s="3">
        <v>276</v>
      </c>
      <c r="L191" s="3">
        <v>203</v>
      </c>
      <c r="M191" s="3">
        <v>188</v>
      </c>
      <c r="N191" s="3">
        <v>223</v>
      </c>
      <c r="O191" s="3">
        <v>146</v>
      </c>
      <c r="P191" s="3">
        <v>206</v>
      </c>
      <c r="Q191" s="3">
        <v>182</v>
      </c>
      <c r="R191" s="3">
        <v>155</v>
      </c>
      <c r="S191" s="3">
        <v>188</v>
      </c>
      <c r="T191" s="3">
        <v>186</v>
      </c>
      <c r="U191" s="3">
        <v>232</v>
      </c>
      <c r="V191" s="3">
        <v>185</v>
      </c>
      <c r="W191" s="7">
        <v>0.25771601500000002</v>
      </c>
      <c r="X191" s="7">
        <v>0.99316972400000003</v>
      </c>
      <c r="Y191" s="7">
        <v>1.1849648770000001</v>
      </c>
      <c r="Z191" s="7">
        <v>0.96974236300000005</v>
      </c>
      <c r="AA191" s="7">
        <v>0.84201724300000003</v>
      </c>
      <c r="AB191" s="7">
        <v>1.0426716629999999</v>
      </c>
      <c r="AC191" s="14" t="s">
        <v>955</v>
      </c>
      <c r="AD191" s="5" t="s">
        <v>2049</v>
      </c>
      <c r="AE191" s="5" t="s">
        <v>957</v>
      </c>
      <c r="AF191" s="5"/>
      <c r="AG191" s="5" t="s">
        <v>958</v>
      </c>
      <c r="AH191" s="5" t="s">
        <v>526</v>
      </c>
      <c r="AI191" s="5" t="s">
        <v>2050</v>
      </c>
      <c r="AJ191" s="5" t="s">
        <v>2051</v>
      </c>
      <c r="AK191" s="5" t="s">
        <v>2052</v>
      </c>
      <c r="AL191" t="s">
        <v>67</v>
      </c>
    </row>
    <row r="192" spans="1:38" x14ac:dyDescent="0.3">
      <c r="A192" s="5" t="s">
        <v>2053</v>
      </c>
      <c r="B192" s="3">
        <v>104</v>
      </c>
      <c r="C192" s="3">
        <v>103</v>
      </c>
      <c r="D192" s="3">
        <v>179</v>
      </c>
      <c r="E192" s="3">
        <v>131</v>
      </c>
      <c r="F192" s="3">
        <v>116</v>
      </c>
      <c r="G192" s="3">
        <v>132</v>
      </c>
      <c r="H192" s="3">
        <v>155</v>
      </c>
      <c r="I192" s="3">
        <v>198</v>
      </c>
      <c r="J192" s="3">
        <v>137</v>
      </c>
      <c r="K192" s="3">
        <v>436</v>
      </c>
      <c r="L192" s="3">
        <v>241</v>
      </c>
      <c r="M192" s="3">
        <v>217</v>
      </c>
      <c r="N192" s="3">
        <v>194</v>
      </c>
      <c r="O192" s="3">
        <v>126</v>
      </c>
      <c r="P192" s="3">
        <v>242</v>
      </c>
      <c r="Q192" s="3">
        <v>200</v>
      </c>
      <c r="R192" s="3">
        <v>200</v>
      </c>
      <c r="S192" s="3">
        <v>186</v>
      </c>
      <c r="T192" s="3">
        <v>131</v>
      </c>
      <c r="U192" s="3">
        <v>261</v>
      </c>
      <c r="V192" s="3">
        <v>208</v>
      </c>
      <c r="W192" s="7">
        <v>-3.0293633E-2</v>
      </c>
      <c r="X192" s="7">
        <v>0.34547388000000001</v>
      </c>
      <c r="Y192" s="7">
        <v>1.210710116</v>
      </c>
      <c r="Z192" s="7">
        <v>0.54267396499999998</v>
      </c>
      <c r="AA192" s="7">
        <v>0.599673393</v>
      </c>
      <c r="AB192" s="7">
        <v>0.63354322200000002</v>
      </c>
      <c r="AC192" s="14" t="s">
        <v>2054</v>
      </c>
      <c r="AD192" s="5" t="s">
        <v>2055</v>
      </c>
      <c r="AE192" s="5"/>
      <c r="AF192" s="5"/>
      <c r="AG192" s="5"/>
      <c r="AH192" s="5"/>
      <c r="AI192" s="5" t="s">
        <v>2056</v>
      </c>
      <c r="AJ192" s="5"/>
      <c r="AK192" s="5"/>
      <c r="AL192" t="s">
        <v>67</v>
      </c>
    </row>
    <row r="193" spans="1:38" x14ac:dyDescent="0.3">
      <c r="A193" s="5" t="s">
        <v>2057</v>
      </c>
      <c r="B193" s="3">
        <v>27</v>
      </c>
      <c r="C193" s="3">
        <v>30</v>
      </c>
      <c r="D193" s="3">
        <v>39</v>
      </c>
      <c r="E193" s="3">
        <v>21</v>
      </c>
      <c r="F193" s="3">
        <v>31</v>
      </c>
      <c r="G193" s="3">
        <v>32</v>
      </c>
      <c r="H193" s="3">
        <v>26</v>
      </c>
      <c r="I193" s="3">
        <v>63</v>
      </c>
      <c r="J193" s="3">
        <v>46</v>
      </c>
      <c r="K193" s="3">
        <v>207</v>
      </c>
      <c r="L193" s="3">
        <v>32</v>
      </c>
      <c r="M193" s="3">
        <v>66</v>
      </c>
      <c r="N193" s="3">
        <v>131</v>
      </c>
      <c r="O193" s="3">
        <v>61</v>
      </c>
      <c r="P193" s="3">
        <v>94</v>
      </c>
      <c r="Q193" s="3">
        <v>113</v>
      </c>
      <c r="R193" s="3">
        <v>83</v>
      </c>
      <c r="S193" s="3">
        <v>68</v>
      </c>
      <c r="T193" s="3">
        <v>37</v>
      </c>
      <c r="U193" s="3">
        <v>113</v>
      </c>
      <c r="V193" s="3">
        <v>99</v>
      </c>
      <c r="W193" s="7">
        <v>-0.19944977699999999</v>
      </c>
      <c r="X193" s="7">
        <v>0.48254199599999997</v>
      </c>
      <c r="Y193" s="7">
        <v>1.6569637209999999</v>
      </c>
      <c r="Z193" s="7">
        <v>1.5681825410000001</v>
      </c>
      <c r="AA193" s="7">
        <v>1.4477350179999999</v>
      </c>
      <c r="AB193" s="7">
        <v>1.362190671</v>
      </c>
      <c r="AC193" s="14" t="s">
        <v>1807</v>
      </c>
      <c r="AD193" s="5" t="s">
        <v>1808</v>
      </c>
      <c r="AE193" s="5" t="s">
        <v>32</v>
      </c>
      <c r="AF193" s="5" t="s">
        <v>143</v>
      </c>
      <c r="AG193" s="5"/>
      <c r="AH193" s="5" t="s">
        <v>1809</v>
      </c>
      <c r="AI193" s="5" t="s">
        <v>1810</v>
      </c>
      <c r="AJ193" s="5"/>
      <c r="AK193" s="5" t="s">
        <v>31</v>
      </c>
      <c r="AL193" t="s">
        <v>67</v>
      </c>
    </row>
    <row r="194" spans="1:38" x14ac:dyDescent="0.3">
      <c r="A194" s="5" t="s">
        <v>2058</v>
      </c>
      <c r="B194" s="3">
        <v>99</v>
      </c>
      <c r="C194" s="3">
        <v>97</v>
      </c>
      <c r="D194" s="3">
        <v>173</v>
      </c>
      <c r="E194" s="3">
        <v>124</v>
      </c>
      <c r="F194" s="3">
        <v>113</v>
      </c>
      <c r="G194" s="3">
        <v>126</v>
      </c>
      <c r="H194" s="3">
        <v>147</v>
      </c>
      <c r="I194" s="3">
        <v>188</v>
      </c>
      <c r="J194" s="3">
        <v>133</v>
      </c>
      <c r="K194" s="3">
        <v>417</v>
      </c>
      <c r="L194" s="3">
        <v>227</v>
      </c>
      <c r="M194" s="3">
        <v>210</v>
      </c>
      <c r="N194" s="3">
        <v>184</v>
      </c>
      <c r="O194" s="3">
        <v>122</v>
      </c>
      <c r="P194" s="3">
        <v>233</v>
      </c>
      <c r="Q194" s="3">
        <v>191</v>
      </c>
      <c r="R194" s="3">
        <v>195</v>
      </c>
      <c r="S194" s="3">
        <v>178</v>
      </c>
      <c r="T194" s="3">
        <v>126</v>
      </c>
      <c r="U194" s="3">
        <v>251</v>
      </c>
      <c r="V194" s="3">
        <v>200</v>
      </c>
      <c r="W194" s="7">
        <v>-2.4499336E-2</v>
      </c>
      <c r="X194" s="7">
        <v>0.34304915400000002</v>
      </c>
      <c r="Y194" s="7">
        <v>1.210024851</v>
      </c>
      <c r="Z194" s="7">
        <v>0.54532684799999998</v>
      </c>
      <c r="AA194" s="7">
        <v>0.61148352699999997</v>
      </c>
      <c r="AB194" s="7">
        <v>0.64459348400000005</v>
      </c>
      <c r="AC194" s="14" t="s">
        <v>2054</v>
      </c>
      <c r="AD194" s="5" t="s">
        <v>2055</v>
      </c>
      <c r="AE194" s="5"/>
      <c r="AF194" s="5"/>
      <c r="AG194" s="5"/>
      <c r="AH194" s="5"/>
      <c r="AI194" s="5" t="s">
        <v>2056</v>
      </c>
      <c r="AJ194" s="5"/>
      <c r="AK194" s="5"/>
      <c r="AL194" t="s">
        <v>67</v>
      </c>
    </row>
    <row r="195" spans="1:38" x14ac:dyDescent="0.3">
      <c r="A195" s="5" t="s">
        <v>2059</v>
      </c>
      <c r="B195" s="3">
        <v>2058</v>
      </c>
      <c r="C195" s="3">
        <v>2294</v>
      </c>
      <c r="D195" s="3">
        <v>3505</v>
      </c>
      <c r="E195" s="3">
        <v>4544</v>
      </c>
      <c r="F195" s="3">
        <v>4572</v>
      </c>
      <c r="G195" s="3">
        <v>4689</v>
      </c>
      <c r="H195" s="3">
        <v>3352</v>
      </c>
      <c r="I195" s="3">
        <v>3648</v>
      </c>
      <c r="J195" s="3">
        <v>4324</v>
      </c>
      <c r="K195" s="3">
        <v>6489</v>
      </c>
      <c r="L195" s="3">
        <v>6585</v>
      </c>
      <c r="M195" s="3">
        <v>6075</v>
      </c>
      <c r="N195" s="3">
        <v>2734</v>
      </c>
      <c r="O195" s="3">
        <v>2332</v>
      </c>
      <c r="P195" s="3">
        <v>2832</v>
      </c>
      <c r="Q195" s="3">
        <v>3061</v>
      </c>
      <c r="R195" s="3">
        <v>2769</v>
      </c>
      <c r="S195" s="3">
        <v>2743</v>
      </c>
      <c r="T195" s="3">
        <v>2613</v>
      </c>
      <c r="U195" s="3">
        <v>3285</v>
      </c>
      <c r="V195" s="3">
        <v>3074</v>
      </c>
      <c r="W195" s="7">
        <v>0.81321959300000002</v>
      </c>
      <c r="X195" s="7">
        <v>0.52740552299999999</v>
      </c>
      <c r="Y195" s="7">
        <v>1.285260581</v>
      </c>
      <c r="Z195" s="7">
        <v>7.5299540000000002E-3</v>
      </c>
      <c r="AA195" s="7">
        <v>0.12580239800000001</v>
      </c>
      <c r="AB195" s="7">
        <v>0.19160735300000001</v>
      </c>
      <c r="AC195" s="14" t="s">
        <v>1685</v>
      </c>
      <c r="AD195" s="5" t="s">
        <v>1686</v>
      </c>
      <c r="AE195" s="5" t="s">
        <v>1687</v>
      </c>
      <c r="AF195" s="5" t="s">
        <v>1688</v>
      </c>
      <c r="AG195" s="5" t="s">
        <v>1768</v>
      </c>
      <c r="AH195" s="5" t="s">
        <v>112</v>
      </c>
      <c r="AI195" s="5" t="s">
        <v>1689</v>
      </c>
      <c r="AJ195" s="5" t="s">
        <v>1690</v>
      </c>
      <c r="AK195" s="5" t="s">
        <v>1691</v>
      </c>
      <c r="AL195" t="s">
        <v>67</v>
      </c>
    </row>
    <row r="196" spans="1:38" x14ac:dyDescent="0.3">
      <c r="A196" s="5" t="s">
        <v>2060</v>
      </c>
      <c r="B196" s="3">
        <v>122</v>
      </c>
      <c r="C196" s="3">
        <v>187</v>
      </c>
      <c r="D196" s="3">
        <v>239</v>
      </c>
      <c r="E196" s="3">
        <v>304</v>
      </c>
      <c r="F196" s="3">
        <v>341</v>
      </c>
      <c r="G196" s="3">
        <v>314</v>
      </c>
      <c r="H196" s="3">
        <v>303</v>
      </c>
      <c r="I196" s="3">
        <v>228</v>
      </c>
      <c r="J196" s="3">
        <v>302</v>
      </c>
      <c r="K196" s="3">
        <v>424</v>
      </c>
      <c r="L196" s="3">
        <v>437</v>
      </c>
      <c r="M196" s="3">
        <v>373</v>
      </c>
      <c r="N196" s="3">
        <v>220</v>
      </c>
      <c r="O196" s="3">
        <v>166</v>
      </c>
      <c r="P196" s="3">
        <v>230</v>
      </c>
      <c r="Q196" s="3">
        <v>241</v>
      </c>
      <c r="R196" s="3">
        <v>258</v>
      </c>
      <c r="S196" s="3">
        <v>174</v>
      </c>
      <c r="T196" s="3">
        <v>180</v>
      </c>
      <c r="U196" s="3">
        <v>226</v>
      </c>
      <c r="V196" s="3">
        <v>272</v>
      </c>
      <c r="W196" s="7">
        <v>0.80604514999999999</v>
      </c>
      <c r="X196" s="7">
        <v>0.60413409500000004</v>
      </c>
      <c r="Y196" s="7">
        <v>1.171748488</v>
      </c>
      <c r="Z196" s="7">
        <v>0.16806064400000001</v>
      </c>
      <c r="AA196" s="7">
        <v>0.29799752699999998</v>
      </c>
      <c r="AB196" s="7">
        <v>0.30709299800000001</v>
      </c>
      <c r="AC196" s="14" t="s">
        <v>4</v>
      </c>
      <c r="AD196" s="5" t="s">
        <v>2061</v>
      </c>
      <c r="AE196" s="5" t="s">
        <v>5</v>
      </c>
      <c r="AF196" s="5"/>
      <c r="AG196" s="5" t="s">
        <v>2062</v>
      </c>
      <c r="AH196" s="5" t="s">
        <v>270</v>
      </c>
      <c r="AI196" s="5" t="s">
        <v>2063</v>
      </c>
      <c r="AJ196" s="5" t="s">
        <v>2064</v>
      </c>
      <c r="AK196" s="5" t="s">
        <v>2065</v>
      </c>
      <c r="AL196" t="s">
        <v>67</v>
      </c>
    </row>
    <row r="197" spans="1:38" x14ac:dyDescent="0.3">
      <c r="A197" s="5" t="s">
        <v>2066</v>
      </c>
      <c r="B197" s="3">
        <v>121</v>
      </c>
      <c r="C197" s="3">
        <v>138</v>
      </c>
      <c r="D197" s="3">
        <v>165</v>
      </c>
      <c r="E197" s="3">
        <v>238</v>
      </c>
      <c r="F197" s="3">
        <v>202</v>
      </c>
      <c r="G197" s="3">
        <v>215</v>
      </c>
      <c r="H197" s="3">
        <v>161</v>
      </c>
      <c r="I197" s="3">
        <v>148</v>
      </c>
      <c r="J197" s="3">
        <v>181</v>
      </c>
      <c r="K197" s="3">
        <v>300</v>
      </c>
      <c r="L197" s="3">
        <v>319</v>
      </c>
      <c r="M197" s="3">
        <v>258</v>
      </c>
      <c r="N197" s="3">
        <v>168</v>
      </c>
      <c r="O197" s="3">
        <v>131</v>
      </c>
      <c r="P197" s="3">
        <v>169</v>
      </c>
      <c r="Q197" s="3">
        <v>213</v>
      </c>
      <c r="R197" s="3">
        <v>205</v>
      </c>
      <c r="S197" s="3">
        <v>147</v>
      </c>
      <c r="T197" s="3">
        <v>130</v>
      </c>
      <c r="U197" s="3">
        <v>194</v>
      </c>
      <c r="V197" s="3">
        <v>166</v>
      </c>
      <c r="W197" s="7">
        <v>0.62670895900000001</v>
      </c>
      <c r="X197" s="7">
        <v>0.20986948599999999</v>
      </c>
      <c r="Y197" s="7">
        <v>1.047150593</v>
      </c>
      <c r="Z197" s="7">
        <v>0.14213720399999999</v>
      </c>
      <c r="AA197" s="7">
        <v>0.41087213</v>
      </c>
      <c r="AB197" s="7">
        <v>0.20921427200000001</v>
      </c>
      <c r="AC197" s="14" t="s">
        <v>26</v>
      </c>
      <c r="AD197" s="5" t="s">
        <v>1716</v>
      </c>
      <c r="AE197" s="5"/>
      <c r="AF197" s="5" t="s">
        <v>1427</v>
      </c>
      <c r="AG197" s="5"/>
      <c r="AH197" s="5" t="s">
        <v>323</v>
      </c>
      <c r="AI197" s="5" t="s">
        <v>1717</v>
      </c>
      <c r="AJ197" s="5"/>
      <c r="AK197" s="5" t="s">
        <v>0</v>
      </c>
      <c r="AL197" t="s">
        <v>67</v>
      </c>
    </row>
    <row r="198" spans="1:38" x14ac:dyDescent="0.3">
      <c r="A198" s="5" t="s">
        <v>2067</v>
      </c>
      <c r="B198" s="3">
        <v>102</v>
      </c>
      <c r="C198" s="3">
        <v>162</v>
      </c>
      <c r="D198" s="3">
        <v>261</v>
      </c>
      <c r="E198" s="3">
        <v>304</v>
      </c>
      <c r="F198" s="3">
        <v>276</v>
      </c>
      <c r="G198" s="3">
        <v>354</v>
      </c>
      <c r="H198" s="3">
        <v>250</v>
      </c>
      <c r="I198" s="3">
        <v>238</v>
      </c>
      <c r="J198" s="3">
        <v>306</v>
      </c>
      <c r="K198" s="3">
        <v>488</v>
      </c>
      <c r="L198" s="3">
        <v>396</v>
      </c>
      <c r="M198" s="3">
        <v>227</v>
      </c>
      <c r="N198" s="3">
        <v>138</v>
      </c>
      <c r="O198" s="3">
        <v>109</v>
      </c>
      <c r="P198" s="3">
        <v>167</v>
      </c>
      <c r="Q198" s="3">
        <v>192</v>
      </c>
      <c r="R198" s="3">
        <v>140</v>
      </c>
      <c r="S198" s="3">
        <v>176</v>
      </c>
      <c r="T198" s="3">
        <v>255</v>
      </c>
      <c r="U198" s="3">
        <v>232</v>
      </c>
      <c r="V198" s="3">
        <v>245</v>
      </c>
      <c r="W198" s="7">
        <v>0.83090084799999997</v>
      </c>
      <c r="X198" s="7">
        <v>0.59720711400000004</v>
      </c>
      <c r="Y198" s="7">
        <v>1.082167705</v>
      </c>
      <c r="Z198" s="7">
        <v>-0.33992542199999998</v>
      </c>
      <c r="AA198" s="7">
        <v>-4.7536124999999999E-2</v>
      </c>
      <c r="AB198" s="7">
        <v>0.48009452800000002</v>
      </c>
      <c r="AC198" s="14" t="s">
        <v>1511</v>
      </c>
      <c r="AD198" s="5" t="s">
        <v>1862</v>
      </c>
      <c r="AE198" s="5" t="s">
        <v>32</v>
      </c>
      <c r="AF198" s="5" t="s">
        <v>143</v>
      </c>
      <c r="AG198" s="5"/>
      <c r="AH198" s="5" t="s">
        <v>307</v>
      </c>
      <c r="AI198" s="5" t="s">
        <v>459</v>
      </c>
      <c r="AJ198" s="5"/>
      <c r="AK198" s="5" t="s">
        <v>460</v>
      </c>
      <c r="AL198" t="s">
        <v>67</v>
      </c>
    </row>
  </sheetData>
  <phoneticPr fontId="1" type="noConversion"/>
  <conditionalFormatting sqref="B3">
    <cfRule type="dataBar" priority="14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{D34C5BB5-4C75-47A0-9458-28FB78FCE1EB}</x14:id>
        </ext>
      </extLst>
    </cfRule>
  </conditionalFormatting>
  <conditionalFormatting sqref="C3">
    <cfRule type="dataBar" priority="14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{C242DD78-1120-4310-9852-5EDBDC7DD746}</x14:id>
        </ext>
      </extLst>
    </cfRule>
  </conditionalFormatting>
  <conditionalFormatting sqref="D3">
    <cfRule type="dataBar" priority="14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{5F6D32D1-B590-48B2-BDD7-57500BB23F74}</x14:id>
        </ext>
      </extLst>
    </cfRule>
  </conditionalFormatting>
  <conditionalFormatting sqref="H3">
    <cfRule type="dataBar" priority="14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{24C77ADD-F288-4D8B-AA73-8C844C24D2BD}</x14:id>
        </ext>
      </extLst>
    </cfRule>
  </conditionalFormatting>
  <conditionalFormatting sqref="I3">
    <cfRule type="dataBar" priority="13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{602E439E-3EDC-435E-8101-DE465D0EFFB5}</x14:id>
        </ext>
      </extLst>
    </cfRule>
  </conditionalFormatting>
  <conditionalFormatting sqref="J3">
    <cfRule type="dataBar" priority="13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{46D88B27-6F81-41C2-B500-000EA0E5DEEC}</x14:id>
        </ext>
      </extLst>
    </cfRule>
  </conditionalFormatting>
  <conditionalFormatting sqref="E3">
    <cfRule type="dataBar" priority="13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{EE831CEA-EEBC-4191-96AE-8C2F2E0046D6}</x14:id>
        </ext>
      </extLst>
    </cfRule>
  </conditionalFormatting>
  <conditionalFormatting sqref="F3">
    <cfRule type="dataBar" priority="13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{388594E7-E9C2-4EE4-AA60-80A85E87A309}</x14:id>
        </ext>
      </extLst>
    </cfRule>
  </conditionalFormatting>
  <conditionalFormatting sqref="G3">
    <cfRule type="dataBar" priority="13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{C670CB1F-D9A6-4125-BC59-4EBAF16B3FB0}</x14:id>
        </ext>
      </extLst>
    </cfRule>
  </conditionalFormatting>
  <conditionalFormatting sqref="K3">
    <cfRule type="dataBar" priority="13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{6BA0C0FC-8EDD-4E58-8BFE-46389980A7B3}</x14:id>
        </ext>
      </extLst>
    </cfRule>
  </conditionalFormatting>
  <conditionalFormatting sqref="L3">
    <cfRule type="dataBar" priority="13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{2C0DD63E-23CF-4DF3-9388-B85F847DFA2D}</x14:id>
        </ext>
      </extLst>
    </cfRule>
  </conditionalFormatting>
  <conditionalFormatting sqref="M3">
    <cfRule type="dataBar" priority="13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{60E92CB9-F90E-41A0-91DF-F646CD549530}</x14:id>
        </ext>
      </extLst>
    </cfRule>
  </conditionalFormatting>
  <conditionalFormatting sqref="W3:AA3">
    <cfRule type="colorScale" priority="13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4:B7">
    <cfRule type="dataBar" priority="1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{C88D0D41-F3DD-408B-8424-79FB4E52C367}</x14:id>
        </ext>
      </extLst>
    </cfRule>
  </conditionalFormatting>
  <conditionalFormatting sqref="C4:C7">
    <cfRule type="dataBar" priority="1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{1607AF90-BA09-4786-82F2-419E58F46380}</x14:id>
        </ext>
      </extLst>
    </cfRule>
  </conditionalFormatting>
  <conditionalFormatting sqref="D4:D7">
    <cfRule type="dataBar" priority="1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{B7D9D07D-16FF-4AF4-903C-13ECBF5DB0F0}</x14:id>
        </ext>
      </extLst>
    </cfRule>
  </conditionalFormatting>
  <conditionalFormatting sqref="H4:H7">
    <cfRule type="dataBar" priority="1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{1B5E1254-6140-4038-BE75-A6775581A5E6}</x14:id>
        </ext>
      </extLst>
    </cfRule>
  </conditionalFormatting>
  <conditionalFormatting sqref="I4:I7">
    <cfRule type="dataBar" priority="1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{0A4E8B87-4A5B-4541-A704-DDB08EDE1D87}</x14:id>
        </ext>
      </extLst>
    </cfRule>
  </conditionalFormatting>
  <conditionalFormatting sqref="J4:J7">
    <cfRule type="dataBar" priority="1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{A28963A5-5814-4139-86D5-A06233503C52}</x14:id>
        </ext>
      </extLst>
    </cfRule>
  </conditionalFormatting>
  <conditionalFormatting sqref="E4:E7">
    <cfRule type="dataBar" priority="1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{5445421B-3657-428E-9551-CA3A63C743E9}</x14:id>
        </ext>
      </extLst>
    </cfRule>
  </conditionalFormatting>
  <conditionalFormatting sqref="F4:F7">
    <cfRule type="dataBar" priority="1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{24D2D155-F9A0-4B27-B612-5FC273386182}</x14:id>
        </ext>
      </extLst>
    </cfRule>
  </conditionalFormatting>
  <conditionalFormatting sqref="G4:G7">
    <cfRule type="dataBar" priority="1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{35F954C6-99D6-4576-A3B1-80F3AC644CEC}</x14:id>
        </ext>
      </extLst>
    </cfRule>
  </conditionalFormatting>
  <conditionalFormatting sqref="K4:K7">
    <cfRule type="dataBar" priority="1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{7EDE9807-AF5A-435C-927D-0F3800AD467A}</x14:id>
        </ext>
      </extLst>
    </cfRule>
  </conditionalFormatting>
  <conditionalFormatting sqref="L4:L7">
    <cfRule type="dataBar" priority="1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{B131FC53-929B-4991-9247-A1BAB510CBA9}</x14:id>
        </ext>
      </extLst>
    </cfRule>
  </conditionalFormatting>
  <conditionalFormatting sqref="M4:M7">
    <cfRule type="dataBar" priority="1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{365AD8E7-E06A-4BD4-BB8C-AFB50FD0EDD0}</x14:id>
        </ext>
      </extLst>
    </cfRule>
  </conditionalFormatting>
  <conditionalFormatting sqref="W4:W7">
    <cfRule type="colorScale" priority="1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4:X7">
    <cfRule type="colorScale" priority="1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4:Y7">
    <cfRule type="colorScale" priority="1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4:Z7">
    <cfRule type="colorScale" priority="1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4:AA7">
    <cfRule type="colorScale" priority="1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8:B33">
    <cfRule type="dataBar" priority="1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{DBA58D73-C084-477D-97FE-DA62E6437FD5}</x14:id>
        </ext>
      </extLst>
    </cfRule>
  </conditionalFormatting>
  <conditionalFormatting sqref="C8:C33">
    <cfRule type="dataBar" priority="1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{6BC7001C-8533-470C-9E72-C34867A518FA}</x14:id>
        </ext>
      </extLst>
    </cfRule>
  </conditionalFormatting>
  <conditionalFormatting sqref="D8:D33">
    <cfRule type="dataBar" priority="1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{145032F6-A54F-4299-A3AB-C403ED23F2B0}</x14:id>
        </ext>
      </extLst>
    </cfRule>
  </conditionalFormatting>
  <conditionalFormatting sqref="H8:H33">
    <cfRule type="dataBar" priority="1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{BF0A4BF4-AA81-4C76-89E5-C49A074FC10C}</x14:id>
        </ext>
      </extLst>
    </cfRule>
  </conditionalFormatting>
  <conditionalFormatting sqref="I8:I33">
    <cfRule type="dataBar" priority="10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{C628FEBB-84CE-4550-9CC9-3A209F8BF4C4}</x14:id>
        </ext>
      </extLst>
    </cfRule>
  </conditionalFormatting>
  <conditionalFormatting sqref="J8:J33">
    <cfRule type="dataBar" priority="10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{D322DD4D-106E-4E4E-9E34-0F26C67EB498}</x14:id>
        </ext>
      </extLst>
    </cfRule>
  </conditionalFormatting>
  <conditionalFormatting sqref="E8:E33">
    <cfRule type="dataBar" priority="10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{E08B175A-CA99-4B6C-89DD-B4608D2D2F53}</x14:id>
        </ext>
      </extLst>
    </cfRule>
  </conditionalFormatting>
  <conditionalFormatting sqref="F8:F33">
    <cfRule type="dataBar" priority="10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{4D103A19-F6ED-49F5-93F9-44EF02431065}</x14:id>
        </ext>
      </extLst>
    </cfRule>
  </conditionalFormatting>
  <conditionalFormatting sqref="G8:G33">
    <cfRule type="dataBar" priority="10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{03500C4D-ACE7-4864-AA78-A486A35BE4B2}</x14:id>
        </ext>
      </extLst>
    </cfRule>
  </conditionalFormatting>
  <conditionalFormatting sqref="K8:K33">
    <cfRule type="dataBar" priority="10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{17E059E7-7657-4C07-85FD-B7BB1907683E}</x14:id>
        </ext>
      </extLst>
    </cfRule>
  </conditionalFormatting>
  <conditionalFormatting sqref="L8:L33">
    <cfRule type="dataBar" priority="10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{457BBE22-936B-4AE7-922A-1A1373C26F13}</x14:id>
        </ext>
      </extLst>
    </cfRule>
  </conditionalFormatting>
  <conditionalFormatting sqref="M8:M33">
    <cfRule type="dataBar" priority="10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{36A51461-6653-4E2D-8DB1-C686C1631DDC}</x14:id>
        </ext>
      </extLst>
    </cfRule>
  </conditionalFormatting>
  <conditionalFormatting sqref="W8:W33">
    <cfRule type="colorScale" priority="10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8:X33">
    <cfRule type="colorScale" priority="100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8:Y33">
    <cfRule type="colorScale" priority="9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8:Z33">
    <cfRule type="colorScale" priority="9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8:AA33">
    <cfRule type="colorScale" priority="9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">
    <cfRule type="dataBar" priority="9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{180E7382-31EE-4D42-9A56-E0C6971DAA62}</x14:id>
        </ext>
      </extLst>
    </cfRule>
  </conditionalFormatting>
  <conditionalFormatting sqref="R3">
    <cfRule type="dataBar" priority="9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{5256DF41-02B6-4323-93E6-A1993CB61EAE}</x14:id>
        </ext>
      </extLst>
    </cfRule>
  </conditionalFormatting>
  <conditionalFormatting sqref="S3">
    <cfRule type="dataBar" priority="9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{1D469BB0-0DAD-4793-9227-72DC98A21567}</x14:id>
        </ext>
      </extLst>
    </cfRule>
  </conditionalFormatting>
  <conditionalFormatting sqref="N3">
    <cfRule type="dataBar" priority="9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{8DFE07D1-B8D7-46DA-AAC2-0E224B730055}</x14:id>
        </ext>
      </extLst>
    </cfRule>
  </conditionalFormatting>
  <conditionalFormatting sqref="O3">
    <cfRule type="dataBar" priority="9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{35D29014-E754-4CB3-B3A2-B433DA958A3D}</x14:id>
        </ext>
      </extLst>
    </cfRule>
  </conditionalFormatting>
  <conditionalFormatting sqref="P3">
    <cfRule type="dataBar" priority="9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{451C5059-1892-421D-B330-DB21486E47F6}</x14:id>
        </ext>
      </extLst>
    </cfRule>
  </conditionalFormatting>
  <conditionalFormatting sqref="T3">
    <cfRule type="dataBar" priority="9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{DA550645-54E9-4EC6-A536-EC51507566CA}</x14:id>
        </ext>
      </extLst>
    </cfRule>
  </conditionalFormatting>
  <conditionalFormatting sqref="U3">
    <cfRule type="dataBar" priority="8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{DD358B30-6D92-4985-941B-140D19A8417F}</x14:id>
        </ext>
      </extLst>
    </cfRule>
  </conditionalFormatting>
  <conditionalFormatting sqref="V3">
    <cfRule type="dataBar" priority="8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{90FB08FC-F6EA-4C26-ABCB-D00700C349D1}</x14:id>
        </ext>
      </extLst>
    </cfRule>
  </conditionalFormatting>
  <conditionalFormatting sqref="Q4:Q7">
    <cfRule type="dataBar" priority="8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{4324C932-37B0-4170-ADD5-C49FAA0DC533}</x14:id>
        </ext>
      </extLst>
    </cfRule>
  </conditionalFormatting>
  <conditionalFormatting sqref="R4:R7">
    <cfRule type="dataBar" priority="8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{F4499549-0934-486C-9579-495080C3F0FE}</x14:id>
        </ext>
      </extLst>
    </cfRule>
  </conditionalFormatting>
  <conditionalFormatting sqref="S4:S7">
    <cfRule type="dataBar" priority="8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{F95505F1-C342-4C69-86F8-AE31966CF843}</x14:id>
        </ext>
      </extLst>
    </cfRule>
  </conditionalFormatting>
  <conditionalFormatting sqref="N4:N7">
    <cfRule type="dataBar" priority="8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{3DCF72A8-C74C-4ACC-81D3-683667763386}</x14:id>
        </ext>
      </extLst>
    </cfRule>
  </conditionalFormatting>
  <conditionalFormatting sqref="O4:O7">
    <cfRule type="dataBar" priority="8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{4E08C30A-18D0-4135-BDA6-47766436EB2A}</x14:id>
        </ext>
      </extLst>
    </cfRule>
  </conditionalFormatting>
  <conditionalFormatting sqref="P4:P7">
    <cfRule type="dataBar" priority="8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{08BA73DB-CD0E-4555-8506-BE3784E12BC2}</x14:id>
        </ext>
      </extLst>
    </cfRule>
  </conditionalFormatting>
  <conditionalFormatting sqref="T4:T7">
    <cfRule type="dataBar" priority="8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{EE8DFD7A-80FD-4757-93BD-E014007CB1FC}</x14:id>
        </ext>
      </extLst>
    </cfRule>
  </conditionalFormatting>
  <conditionalFormatting sqref="U4:U7">
    <cfRule type="dataBar" priority="8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{78E09E1D-21AB-420C-A1B7-BAA447299F88}</x14:id>
        </ext>
      </extLst>
    </cfRule>
  </conditionalFormatting>
  <conditionalFormatting sqref="V4:V7">
    <cfRule type="dataBar" priority="7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{E6395392-C5E7-4C16-9EEA-4D9C4B7C9744}</x14:id>
        </ext>
      </extLst>
    </cfRule>
  </conditionalFormatting>
  <conditionalFormatting sqref="Q8:Q33">
    <cfRule type="dataBar" priority="7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{64807575-575C-4566-8BB0-BFE9F9AF14D1}</x14:id>
        </ext>
      </extLst>
    </cfRule>
  </conditionalFormatting>
  <conditionalFormatting sqref="R8:R33">
    <cfRule type="dataBar" priority="7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{A2BDDDD7-15E4-4C25-8BD4-A4CD9ABF4B9F}</x14:id>
        </ext>
      </extLst>
    </cfRule>
  </conditionalFormatting>
  <conditionalFormatting sqref="S8:S33">
    <cfRule type="dataBar" priority="7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{57168D2B-50FA-4DCD-B737-2FD7ACEB26E4}</x14:id>
        </ext>
      </extLst>
    </cfRule>
  </conditionalFormatting>
  <conditionalFormatting sqref="N8:N33">
    <cfRule type="dataBar" priority="7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{62D57740-95F0-421F-9F53-19841BE57FDB}</x14:id>
        </ext>
      </extLst>
    </cfRule>
  </conditionalFormatting>
  <conditionalFormatting sqref="O8:O33">
    <cfRule type="dataBar" priority="7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{F3235D6A-D036-4E43-BE03-2A8F84878AA7}</x14:id>
        </ext>
      </extLst>
    </cfRule>
  </conditionalFormatting>
  <conditionalFormatting sqref="P8:P33">
    <cfRule type="dataBar" priority="7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{D59C716D-66B0-4B59-B9AA-3DB302A24520}</x14:id>
        </ext>
      </extLst>
    </cfRule>
  </conditionalFormatting>
  <conditionalFormatting sqref="T8:T33">
    <cfRule type="dataBar" priority="7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{7A72FB45-E81E-408B-9B2D-42894820DB12}</x14:id>
        </ext>
      </extLst>
    </cfRule>
  </conditionalFormatting>
  <conditionalFormatting sqref="U8:U33">
    <cfRule type="dataBar" priority="7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{9E3E21A1-51D6-4149-AF01-7A32190B9770}</x14:id>
        </ext>
      </extLst>
    </cfRule>
  </conditionalFormatting>
  <conditionalFormatting sqref="V8:V33">
    <cfRule type="dataBar" priority="7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{512C6504-DDC4-4317-B0B9-AB67D5BC5150}</x14:id>
        </ext>
      </extLst>
    </cfRule>
  </conditionalFormatting>
  <conditionalFormatting sqref="AB3">
    <cfRule type="colorScale" priority="69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4:AB7">
    <cfRule type="colorScale" priority="6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8:AB33">
    <cfRule type="colorScale" priority="6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34:B198">
    <cfRule type="dataBar" priority="3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{B88F6D84-188C-44DD-8491-085E9CC06193}</x14:id>
        </ext>
      </extLst>
    </cfRule>
  </conditionalFormatting>
  <conditionalFormatting sqref="C34:C198">
    <cfRule type="dataBar" priority="2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{8BFF2842-363B-4D5B-8C31-69D640660072}</x14:id>
        </ext>
      </extLst>
    </cfRule>
  </conditionalFormatting>
  <conditionalFormatting sqref="D34:D198">
    <cfRule type="dataBar" priority="2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{300B1276-15A3-4A36-834A-6D0777C42B49}</x14:id>
        </ext>
      </extLst>
    </cfRule>
  </conditionalFormatting>
  <conditionalFormatting sqref="H34:H198">
    <cfRule type="dataBar" priority="2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{87683D80-D001-475B-A7BB-B03DFEB66AB9}</x14:id>
        </ext>
      </extLst>
    </cfRule>
  </conditionalFormatting>
  <conditionalFormatting sqref="I34:I198">
    <cfRule type="dataBar" priority="2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{8943B102-E35A-49C4-ABF2-CCF2CB1163C2}</x14:id>
        </ext>
      </extLst>
    </cfRule>
  </conditionalFormatting>
  <conditionalFormatting sqref="J34:J198">
    <cfRule type="dataBar" priority="2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{35AD9441-4513-490B-942A-92AC58387EBF}</x14:id>
        </ext>
      </extLst>
    </cfRule>
  </conditionalFormatting>
  <conditionalFormatting sqref="E34:E198">
    <cfRule type="dataBar" priority="2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{9C8EA458-6755-4A0E-BEAB-E7D047932E38}</x14:id>
        </ext>
      </extLst>
    </cfRule>
  </conditionalFormatting>
  <conditionalFormatting sqref="F34:F198">
    <cfRule type="dataBar" priority="2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{7B70827F-FDE8-4043-B6A8-F9864C1680F0}</x14:id>
        </ext>
      </extLst>
    </cfRule>
  </conditionalFormatting>
  <conditionalFormatting sqref="G34:G198">
    <cfRule type="dataBar" priority="2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{4412D8BA-01FA-48D6-A493-C227D7E0B598}</x14:id>
        </ext>
      </extLst>
    </cfRule>
  </conditionalFormatting>
  <conditionalFormatting sqref="K34:K198">
    <cfRule type="dataBar" priority="2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{EAE38F63-C585-4BC9-A9F4-D84799B4B5BC}</x14:id>
        </ext>
      </extLst>
    </cfRule>
  </conditionalFormatting>
  <conditionalFormatting sqref="L34:L198">
    <cfRule type="dataBar" priority="2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{76EE1BDF-0092-432E-9B0E-CEF71972A925}</x14:id>
        </ext>
      </extLst>
    </cfRule>
  </conditionalFormatting>
  <conditionalFormatting sqref="M34:M198">
    <cfRule type="dataBar" priority="1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{58705861-2D86-47EE-A0D3-B63A02894224}</x14:id>
        </ext>
      </extLst>
    </cfRule>
  </conditionalFormatting>
  <conditionalFormatting sqref="W34:W198">
    <cfRule type="colorScale" priority="18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X34:X198">
    <cfRule type="colorScale" priority="1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Y34:Y198">
    <cfRule type="colorScale" priority="1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Z34:Z198">
    <cfRule type="colorScale" priority="1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A34:AA198">
    <cfRule type="colorScale" priority="1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Q34:Q198">
    <cfRule type="dataBar" priority="13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{8E16E3FB-66E1-4B0D-9C7E-36DCD34C5AD6}</x14:id>
        </ext>
      </extLst>
    </cfRule>
  </conditionalFormatting>
  <conditionalFormatting sqref="R34:R198">
    <cfRule type="dataBar" priority="1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{02675AE4-3577-4C0A-887A-0E07D25E1182}</x14:id>
        </ext>
      </extLst>
    </cfRule>
  </conditionalFormatting>
  <conditionalFormatting sqref="S34:S198">
    <cfRule type="dataBar" priority="1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{3C786D40-D99B-47E7-A4C6-4806E079A038}</x14:id>
        </ext>
      </extLst>
    </cfRule>
  </conditionalFormatting>
  <conditionalFormatting sqref="N34:N198">
    <cfRule type="dataBar" priority="10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{5B72E7D9-B927-42A4-BEB0-066492E430A3}</x14:id>
        </ext>
      </extLst>
    </cfRule>
  </conditionalFormatting>
  <conditionalFormatting sqref="O34:O198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{6728F763-02DC-4C21-BCCD-6D57D30E52DE}</x14:id>
        </ext>
      </extLst>
    </cfRule>
  </conditionalFormatting>
  <conditionalFormatting sqref="P34:P198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{459F4534-686C-4D21-8B03-C5675BF5DD8F}</x14:id>
        </ext>
      </extLst>
    </cfRule>
  </conditionalFormatting>
  <conditionalFormatting sqref="T34:T198">
    <cfRule type="dataBar" priority="7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{722FD349-E959-4F4E-9B80-707638EEC7B2}</x14:id>
        </ext>
      </extLst>
    </cfRule>
  </conditionalFormatting>
  <conditionalFormatting sqref="U34:U198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{F5F7C6F8-3DEB-458A-943E-7BDE4783EA66}</x14:id>
        </ext>
      </extLst>
    </cfRule>
  </conditionalFormatting>
  <conditionalFormatting sqref="V34:V198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{3DC8DA30-798D-4914-B7F0-99DF59F77744}</x14:id>
        </ext>
      </extLst>
    </cfRule>
  </conditionalFormatting>
  <conditionalFormatting sqref="AB34:AB198">
    <cfRule type="colorScale" priority="4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4C5BB5-4C75-47A0-9458-28FB78FCE1E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C242DD78-1120-4310-9852-5EDBDC7DD74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5F6D32D1-B590-48B2-BDD7-57500BB23F7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</xm:sqref>
        </x14:conditionalFormatting>
        <x14:conditionalFormatting xmlns:xm="http://schemas.microsoft.com/office/excel/2006/main">
          <x14:cfRule type="dataBar" id="{24C77ADD-F288-4D8B-AA73-8C844C24D2B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</xm:sqref>
        </x14:conditionalFormatting>
        <x14:conditionalFormatting xmlns:xm="http://schemas.microsoft.com/office/excel/2006/main">
          <x14:cfRule type="dataBar" id="{602E439E-3EDC-435E-8101-DE465D0EFFB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</xm:sqref>
        </x14:conditionalFormatting>
        <x14:conditionalFormatting xmlns:xm="http://schemas.microsoft.com/office/excel/2006/main">
          <x14:cfRule type="dataBar" id="{46D88B27-6F81-41C2-B500-000EA0E5DE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</xm:sqref>
        </x14:conditionalFormatting>
        <x14:conditionalFormatting xmlns:xm="http://schemas.microsoft.com/office/excel/2006/main">
          <x14:cfRule type="dataBar" id="{EE831CEA-EEBC-4191-96AE-8C2F2E0046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</xm:sqref>
        </x14:conditionalFormatting>
        <x14:conditionalFormatting xmlns:xm="http://schemas.microsoft.com/office/excel/2006/main">
          <x14:cfRule type="dataBar" id="{388594E7-E9C2-4EE4-AA60-80A85E87A30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</xm:sqref>
        </x14:conditionalFormatting>
        <x14:conditionalFormatting xmlns:xm="http://schemas.microsoft.com/office/excel/2006/main">
          <x14:cfRule type="dataBar" id="{C670CB1F-D9A6-4125-BC59-4EBAF16B3F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</xm:sqref>
        </x14:conditionalFormatting>
        <x14:conditionalFormatting xmlns:xm="http://schemas.microsoft.com/office/excel/2006/main">
          <x14:cfRule type="dataBar" id="{6BA0C0FC-8EDD-4E58-8BFE-46389980A7B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</xm:sqref>
        </x14:conditionalFormatting>
        <x14:conditionalFormatting xmlns:xm="http://schemas.microsoft.com/office/excel/2006/main">
          <x14:cfRule type="dataBar" id="{2C0DD63E-23CF-4DF3-9388-B85F847DFA2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</xm:sqref>
        </x14:conditionalFormatting>
        <x14:conditionalFormatting xmlns:xm="http://schemas.microsoft.com/office/excel/2006/main">
          <x14:cfRule type="dataBar" id="{60E92CB9-F90E-41A0-91DF-F646CD54953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</xm:sqref>
        </x14:conditionalFormatting>
        <x14:conditionalFormatting xmlns:xm="http://schemas.microsoft.com/office/excel/2006/main">
          <x14:cfRule type="dataBar" id="{C88D0D41-F3DD-408B-8424-79FB4E52C3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1607AF90-BA09-4786-82F2-419E58F463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C4:C7</xm:sqref>
        </x14:conditionalFormatting>
        <x14:conditionalFormatting xmlns:xm="http://schemas.microsoft.com/office/excel/2006/main">
          <x14:cfRule type="dataBar" id="{B7D9D07D-16FF-4AF4-903C-13ECBF5DB0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1B5E1254-6140-4038-BE75-A6775581A5E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H4:H7</xm:sqref>
        </x14:conditionalFormatting>
        <x14:conditionalFormatting xmlns:xm="http://schemas.microsoft.com/office/excel/2006/main">
          <x14:cfRule type="dataBar" id="{0A4E8B87-4A5B-4541-A704-DDB08EDE1D8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A28963A5-5814-4139-86D5-A06233503C5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J4:J7</xm:sqref>
        </x14:conditionalFormatting>
        <x14:conditionalFormatting xmlns:xm="http://schemas.microsoft.com/office/excel/2006/main">
          <x14:cfRule type="dataBar" id="{5445421B-3657-428E-9551-CA3A63C743E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E4:E7</xm:sqref>
        </x14:conditionalFormatting>
        <x14:conditionalFormatting xmlns:xm="http://schemas.microsoft.com/office/excel/2006/main">
          <x14:cfRule type="dataBar" id="{24D2D155-F9A0-4B27-B612-5FC2733861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35F954C6-99D6-4576-A3B1-80F3AC644CE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G4:G7</xm:sqref>
        </x14:conditionalFormatting>
        <x14:conditionalFormatting xmlns:xm="http://schemas.microsoft.com/office/excel/2006/main">
          <x14:cfRule type="dataBar" id="{7EDE9807-AF5A-435C-927D-0F3800AD467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K4:K7</xm:sqref>
        </x14:conditionalFormatting>
        <x14:conditionalFormatting xmlns:xm="http://schemas.microsoft.com/office/excel/2006/main">
          <x14:cfRule type="dataBar" id="{B131FC53-929B-4991-9247-A1BAB510CBA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L4:L7</xm:sqref>
        </x14:conditionalFormatting>
        <x14:conditionalFormatting xmlns:xm="http://schemas.microsoft.com/office/excel/2006/main">
          <x14:cfRule type="dataBar" id="{365AD8E7-E06A-4BD4-BB8C-AFB50FD0EDD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M4:M7</xm:sqref>
        </x14:conditionalFormatting>
        <x14:conditionalFormatting xmlns:xm="http://schemas.microsoft.com/office/excel/2006/main">
          <x14:cfRule type="dataBar" id="{DBA58D73-C084-477D-97FE-DA62E6437FD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B8:B33</xm:sqref>
        </x14:conditionalFormatting>
        <x14:conditionalFormatting xmlns:xm="http://schemas.microsoft.com/office/excel/2006/main">
          <x14:cfRule type="dataBar" id="{6BC7001C-8533-470C-9E72-C34867A518F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C8:C33</xm:sqref>
        </x14:conditionalFormatting>
        <x14:conditionalFormatting xmlns:xm="http://schemas.microsoft.com/office/excel/2006/main">
          <x14:cfRule type="dataBar" id="{145032F6-A54F-4299-A3AB-C403ED23F2B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D8:D33</xm:sqref>
        </x14:conditionalFormatting>
        <x14:conditionalFormatting xmlns:xm="http://schemas.microsoft.com/office/excel/2006/main">
          <x14:cfRule type="dataBar" id="{BF0A4BF4-AA81-4C76-89E5-C49A074FC10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H8:H33</xm:sqref>
        </x14:conditionalFormatting>
        <x14:conditionalFormatting xmlns:xm="http://schemas.microsoft.com/office/excel/2006/main">
          <x14:cfRule type="dataBar" id="{C628FEBB-84CE-4550-9CC9-3A209F8BF4C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I8:I33</xm:sqref>
        </x14:conditionalFormatting>
        <x14:conditionalFormatting xmlns:xm="http://schemas.microsoft.com/office/excel/2006/main">
          <x14:cfRule type="dataBar" id="{D322DD4D-106E-4E4E-9E34-0F26C67EB4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J8:J33</xm:sqref>
        </x14:conditionalFormatting>
        <x14:conditionalFormatting xmlns:xm="http://schemas.microsoft.com/office/excel/2006/main">
          <x14:cfRule type="dataBar" id="{E08B175A-CA99-4B6C-89DD-B4608D2D2F5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E8:E33</xm:sqref>
        </x14:conditionalFormatting>
        <x14:conditionalFormatting xmlns:xm="http://schemas.microsoft.com/office/excel/2006/main">
          <x14:cfRule type="dataBar" id="{4D103A19-F6ED-49F5-93F9-44EF0243106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F8:F33</xm:sqref>
        </x14:conditionalFormatting>
        <x14:conditionalFormatting xmlns:xm="http://schemas.microsoft.com/office/excel/2006/main">
          <x14:cfRule type="dataBar" id="{03500C4D-ACE7-4864-AA78-A486A35BE4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G8:G33</xm:sqref>
        </x14:conditionalFormatting>
        <x14:conditionalFormatting xmlns:xm="http://schemas.microsoft.com/office/excel/2006/main">
          <x14:cfRule type="dataBar" id="{17E059E7-7657-4C07-85FD-B7BB1907683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K8:K33</xm:sqref>
        </x14:conditionalFormatting>
        <x14:conditionalFormatting xmlns:xm="http://schemas.microsoft.com/office/excel/2006/main">
          <x14:cfRule type="dataBar" id="{457BBE22-936B-4AE7-922A-1A1373C26F1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L8:L33</xm:sqref>
        </x14:conditionalFormatting>
        <x14:conditionalFormatting xmlns:xm="http://schemas.microsoft.com/office/excel/2006/main">
          <x14:cfRule type="dataBar" id="{36A51461-6653-4E2D-8DB1-C686C1631DD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M8:M33</xm:sqref>
        </x14:conditionalFormatting>
        <x14:conditionalFormatting xmlns:xm="http://schemas.microsoft.com/office/excel/2006/main">
          <x14:cfRule type="dataBar" id="{180E7382-31EE-4D42-9A56-E0C6971DAA6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5256DF41-02B6-4323-93E6-A1993CB61EA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1D469BB0-0DAD-4793-9227-72DC98A2156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DFE07D1-B8D7-46DA-AAC2-0E224B73005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</xm:sqref>
        </x14:conditionalFormatting>
        <x14:conditionalFormatting xmlns:xm="http://schemas.microsoft.com/office/excel/2006/main">
          <x14:cfRule type="dataBar" id="{35D29014-E754-4CB3-B3A2-B433DA958A3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</xm:sqref>
        </x14:conditionalFormatting>
        <x14:conditionalFormatting xmlns:xm="http://schemas.microsoft.com/office/excel/2006/main">
          <x14:cfRule type="dataBar" id="{451C5059-1892-421D-B330-DB21486E47F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DA550645-54E9-4EC6-A536-EC51507566C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DD358B30-6D92-4985-941B-140D19A841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</xm:sqref>
        </x14:conditionalFormatting>
        <x14:conditionalFormatting xmlns:xm="http://schemas.microsoft.com/office/excel/2006/main">
          <x14:cfRule type="dataBar" id="{90FB08FC-F6EA-4C26-ABCB-D00700C349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</xm:sqref>
        </x14:conditionalFormatting>
        <x14:conditionalFormatting xmlns:xm="http://schemas.microsoft.com/office/excel/2006/main">
          <x14:cfRule type="dataBar" id="{4324C932-37B0-4170-ADD5-C49FAA0DC53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Q4:Q7</xm:sqref>
        </x14:conditionalFormatting>
        <x14:conditionalFormatting xmlns:xm="http://schemas.microsoft.com/office/excel/2006/main">
          <x14:cfRule type="dataBar" id="{F4499549-0934-486C-9579-495080C3F0F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R4:R7</xm:sqref>
        </x14:conditionalFormatting>
        <x14:conditionalFormatting xmlns:xm="http://schemas.microsoft.com/office/excel/2006/main">
          <x14:cfRule type="dataBar" id="{F95505F1-C342-4C69-86F8-AE31966CF84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S4:S7</xm:sqref>
        </x14:conditionalFormatting>
        <x14:conditionalFormatting xmlns:xm="http://schemas.microsoft.com/office/excel/2006/main">
          <x14:cfRule type="dataBar" id="{3DCF72A8-C74C-4ACC-81D3-68366776338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N4:N7</xm:sqref>
        </x14:conditionalFormatting>
        <x14:conditionalFormatting xmlns:xm="http://schemas.microsoft.com/office/excel/2006/main">
          <x14:cfRule type="dataBar" id="{4E08C30A-18D0-4135-BDA6-47766436EB2A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O4:O7</xm:sqref>
        </x14:conditionalFormatting>
        <x14:conditionalFormatting xmlns:xm="http://schemas.microsoft.com/office/excel/2006/main">
          <x14:cfRule type="dataBar" id="{08BA73DB-CD0E-4555-8506-BE3784E12B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P4:P7</xm:sqref>
        </x14:conditionalFormatting>
        <x14:conditionalFormatting xmlns:xm="http://schemas.microsoft.com/office/excel/2006/main">
          <x14:cfRule type="dataBar" id="{EE8DFD7A-80FD-4757-93BD-E014007CB1F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T4:T7</xm:sqref>
        </x14:conditionalFormatting>
        <x14:conditionalFormatting xmlns:xm="http://schemas.microsoft.com/office/excel/2006/main">
          <x14:cfRule type="dataBar" id="{78E09E1D-21AB-420C-A1B7-BAA447299F8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U4:U7</xm:sqref>
        </x14:conditionalFormatting>
        <x14:conditionalFormatting xmlns:xm="http://schemas.microsoft.com/office/excel/2006/main">
          <x14:cfRule type="dataBar" id="{E6395392-C5E7-4C16-9EEA-4D9C4B7C97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V4:V7</xm:sqref>
        </x14:conditionalFormatting>
        <x14:conditionalFormatting xmlns:xm="http://schemas.microsoft.com/office/excel/2006/main">
          <x14:cfRule type="dataBar" id="{64807575-575C-4566-8BB0-BFE9F9AF14D1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Q8:Q33</xm:sqref>
        </x14:conditionalFormatting>
        <x14:conditionalFormatting xmlns:xm="http://schemas.microsoft.com/office/excel/2006/main">
          <x14:cfRule type="dataBar" id="{A2BDDDD7-15E4-4C25-8BD4-A4CD9ABF4B9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R8:R33</xm:sqref>
        </x14:conditionalFormatting>
        <x14:conditionalFormatting xmlns:xm="http://schemas.microsoft.com/office/excel/2006/main">
          <x14:cfRule type="dataBar" id="{57168D2B-50FA-4DCD-B737-2FD7ACEB26E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S8:S33</xm:sqref>
        </x14:conditionalFormatting>
        <x14:conditionalFormatting xmlns:xm="http://schemas.microsoft.com/office/excel/2006/main">
          <x14:cfRule type="dataBar" id="{62D57740-95F0-421F-9F53-19841BE57FDB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N8:N33</xm:sqref>
        </x14:conditionalFormatting>
        <x14:conditionalFormatting xmlns:xm="http://schemas.microsoft.com/office/excel/2006/main">
          <x14:cfRule type="dataBar" id="{F3235D6A-D036-4E43-BE03-2A8F84878AA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O8:O33</xm:sqref>
        </x14:conditionalFormatting>
        <x14:conditionalFormatting xmlns:xm="http://schemas.microsoft.com/office/excel/2006/main">
          <x14:cfRule type="dataBar" id="{D59C716D-66B0-4B59-B9AA-3DB302A2452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P8:P33</xm:sqref>
        </x14:conditionalFormatting>
        <x14:conditionalFormatting xmlns:xm="http://schemas.microsoft.com/office/excel/2006/main">
          <x14:cfRule type="dataBar" id="{7A72FB45-E81E-408B-9B2D-42894820DB1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T8:T33</xm:sqref>
        </x14:conditionalFormatting>
        <x14:conditionalFormatting xmlns:xm="http://schemas.microsoft.com/office/excel/2006/main">
          <x14:cfRule type="dataBar" id="{9E3E21A1-51D6-4149-AF01-7A32190B977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U8:U33</xm:sqref>
        </x14:conditionalFormatting>
        <x14:conditionalFormatting xmlns:xm="http://schemas.microsoft.com/office/excel/2006/main">
          <x14:cfRule type="dataBar" id="{512C6504-DDC4-4317-B0B9-AB67D5BC515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V8:V33</xm:sqref>
        </x14:conditionalFormatting>
        <x14:conditionalFormatting xmlns:xm="http://schemas.microsoft.com/office/excel/2006/main">
          <x14:cfRule type="dataBar" id="{B88F6D84-188C-44DD-8491-085E9CC0619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B34:B198</xm:sqref>
        </x14:conditionalFormatting>
        <x14:conditionalFormatting xmlns:xm="http://schemas.microsoft.com/office/excel/2006/main">
          <x14:cfRule type="dataBar" id="{8BFF2842-363B-4D5B-8C31-69D64066007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C34:C198</xm:sqref>
        </x14:conditionalFormatting>
        <x14:conditionalFormatting xmlns:xm="http://schemas.microsoft.com/office/excel/2006/main">
          <x14:cfRule type="dataBar" id="{300B1276-15A3-4A36-834A-6D0777C42B4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D34:D198</xm:sqref>
        </x14:conditionalFormatting>
        <x14:conditionalFormatting xmlns:xm="http://schemas.microsoft.com/office/excel/2006/main">
          <x14:cfRule type="dataBar" id="{87683D80-D001-475B-A7BB-B03DFEB66AB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H34:H198</xm:sqref>
        </x14:conditionalFormatting>
        <x14:conditionalFormatting xmlns:xm="http://schemas.microsoft.com/office/excel/2006/main">
          <x14:cfRule type="dataBar" id="{8943B102-E35A-49C4-ABF2-CCF2CB1163C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I34:I198</xm:sqref>
        </x14:conditionalFormatting>
        <x14:conditionalFormatting xmlns:xm="http://schemas.microsoft.com/office/excel/2006/main">
          <x14:cfRule type="dataBar" id="{35AD9441-4513-490B-942A-92AC58387EB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J34:J198</xm:sqref>
        </x14:conditionalFormatting>
        <x14:conditionalFormatting xmlns:xm="http://schemas.microsoft.com/office/excel/2006/main">
          <x14:cfRule type="dataBar" id="{9C8EA458-6755-4A0E-BEAB-E7D047932E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E34:E198</xm:sqref>
        </x14:conditionalFormatting>
        <x14:conditionalFormatting xmlns:xm="http://schemas.microsoft.com/office/excel/2006/main">
          <x14:cfRule type="dataBar" id="{7B70827F-FDE8-4043-B6A8-F9864C1680F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F34:F198</xm:sqref>
        </x14:conditionalFormatting>
        <x14:conditionalFormatting xmlns:xm="http://schemas.microsoft.com/office/excel/2006/main">
          <x14:cfRule type="dataBar" id="{4412D8BA-01FA-48D6-A493-C227D7E0B59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G34:G198</xm:sqref>
        </x14:conditionalFormatting>
        <x14:conditionalFormatting xmlns:xm="http://schemas.microsoft.com/office/excel/2006/main">
          <x14:cfRule type="dataBar" id="{EAE38F63-C585-4BC9-A9F4-D84799B4B5B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K34:K198</xm:sqref>
        </x14:conditionalFormatting>
        <x14:conditionalFormatting xmlns:xm="http://schemas.microsoft.com/office/excel/2006/main">
          <x14:cfRule type="dataBar" id="{76EE1BDF-0092-432E-9B0E-CEF71972A92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L34:L198</xm:sqref>
        </x14:conditionalFormatting>
        <x14:conditionalFormatting xmlns:xm="http://schemas.microsoft.com/office/excel/2006/main">
          <x14:cfRule type="dataBar" id="{58705861-2D86-47EE-A0D3-B63A0289422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M34:M198</xm:sqref>
        </x14:conditionalFormatting>
        <x14:conditionalFormatting xmlns:xm="http://schemas.microsoft.com/office/excel/2006/main">
          <x14:cfRule type="dataBar" id="{8E16E3FB-66E1-4B0D-9C7E-36DCD34C5AD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Q34:Q198</xm:sqref>
        </x14:conditionalFormatting>
        <x14:conditionalFormatting xmlns:xm="http://schemas.microsoft.com/office/excel/2006/main">
          <x14:cfRule type="dataBar" id="{02675AE4-3577-4C0A-887A-0E07D25E118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R34:R198</xm:sqref>
        </x14:conditionalFormatting>
        <x14:conditionalFormatting xmlns:xm="http://schemas.microsoft.com/office/excel/2006/main">
          <x14:cfRule type="dataBar" id="{3C786D40-D99B-47E7-A4C6-4806E079A038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S34:S198</xm:sqref>
        </x14:conditionalFormatting>
        <x14:conditionalFormatting xmlns:xm="http://schemas.microsoft.com/office/excel/2006/main">
          <x14:cfRule type="dataBar" id="{5B72E7D9-B927-42A4-BEB0-066492E430A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N34:N198</xm:sqref>
        </x14:conditionalFormatting>
        <x14:conditionalFormatting xmlns:xm="http://schemas.microsoft.com/office/excel/2006/main">
          <x14:cfRule type="dataBar" id="{6728F763-02DC-4C21-BCCD-6D57D30E52D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O34:O198</xm:sqref>
        </x14:conditionalFormatting>
        <x14:conditionalFormatting xmlns:xm="http://schemas.microsoft.com/office/excel/2006/main">
          <x14:cfRule type="dataBar" id="{459F4534-686C-4D21-8B03-C5675BF5DD8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P34:P198</xm:sqref>
        </x14:conditionalFormatting>
        <x14:conditionalFormatting xmlns:xm="http://schemas.microsoft.com/office/excel/2006/main">
          <x14:cfRule type="dataBar" id="{722FD349-E959-4F4E-9B80-707638EEC7B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T34:T198</xm:sqref>
        </x14:conditionalFormatting>
        <x14:conditionalFormatting xmlns:xm="http://schemas.microsoft.com/office/excel/2006/main">
          <x14:cfRule type="dataBar" id="{F5F7C6F8-3DEB-458A-943E-7BDE4783EA66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U34:U198</xm:sqref>
        </x14:conditionalFormatting>
        <x14:conditionalFormatting xmlns:xm="http://schemas.microsoft.com/office/excel/2006/main">
          <x14:cfRule type="dataBar" id="{3DC8DA30-798D-4914-B7F0-99DF59F7774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V34:V198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2"/>
  <sheetViews>
    <sheetView zoomScaleNormal="100" workbookViewId="0">
      <pane xSplit="1" ySplit="2" topLeftCell="Q3" activePane="bottomRight" state="frozen"/>
      <selection pane="topRight" activeCell="B1" sqref="B1"/>
      <selection pane="bottomLeft" activeCell="A3" sqref="A3"/>
      <selection pane="bottomRight" activeCell="AE20" sqref="AE20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67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  <c r="AL2" s="10"/>
    </row>
    <row r="3" spans="1:38" x14ac:dyDescent="0.3">
      <c r="A3" s="2" t="s">
        <v>2068</v>
      </c>
      <c r="B3" s="1">
        <v>180</v>
      </c>
      <c r="C3" s="1">
        <v>197</v>
      </c>
      <c r="D3" s="1">
        <v>270</v>
      </c>
      <c r="E3" s="1">
        <v>456</v>
      </c>
      <c r="F3" s="1">
        <v>467</v>
      </c>
      <c r="G3" s="1">
        <v>428</v>
      </c>
      <c r="H3" s="1">
        <v>682</v>
      </c>
      <c r="I3" s="1">
        <v>649</v>
      </c>
      <c r="J3" s="1">
        <v>529</v>
      </c>
      <c r="K3" s="1">
        <v>406</v>
      </c>
      <c r="L3" s="1">
        <v>384</v>
      </c>
      <c r="M3" s="1">
        <v>383</v>
      </c>
      <c r="N3" s="1">
        <v>248</v>
      </c>
      <c r="O3" s="1">
        <v>288</v>
      </c>
      <c r="P3" s="1">
        <v>361</v>
      </c>
      <c r="Q3" s="1">
        <v>447</v>
      </c>
      <c r="R3" s="1">
        <v>434</v>
      </c>
      <c r="S3" s="1">
        <v>424</v>
      </c>
      <c r="T3" s="1">
        <v>345</v>
      </c>
      <c r="U3" s="1">
        <v>399</v>
      </c>
      <c r="V3" s="1">
        <v>324</v>
      </c>
      <c r="W3" s="7">
        <v>1.0623563229999999</v>
      </c>
      <c r="X3" s="7">
        <v>1.523482641</v>
      </c>
      <c r="Y3" s="7">
        <v>0.85870831700000005</v>
      </c>
      <c r="Z3" s="7">
        <v>0.47001662300000002</v>
      </c>
      <c r="AA3" s="7">
        <v>1.0109231569999999</v>
      </c>
      <c r="AB3" s="7">
        <v>0.72270308900000002</v>
      </c>
      <c r="AC3" s="14" t="s">
        <v>36</v>
      </c>
      <c r="AD3" s="5" t="s">
        <v>464</v>
      </c>
      <c r="AE3" s="5"/>
      <c r="AF3" s="5" t="s">
        <v>162</v>
      </c>
      <c r="AG3" s="5" t="s">
        <v>206</v>
      </c>
      <c r="AH3" s="5" t="s">
        <v>163</v>
      </c>
      <c r="AI3" s="5" t="s">
        <v>465</v>
      </c>
      <c r="AJ3" s="5" t="s">
        <v>466</v>
      </c>
      <c r="AK3" s="5" t="s">
        <v>467</v>
      </c>
      <c r="AL3" t="s">
        <v>67</v>
      </c>
    </row>
    <row r="4" spans="1:38" x14ac:dyDescent="0.3">
      <c r="A4" s="2" t="s">
        <v>2069</v>
      </c>
      <c r="B4" s="1">
        <v>99</v>
      </c>
      <c r="C4" s="1">
        <v>163</v>
      </c>
      <c r="D4" s="1">
        <v>270</v>
      </c>
      <c r="E4" s="1">
        <v>429</v>
      </c>
      <c r="F4" s="1">
        <v>389</v>
      </c>
      <c r="G4" s="1">
        <v>366</v>
      </c>
      <c r="H4" s="1">
        <v>373</v>
      </c>
      <c r="I4" s="1">
        <v>362</v>
      </c>
      <c r="J4" s="1">
        <v>371</v>
      </c>
      <c r="K4" s="1">
        <v>364</v>
      </c>
      <c r="L4" s="1">
        <v>318</v>
      </c>
      <c r="M4" s="1">
        <v>299</v>
      </c>
      <c r="N4" s="1">
        <v>181</v>
      </c>
      <c r="O4" s="1">
        <v>140</v>
      </c>
      <c r="P4" s="1">
        <v>162</v>
      </c>
      <c r="Q4" s="1">
        <v>181</v>
      </c>
      <c r="R4" s="1">
        <v>170</v>
      </c>
      <c r="S4" s="1">
        <v>174</v>
      </c>
      <c r="T4" s="1">
        <v>141</v>
      </c>
      <c r="U4" s="1">
        <v>225</v>
      </c>
      <c r="V4" s="1">
        <v>221</v>
      </c>
      <c r="W4" s="7">
        <v>1.1547473109999999</v>
      </c>
      <c r="X4" s="7">
        <v>1.0558139150000001</v>
      </c>
      <c r="Y4" s="7">
        <v>0.88195865299999998</v>
      </c>
      <c r="Z4" s="7">
        <v>-0.140109497</v>
      </c>
      <c r="AA4" s="7">
        <v>-2.1513636999999999E-2</v>
      </c>
      <c r="AB4" s="7">
        <v>0.140796272</v>
      </c>
      <c r="AC4" s="14" t="s">
        <v>30</v>
      </c>
      <c r="AD4" s="5" t="s">
        <v>407</v>
      </c>
      <c r="AE4" s="5" t="s">
        <v>408</v>
      </c>
      <c r="AF4" s="5" t="s">
        <v>409</v>
      </c>
      <c r="AG4" s="5" t="s">
        <v>410</v>
      </c>
      <c r="AH4" s="5" t="s">
        <v>411</v>
      </c>
      <c r="AI4" s="5" t="s">
        <v>412</v>
      </c>
      <c r="AJ4" s="5"/>
      <c r="AK4" s="5" t="s">
        <v>29</v>
      </c>
      <c r="AL4" t="s">
        <v>67</v>
      </c>
    </row>
    <row r="5" spans="1:38" x14ac:dyDescent="0.3">
      <c r="A5" s="2" t="s">
        <v>2070</v>
      </c>
      <c r="B5" s="1">
        <v>242</v>
      </c>
      <c r="C5" s="1">
        <v>480</v>
      </c>
      <c r="D5" s="1">
        <v>330</v>
      </c>
      <c r="E5" s="1">
        <v>833</v>
      </c>
      <c r="F5" s="1">
        <v>709</v>
      </c>
      <c r="G5" s="1">
        <v>1418</v>
      </c>
      <c r="H5" s="1">
        <v>2841</v>
      </c>
      <c r="I5" s="1">
        <v>2133</v>
      </c>
      <c r="J5" s="1">
        <v>1336</v>
      </c>
      <c r="K5" s="1">
        <v>229</v>
      </c>
      <c r="L5" s="1">
        <v>299</v>
      </c>
      <c r="M5" s="1">
        <v>385</v>
      </c>
      <c r="N5" s="1">
        <v>385</v>
      </c>
      <c r="O5" s="1">
        <v>350</v>
      </c>
      <c r="P5" s="1">
        <v>1326</v>
      </c>
      <c r="Q5" s="1">
        <v>779</v>
      </c>
      <c r="R5" s="1">
        <v>704</v>
      </c>
      <c r="S5" s="1">
        <v>325</v>
      </c>
      <c r="T5" s="1">
        <v>333</v>
      </c>
      <c r="U5" s="1">
        <v>319</v>
      </c>
      <c r="V5" s="1">
        <v>419</v>
      </c>
      <c r="W5" s="7">
        <v>1.4922449689999999</v>
      </c>
      <c r="X5" s="7">
        <v>2.584267783</v>
      </c>
      <c r="Y5" s="7">
        <v>-0.20500416599999999</v>
      </c>
      <c r="Z5" s="7">
        <v>0.97028508300000005</v>
      </c>
      <c r="AA5" s="7">
        <v>0.78106857699999999</v>
      </c>
      <c r="AB5" s="7">
        <v>2.6017505999999999E-2</v>
      </c>
      <c r="AC5" s="14" t="s">
        <v>223</v>
      </c>
      <c r="AD5" s="5" t="s">
        <v>224</v>
      </c>
      <c r="AE5" s="5"/>
      <c r="AF5" s="5"/>
      <c r="AG5" s="5"/>
      <c r="AH5" s="5"/>
      <c r="AI5" s="5" t="s">
        <v>225</v>
      </c>
      <c r="AJ5" s="5" t="s">
        <v>226</v>
      </c>
      <c r="AK5" s="5" t="s">
        <v>227</v>
      </c>
      <c r="AL5" t="s">
        <v>67</v>
      </c>
    </row>
    <row r="6" spans="1:38" x14ac:dyDescent="0.3">
      <c r="A6" s="2" t="s">
        <v>2071</v>
      </c>
      <c r="B6" s="1">
        <v>225</v>
      </c>
      <c r="C6" s="1">
        <v>286</v>
      </c>
      <c r="D6" s="1">
        <v>300</v>
      </c>
      <c r="E6" s="1">
        <v>557</v>
      </c>
      <c r="F6" s="1">
        <v>494</v>
      </c>
      <c r="G6" s="1">
        <v>658</v>
      </c>
      <c r="H6" s="1">
        <v>1713</v>
      </c>
      <c r="I6" s="1">
        <v>1543</v>
      </c>
      <c r="J6" s="1">
        <v>999</v>
      </c>
      <c r="K6" s="1">
        <v>306</v>
      </c>
      <c r="L6" s="1">
        <v>358</v>
      </c>
      <c r="M6" s="1">
        <v>357</v>
      </c>
      <c r="N6" s="1">
        <v>347</v>
      </c>
      <c r="O6" s="1">
        <v>366</v>
      </c>
      <c r="P6" s="1">
        <v>691</v>
      </c>
      <c r="Q6" s="1">
        <v>607</v>
      </c>
      <c r="R6" s="1">
        <v>652</v>
      </c>
      <c r="S6" s="1">
        <v>460</v>
      </c>
      <c r="T6" s="1">
        <v>433</v>
      </c>
      <c r="U6" s="1">
        <v>392</v>
      </c>
      <c r="V6" s="1">
        <v>392</v>
      </c>
      <c r="W6" s="7">
        <v>1.076154716</v>
      </c>
      <c r="X6" s="7">
        <v>2.3920932769999999</v>
      </c>
      <c r="Y6" s="7">
        <v>0.33155179000000001</v>
      </c>
      <c r="Z6" s="7">
        <v>0.79233954299999998</v>
      </c>
      <c r="AA6" s="7">
        <v>1.0849956810000001</v>
      </c>
      <c r="AB6" s="7">
        <v>0.586737603</v>
      </c>
      <c r="AC6" s="14" t="s">
        <v>223</v>
      </c>
      <c r="AD6" s="5" t="s">
        <v>224</v>
      </c>
      <c r="AE6" s="5"/>
      <c r="AF6" s="5"/>
      <c r="AG6" s="5"/>
      <c r="AH6" s="5"/>
      <c r="AI6" s="5" t="s">
        <v>225</v>
      </c>
      <c r="AJ6" s="5" t="s">
        <v>226</v>
      </c>
      <c r="AK6" s="5" t="s">
        <v>227</v>
      </c>
      <c r="AL6" t="s">
        <v>67</v>
      </c>
    </row>
    <row r="7" spans="1:38" x14ac:dyDescent="0.3">
      <c r="A7" s="2" t="s">
        <v>2072</v>
      </c>
      <c r="B7" s="1">
        <v>91</v>
      </c>
      <c r="C7" s="1">
        <v>97</v>
      </c>
      <c r="D7" s="1">
        <v>81</v>
      </c>
      <c r="E7" s="1">
        <v>163</v>
      </c>
      <c r="F7" s="1">
        <v>181</v>
      </c>
      <c r="G7" s="1">
        <v>269</v>
      </c>
      <c r="H7" s="1">
        <v>294</v>
      </c>
      <c r="I7" s="1">
        <v>292</v>
      </c>
      <c r="J7" s="1">
        <v>199</v>
      </c>
      <c r="K7" s="1">
        <v>125</v>
      </c>
      <c r="L7" s="1">
        <v>115</v>
      </c>
      <c r="M7" s="1">
        <v>148</v>
      </c>
      <c r="N7" s="1">
        <v>63</v>
      </c>
      <c r="O7" s="1">
        <v>83</v>
      </c>
      <c r="P7" s="1">
        <v>191</v>
      </c>
      <c r="Q7" s="1">
        <v>192</v>
      </c>
      <c r="R7" s="1">
        <v>102</v>
      </c>
      <c r="S7" s="1">
        <v>95</v>
      </c>
      <c r="T7" s="1">
        <v>109</v>
      </c>
      <c r="U7" s="1">
        <v>88</v>
      </c>
      <c r="V7" s="1">
        <v>103</v>
      </c>
      <c r="W7" s="7">
        <v>1.188764956</v>
      </c>
      <c r="X7" s="7">
        <v>1.5462737740000001</v>
      </c>
      <c r="Y7" s="7">
        <v>0.53121445199999995</v>
      </c>
      <c r="Z7" s="7">
        <v>0.32571116100000003</v>
      </c>
      <c r="AA7" s="7">
        <v>0.53444375799999999</v>
      </c>
      <c r="AB7" s="7">
        <v>0.156503579</v>
      </c>
      <c r="AC7" s="14" t="s">
        <v>78</v>
      </c>
      <c r="AD7" s="5" t="s">
        <v>385</v>
      </c>
      <c r="AE7" s="5"/>
      <c r="AF7" s="5"/>
      <c r="AG7" s="5"/>
      <c r="AH7" s="5"/>
      <c r="AI7" s="5" t="s">
        <v>386</v>
      </c>
      <c r="AJ7" s="5" t="s">
        <v>387</v>
      </c>
      <c r="AK7" s="5" t="s">
        <v>388</v>
      </c>
      <c r="AL7" t="s">
        <v>67</v>
      </c>
    </row>
    <row r="8" spans="1:38" x14ac:dyDescent="0.3">
      <c r="A8" s="2" t="s">
        <v>2073</v>
      </c>
      <c r="B8" s="1">
        <v>29</v>
      </c>
      <c r="C8" s="1">
        <v>58</v>
      </c>
      <c r="D8" s="1">
        <v>41</v>
      </c>
      <c r="E8" s="1">
        <v>158</v>
      </c>
      <c r="F8" s="1">
        <v>87</v>
      </c>
      <c r="G8" s="1">
        <v>82</v>
      </c>
      <c r="H8" s="1">
        <v>228</v>
      </c>
      <c r="I8" s="1">
        <v>184</v>
      </c>
      <c r="J8" s="1">
        <v>169</v>
      </c>
      <c r="K8" s="1">
        <v>75</v>
      </c>
      <c r="L8" s="1">
        <v>39</v>
      </c>
      <c r="M8" s="1">
        <v>88</v>
      </c>
      <c r="N8" s="1">
        <v>55</v>
      </c>
      <c r="O8" s="1">
        <v>37</v>
      </c>
      <c r="P8" s="1">
        <v>44</v>
      </c>
      <c r="Q8" s="1">
        <v>39</v>
      </c>
      <c r="R8" s="1">
        <v>48</v>
      </c>
      <c r="S8" s="1">
        <v>61</v>
      </c>
      <c r="T8" s="1">
        <v>43</v>
      </c>
      <c r="U8" s="1">
        <v>39</v>
      </c>
      <c r="V8" s="1">
        <v>56</v>
      </c>
      <c r="W8" s="7">
        <v>1.3467085480000001</v>
      </c>
      <c r="X8" s="7">
        <v>2.1790555249999999</v>
      </c>
      <c r="Y8" s="7">
        <v>0.65398396199999997</v>
      </c>
      <c r="Z8" s="7">
        <v>7.8170470000000006E-2</v>
      </c>
      <c r="AA8" s="7">
        <v>0.20125864900000001</v>
      </c>
      <c r="AB8" s="7">
        <v>9.8106241999999996E-2</v>
      </c>
      <c r="AC8" s="14"/>
      <c r="AD8" s="5" t="s">
        <v>291</v>
      </c>
      <c r="AE8" s="5"/>
      <c r="AF8" s="5"/>
      <c r="AG8" s="5"/>
      <c r="AH8" s="5"/>
      <c r="AI8" s="5" t="s">
        <v>76</v>
      </c>
      <c r="AJ8" s="5"/>
      <c r="AK8" s="5"/>
      <c r="AL8" t="s">
        <v>67</v>
      </c>
    </row>
    <row r="9" spans="1:38" x14ac:dyDescent="0.3">
      <c r="A9" s="2" t="s">
        <v>2074</v>
      </c>
      <c r="B9" s="1">
        <v>73</v>
      </c>
      <c r="C9" s="1">
        <v>98</v>
      </c>
      <c r="D9" s="1">
        <v>117</v>
      </c>
      <c r="E9" s="1">
        <v>170</v>
      </c>
      <c r="F9" s="1">
        <v>224</v>
      </c>
      <c r="G9" s="1">
        <v>345</v>
      </c>
      <c r="H9" s="1">
        <v>299</v>
      </c>
      <c r="I9" s="1">
        <v>299</v>
      </c>
      <c r="J9" s="1">
        <v>226</v>
      </c>
      <c r="K9" s="1">
        <v>94</v>
      </c>
      <c r="L9" s="1">
        <v>87</v>
      </c>
      <c r="M9" s="1">
        <v>71</v>
      </c>
      <c r="N9" s="1">
        <v>72</v>
      </c>
      <c r="O9" s="1">
        <v>61</v>
      </c>
      <c r="P9" s="1">
        <v>225</v>
      </c>
      <c r="Q9" s="1">
        <v>172</v>
      </c>
      <c r="R9" s="1">
        <v>103</v>
      </c>
      <c r="S9" s="1">
        <v>109</v>
      </c>
      <c r="T9" s="1">
        <v>101</v>
      </c>
      <c r="U9" s="1">
        <v>85</v>
      </c>
      <c r="V9" s="1">
        <v>66</v>
      </c>
      <c r="W9" s="7">
        <v>1.3629935550000001</v>
      </c>
      <c r="X9" s="7">
        <v>1.5200366439999999</v>
      </c>
      <c r="Y9" s="7">
        <v>-0.19276209899999999</v>
      </c>
      <c r="Z9" s="7">
        <v>0.31812774799999999</v>
      </c>
      <c r="AA9" s="7">
        <v>0.41736587800000002</v>
      </c>
      <c r="AB9" s="7">
        <v>-0.19356261899999999</v>
      </c>
      <c r="AC9" s="14" t="s">
        <v>4</v>
      </c>
      <c r="AD9" s="5" t="s">
        <v>268</v>
      </c>
      <c r="AE9" s="5" t="s">
        <v>21</v>
      </c>
      <c r="AF9" s="5" t="s">
        <v>269</v>
      </c>
      <c r="AG9" s="5"/>
      <c r="AH9" s="5" t="s">
        <v>270</v>
      </c>
      <c r="AI9" s="5" t="s">
        <v>271</v>
      </c>
      <c r="AJ9" s="5" t="s">
        <v>272</v>
      </c>
      <c r="AK9" s="5" t="s">
        <v>273</v>
      </c>
      <c r="AL9" t="s">
        <v>67</v>
      </c>
    </row>
    <row r="10" spans="1:38" x14ac:dyDescent="0.3">
      <c r="A10" s="2" t="s">
        <v>2075</v>
      </c>
      <c r="B10" s="1">
        <v>99</v>
      </c>
      <c r="C10" s="1">
        <v>163</v>
      </c>
      <c r="D10" s="1">
        <v>270</v>
      </c>
      <c r="E10" s="1">
        <v>429</v>
      </c>
      <c r="F10" s="1">
        <v>389</v>
      </c>
      <c r="G10" s="1">
        <v>366</v>
      </c>
      <c r="H10" s="1">
        <v>373</v>
      </c>
      <c r="I10" s="1">
        <v>362</v>
      </c>
      <c r="J10" s="1">
        <v>370</v>
      </c>
      <c r="K10" s="1">
        <v>363</v>
      </c>
      <c r="L10" s="1">
        <v>318</v>
      </c>
      <c r="M10" s="1">
        <v>299</v>
      </c>
      <c r="N10" s="1">
        <v>181</v>
      </c>
      <c r="O10" s="1">
        <v>140</v>
      </c>
      <c r="P10" s="1">
        <v>162</v>
      </c>
      <c r="Q10" s="1">
        <v>180</v>
      </c>
      <c r="R10" s="1">
        <v>170</v>
      </c>
      <c r="S10" s="1">
        <v>173</v>
      </c>
      <c r="T10" s="1">
        <v>140</v>
      </c>
      <c r="U10" s="1">
        <v>224</v>
      </c>
      <c r="V10" s="1">
        <v>221</v>
      </c>
      <c r="W10" s="7">
        <v>1.155007288</v>
      </c>
      <c r="X10" s="7">
        <v>1.0553238220000001</v>
      </c>
      <c r="Y10" s="7">
        <v>0.881541782</v>
      </c>
      <c r="Z10" s="7">
        <v>-0.13740555199999999</v>
      </c>
      <c r="AA10" s="7">
        <v>-2.4610012000000001E-2</v>
      </c>
      <c r="AB10" s="7">
        <v>0.13739194099999999</v>
      </c>
      <c r="AC10" s="14" t="s">
        <v>30</v>
      </c>
      <c r="AD10" s="5" t="s">
        <v>407</v>
      </c>
      <c r="AE10" s="5" t="s">
        <v>408</v>
      </c>
      <c r="AF10" s="5" t="s">
        <v>409</v>
      </c>
      <c r="AG10" s="5" t="s">
        <v>410</v>
      </c>
      <c r="AH10" s="5" t="s">
        <v>411</v>
      </c>
      <c r="AI10" s="5" t="s">
        <v>412</v>
      </c>
      <c r="AJ10" s="5"/>
      <c r="AK10" s="5" t="s">
        <v>29</v>
      </c>
      <c r="AL10" t="s">
        <v>67</v>
      </c>
    </row>
    <row r="11" spans="1:38" x14ac:dyDescent="0.3">
      <c r="A11" s="2" t="s">
        <v>2076</v>
      </c>
      <c r="B11" s="1">
        <v>41</v>
      </c>
      <c r="C11" s="1">
        <v>48</v>
      </c>
      <c r="D11" s="1">
        <v>75</v>
      </c>
      <c r="E11" s="1">
        <v>125</v>
      </c>
      <c r="F11" s="1">
        <v>114</v>
      </c>
      <c r="G11" s="1">
        <v>105</v>
      </c>
      <c r="H11" s="1">
        <v>104</v>
      </c>
      <c r="I11" s="1">
        <v>123</v>
      </c>
      <c r="J11" s="1">
        <v>107</v>
      </c>
      <c r="K11" s="1">
        <v>121</v>
      </c>
      <c r="L11" s="1">
        <v>63</v>
      </c>
      <c r="M11" s="1">
        <v>92</v>
      </c>
      <c r="N11" s="1">
        <v>55</v>
      </c>
      <c r="O11" s="1">
        <v>49</v>
      </c>
      <c r="P11" s="1">
        <v>55</v>
      </c>
      <c r="Q11" s="1">
        <v>56</v>
      </c>
      <c r="R11" s="1">
        <v>37</v>
      </c>
      <c r="S11" s="1">
        <v>68</v>
      </c>
      <c r="T11" s="1">
        <v>43</v>
      </c>
      <c r="U11" s="1">
        <v>56</v>
      </c>
      <c r="V11" s="1">
        <v>63</v>
      </c>
      <c r="W11" s="7">
        <v>1.0649051810000001</v>
      </c>
      <c r="X11" s="7">
        <v>1.026312984</v>
      </c>
      <c r="Y11" s="7">
        <v>0.74542398300000001</v>
      </c>
      <c r="Z11" s="7">
        <v>-5.5707512000000001E-2</v>
      </c>
      <c r="AA11" s="7">
        <v>-3.4514178999999999E-2</v>
      </c>
      <c r="AB11" s="7">
        <v>-2.0490049E-2</v>
      </c>
      <c r="AC11" s="14" t="s">
        <v>110</v>
      </c>
      <c r="AD11" s="5" t="s">
        <v>456</v>
      </c>
      <c r="AE11" s="5"/>
      <c r="AF11" s="5"/>
      <c r="AG11" s="5" t="s">
        <v>111</v>
      </c>
      <c r="AH11" s="5" t="s">
        <v>351</v>
      </c>
      <c r="AI11" s="5" t="s">
        <v>113</v>
      </c>
      <c r="AJ11" s="5"/>
      <c r="AK11" s="5" t="s">
        <v>16</v>
      </c>
      <c r="AL11" t="s">
        <v>67</v>
      </c>
    </row>
    <row r="12" spans="1:38" x14ac:dyDescent="0.3">
      <c r="A12" s="2" t="s">
        <v>2077</v>
      </c>
      <c r="B12" s="1">
        <v>350</v>
      </c>
      <c r="C12" s="1">
        <v>544</v>
      </c>
      <c r="D12" s="1">
        <v>664</v>
      </c>
      <c r="E12" s="1">
        <v>1189</v>
      </c>
      <c r="F12" s="1">
        <v>1456</v>
      </c>
      <c r="G12" s="1">
        <v>1060</v>
      </c>
      <c r="H12" s="1">
        <v>2106</v>
      </c>
      <c r="I12" s="8">
        <v>2309</v>
      </c>
      <c r="J12" s="1">
        <v>1878</v>
      </c>
      <c r="K12" s="1">
        <v>672</v>
      </c>
      <c r="L12" s="1">
        <v>793</v>
      </c>
      <c r="M12" s="1">
        <v>717</v>
      </c>
      <c r="N12" s="1">
        <v>622</v>
      </c>
      <c r="O12" s="1">
        <v>699</v>
      </c>
      <c r="P12" s="1">
        <v>896</v>
      </c>
      <c r="Q12" s="1">
        <v>1197</v>
      </c>
      <c r="R12" s="8">
        <v>1316</v>
      </c>
      <c r="S12" s="1">
        <v>747</v>
      </c>
      <c r="T12" s="1">
        <v>891</v>
      </c>
      <c r="U12" s="1">
        <v>929</v>
      </c>
      <c r="V12" s="1">
        <v>823</v>
      </c>
      <c r="W12" s="7">
        <v>1.249632431</v>
      </c>
      <c r="X12" s="7">
        <v>2.014205354</v>
      </c>
      <c r="Y12" s="7">
        <v>0.48596648399999998</v>
      </c>
      <c r="Z12" s="7">
        <v>0.508823531</v>
      </c>
      <c r="AA12" s="7">
        <v>1.0649810399999999</v>
      </c>
      <c r="AB12" s="7">
        <v>0.76215254600000004</v>
      </c>
      <c r="AC12" s="14" t="s">
        <v>223</v>
      </c>
      <c r="AD12" s="5" t="s">
        <v>345</v>
      </c>
      <c r="AE12" s="5"/>
      <c r="AF12" s="5"/>
      <c r="AG12" s="5"/>
      <c r="AH12" s="5"/>
      <c r="AI12" s="5" t="s">
        <v>346</v>
      </c>
      <c r="AJ12" s="5" t="s">
        <v>347</v>
      </c>
      <c r="AK12" s="5" t="s">
        <v>348</v>
      </c>
      <c r="AL12" t="s">
        <v>67</v>
      </c>
    </row>
    <row r="13" spans="1:38" x14ac:dyDescent="0.3">
      <c r="A13" s="2" t="s">
        <v>2078</v>
      </c>
      <c r="B13" s="1">
        <v>1064</v>
      </c>
      <c r="C13" s="1">
        <v>1701</v>
      </c>
      <c r="D13" s="1">
        <v>1517</v>
      </c>
      <c r="E13" s="1">
        <v>2898</v>
      </c>
      <c r="F13" s="1">
        <v>3149</v>
      </c>
      <c r="G13" s="1">
        <v>2575</v>
      </c>
      <c r="H13" s="1">
        <v>5810</v>
      </c>
      <c r="I13" s="1">
        <v>4503</v>
      </c>
      <c r="J13" s="1">
        <v>4539</v>
      </c>
      <c r="K13" s="1">
        <v>3257</v>
      </c>
      <c r="L13" s="1">
        <v>2548</v>
      </c>
      <c r="M13" s="1">
        <v>2676</v>
      </c>
      <c r="N13" s="1">
        <v>1419</v>
      </c>
      <c r="O13" s="1">
        <v>1383</v>
      </c>
      <c r="P13" s="1">
        <v>1784</v>
      </c>
      <c r="Q13" s="1">
        <v>1608</v>
      </c>
      <c r="R13" s="1">
        <v>1772</v>
      </c>
      <c r="S13" s="1">
        <v>2470</v>
      </c>
      <c r="T13" s="1">
        <v>2481</v>
      </c>
      <c r="U13" s="1">
        <v>2693</v>
      </c>
      <c r="V13" s="1">
        <v>3461</v>
      </c>
      <c r="W13" s="7">
        <v>1.009448653</v>
      </c>
      <c r="X13" s="7">
        <v>1.7941529860000001</v>
      </c>
      <c r="Y13" s="7">
        <v>0.985672989</v>
      </c>
      <c r="Z13" s="7">
        <v>9.8864188000000006E-2</v>
      </c>
      <c r="AA13" s="7">
        <v>0.45005036999999998</v>
      </c>
      <c r="AB13" s="7">
        <v>1.0118722609999999</v>
      </c>
      <c r="AC13" s="14"/>
      <c r="AD13" s="5" t="s">
        <v>501</v>
      </c>
      <c r="AE13" s="5"/>
      <c r="AF13" s="5"/>
      <c r="AG13" s="5"/>
      <c r="AH13" s="5"/>
      <c r="AI13" s="5" t="s">
        <v>502</v>
      </c>
      <c r="AJ13" s="5" t="s">
        <v>503</v>
      </c>
      <c r="AK13" s="5" t="s">
        <v>504</v>
      </c>
      <c r="AL13" t="s">
        <v>67</v>
      </c>
    </row>
    <row r="14" spans="1:38" x14ac:dyDescent="0.3">
      <c r="A14" s="2" t="s">
        <v>2079</v>
      </c>
      <c r="B14" s="1">
        <v>22</v>
      </c>
      <c r="C14" s="1">
        <v>122</v>
      </c>
      <c r="D14" s="1">
        <v>48</v>
      </c>
      <c r="E14" s="1">
        <v>235</v>
      </c>
      <c r="F14" s="1">
        <v>155</v>
      </c>
      <c r="G14" s="1">
        <v>136</v>
      </c>
      <c r="H14" s="1">
        <v>136</v>
      </c>
      <c r="I14" s="1">
        <v>183</v>
      </c>
      <c r="J14" s="1">
        <v>169</v>
      </c>
      <c r="K14" s="1">
        <v>113</v>
      </c>
      <c r="L14" s="1">
        <v>82</v>
      </c>
      <c r="M14" s="1">
        <v>109</v>
      </c>
      <c r="N14" s="1">
        <v>83</v>
      </c>
      <c r="O14" s="1">
        <v>45</v>
      </c>
      <c r="P14" s="1">
        <v>100</v>
      </c>
      <c r="Q14" s="1">
        <v>69</v>
      </c>
      <c r="R14" s="1">
        <v>73</v>
      </c>
      <c r="S14" s="1">
        <v>44</v>
      </c>
      <c r="T14" s="1">
        <v>73</v>
      </c>
      <c r="U14" s="1">
        <v>112</v>
      </c>
      <c r="V14" s="1">
        <v>91</v>
      </c>
      <c r="W14" s="7">
        <v>1.4605830950000001</v>
      </c>
      <c r="X14" s="7">
        <v>1.3499105490000001</v>
      </c>
      <c r="Y14" s="7">
        <v>0.67163956400000002</v>
      </c>
      <c r="Z14" s="7">
        <v>0.25467986500000001</v>
      </c>
      <c r="AA14" s="7">
        <v>-3.6814949E-2</v>
      </c>
      <c r="AB14" s="7">
        <v>0.52964645300000002</v>
      </c>
      <c r="AC14" s="14" t="s">
        <v>44</v>
      </c>
      <c r="AD14" s="5" t="s">
        <v>233</v>
      </c>
      <c r="AE14" s="5"/>
      <c r="AF14" s="5"/>
      <c r="AG14" s="5"/>
      <c r="AH14" s="5" t="s">
        <v>234</v>
      </c>
      <c r="AI14" s="5" t="s">
        <v>235</v>
      </c>
      <c r="AJ14" s="5" t="s">
        <v>236</v>
      </c>
      <c r="AK14" s="5" t="s">
        <v>237</v>
      </c>
      <c r="AL14" t="s">
        <v>67</v>
      </c>
    </row>
    <row r="15" spans="1:38" x14ac:dyDescent="0.3">
      <c r="A15" s="2" t="s">
        <v>2080</v>
      </c>
      <c r="B15" s="1">
        <v>26</v>
      </c>
      <c r="C15" s="1">
        <v>47</v>
      </c>
      <c r="D15" s="1">
        <v>52</v>
      </c>
      <c r="E15" s="1">
        <v>213</v>
      </c>
      <c r="F15" s="1">
        <v>161</v>
      </c>
      <c r="G15" s="1">
        <v>212</v>
      </c>
      <c r="H15" s="1">
        <v>627</v>
      </c>
      <c r="I15" s="1">
        <v>541</v>
      </c>
      <c r="J15" s="1">
        <v>376</v>
      </c>
      <c r="K15" s="1">
        <v>48</v>
      </c>
      <c r="L15" s="1">
        <v>52</v>
      </c>
      <c r="M15" s="1">
        <v>59</v>
      </c>
      <c r="N15" s="1">
        <v>42</v>
      </c>
      <c r="O15" s="1">
        <v>44</v>
      </c>
      <c r="P15" s="1">
        <v>180</v>
      </c>
      <c r="Q15" s="1">
        <v>146</v>
      </c>
      <c r="R15" s="1">
        <v>119</v>
      </c>
      <c r="S15" s="1">
        <v>77</v>
      </c>
      <c r="T15" s="1">
        <v>49</v>
      </c>
      <c r="U15" s="1">
        <v>66</v>
      </c>
      <c r="V15" s="1">
        <v>68</v>
      </c>
      <c r="W15" s="7">
        <v>2.21729624</v>
      </c>
      <c r="X15" s="7">
        <v>3.6149055379999999</v>
      </c>
      <c r="Y15" s="7">
        <v>0.33896190100000001</v>
      </c>
      <c r="Z15" s="7">
        <v>1.07318655</v>
      </c>
      <c r="AA15" s="7">
        <v>1.4399813459999999</v>
      </c>
      <c r="AB15" s="7">
        <v>0.54031016399999998</v>
      </c>
      <c r="AC15" s="14" t="s">
        <v>36</v>
      </c>
      <c r="AD15" s="5" t="s">
        <v>161</v>
      </c>
      <c r="AE15" s="5"/>
      <c r="AF15" s="5" t="s">
        <v>162</v>
      </c>
      <c r="AG15" s="5"/>
      <c r="AH15" s="5" t="s">
        <v>163</v>
      </c>
      <c r="AI15" s="5" t="s">
        <v>167</v>
      </c>
      <c r="AJ15" s="5" t="s">
        <v>168</v>
      </c>
      <c r="AK15" s="5" t="s">
        <v>169</v>
      </c>
      <c r="AL15" t="s">
        <v>67</v>
      </c>
    </row>
    <row r="16" spans="1:38" x14ac:dyDescent="0.3">
      <c r="A16" s="2" t="s">
        <v>2081</v>
      </c>
      <c r="B16" s="1">
        <v>59</v>
      </c>
      <c r="C16" s="1">
        <v>236</v>
      </c>
      <c r="D16" s="1">
        <v>145</v>
      </c>
      <c r="E16" s="1">
        <v>432</v>
      </c>
      <c r="F16" s="1">
        <v>388</v>
      </c>
      <c r="G16" s="1">
        <v>374</v>
      </c>
      <c r="H16" s="1">
        <v>533</v>
      </c>
      <c r="I16" s="1">
        <v>433</v>
      </c>
      <c r="J16" s="1">
        <v>470</v>
      </c>
      <c r="K16" s="1">
        <v>270</v>
      </c>
      <c r="L16" s="1">
        <v>163</v>
      </c>
      <c r="M16" s="1">
        <v>416</v>
      </c>
      <c r="N16" s="1">
        <v>109</v>
      </c>
      <c r="O16" s="1">
        <v>120</v>
      </c>
      <c r="P16" s="1">
        <v>133</v>
      </c>
      <c r="Q16" s="1">
        <v>112</v>
      </c>
      <c r="R16" s="1">
        <v>222</v>
      </c>
      <c r="S16" s="1">
        <v>219</v>
      </c>
      <c r="T16" s="1">
        <v>151</v>
      </c>
      <c r="U16" s="1">
        <v>178</v>
      </c>
      <c r="V16" s="1">
        <v>267</v>
      </c>
      <c r="W16" s="7">
        <v>1.442565903</v>
      </c>
      <c r="X16" s="7">
        <v>1.7082295759999999</v>
      </c>
      <c r="Y16" s="7">
        <v>0.94844848100000001</v>
      </c>
      <c r="Z16" s="7">
        <v>-0.28111996900000003</v>
      </c>
      <c r="AA16" s="7">
        <v>0.33198897799999999</v>
      </c>
      <c r="AB16" s="7">
        <v>0.43846334599999998</v>
      </c>
      <c r="AC16" s="14" t="s">
        <v>238</v>
      </c>
      <c r="AD16" s="5" t="s">
        <v>239</v>
      </c>
      <c r="AE16" s="5" t="s">
        <v>240</v>
      </c>
      <c r="AF16" s="5"/>
      <c r="AG16" s="5" t="s">
        <v>241</v>
      </c>
      <c r="AH16" s="5" t="s">
        <v>242</v>
      </c>
      <c r="AI16" s="5" t="s">
        <v>243</v>
      </c>
      <c r="AJ16" s="5" t="s">
        <v>244</v>
      </c>
      <c r="AK16" s="5" t="s">
        <v>245</v>
      </c>
      <c r="AL16" t="s">
        <v>67</v>
      </c>
    </row>
    <row r="17" spans="1:38" x14ac:dyDescent="0.3">
      <c r="A17" s="2" t="s">
        <v>2082</v>
      </c>
      <c r="B17" s="1">
        <v>37</v>
      </c>
      <c r="C17" s="1">
        <v>87</v>
      </c>
      <c r="D17" s="1">
        <v>32</v>
      </c>
      <c r="E17" s="1">
        <v>133</v>
      </c>
      <c r="F17" s="1">
        <v>81</v>
      </c>
      <c r="G17" s="1">
        <v>100</v>
      </c>
      <c r="H17" s="1">
        <v>112</v>
      </c>
      <c r="I17" s="1">
        <v>112</v>
      </c>
      <c r="J17" s="1">
        <v>96</v>
      </c>
      <c r="K17" s="1">
        <v>64</v>
      </c>
      <c r="L17" s="1">
        <v>31</v>
      </c>
      <c r="M17" s="1">
        <v>119</v>
      </c>
      <c r="N17" s="1">
        <v>53</v>
      </c>
      <c r="O17" s="1">
        <v>76</v>
      </c>
      <c r="P17" s="1">
        <v>75</v>
      </c>
      <c r="Q17" s="1">
        <v>50</v>
      </c>
      <c r="R17" s="1">
        <v>61</v>
      </c>
      <c r="S17" s="1">
        <v>65</v>
      </c>
      <c r="T17" s="1">
        <v>68</v>
      </c>
      <c r="U17" s="1">
        <v>40</v>
      </c>
      <c r="V17" s="1">
        <v>48</v>
      </c>
      <c r="W17" s="7">
        <v>1.005923575</v>
      </c>
      <c r="X17" s="7">
        <v>1.0346745770000001</v>
      </c>
      <c r="Y17" s="7">
        <v>0.45368729699999999</v>
      </c>
      <c r="Z17" s="7">
        <v>0.38893381599999999</v>
      </c>
      <c r="AA17" s="7">
        <v>0.17241927600000001</v>
      </c>
      <c r="AB17" s="7">
        <v>3.02455E-3</v>
      </c>
      <c r="AC17" s="14"/>
      <c r="AD17" s="5"/>
      <c r="AE17" s="5"/>
      <c r="AF17" s="5"/>
      <c r="AG17" s="5"/>
      <c r="AH17" s="5"/>
      <c r="AI17" s="5" t="s">
        <v>514</v>
      </c>
      <c r="AJ17" s="5"/>
      <c r="AK17" s="5"/>
      <c r="AL17" t="s">
        <v>67</v>
      </c>
    </row>
    <row r="18" spans="1:38" x14ac:dyDescent="0.3">
      <c r="A18" s="2" t="s">
        <v>2083</v>
      </c>
      <c r="B18" s="1">
        <v>268</v>
      </c>
      <c r="C18" s="1">
        <v>504</v>
      </c>
      <c r="D18" s="1">
        <v>447</v>
      </c>
      <c r="E18" s="1">
        <v>791</v>
      </c>
      <c r="F18" s="1">
        <v>834</v>
      </c>
      <c r="G18" s="1">
        <v>848</v>
      </c>
      <c r="H18" s="1">
        <v>872</v>
      </c>
      <c r="I18" s="1">
        <v>760</v>
      </c>
      <c r="J18" s="1">
        <v>896</v>
      </c>
      <c r="K18" s="1">
        <v>793</v>
      </c>
      <c r="L18" s="1">
        <v>728</v>
      </c>
      <c r="M18" s="1">
        <v>900</v>
      </c>
      <c r="N18" s="1">
        <v>370</v>
      </c>
      <c r="O18" s="1">
        <v>393</v>
      </c>
      <c r="P18" s="1">
        <v>457</v>
      </c>
      <c r="Q18" s="1">
        <v>322</v>
      </c>
      <c r="R18" s="1">
        <v>423</v>
      </c>
      <c r="S18" s="1">
        <v>438</v>
      </c>
      <c r="T18" s="1">
        <v>554</v>
      </c>
      <c r="U18" s="1">
        <v>455</v>
      </c>
      <c r="V18" s="1">
        <v>585</v>
      </c>
      <c r="W18" s="7">
        <v>1.020392226</v>
      </c>
      <c r="X18" s="7">
        <v>1.052185777</v>
      </c>
      <c r="Y18" s="7">
        <v>0.98972899000000003</v>
      </c>
      <c r="Z18" s="7">
        <v>3.7999300000000002E-4</v>
      </c>
      <c r="AA18" s="7">
        <v>-4.3010857E-2</v>
      </c>
      <c r="AB18" s="7">
        <v>0.38635339899999999</v>
      </c>
      <c r="AC18" s="14" t="s">
        <v>490</v>
      </c>
      <c r="AD18" s="5" t="s">
        <v>491</v>
      </c>
      <c r="AE18" s="5"/>
      <c r="AF18" s="5"/>
      <c r="AG18" s="5"/>
      <c r="AH18" s="5"/>
      <c r="AI18" s="5" t="s">
        <v>492</v>
      </c>
      <c r="AJ18" s="5"/>
      <c r="AK18" s="5" t="s">
        <v>493</v>
      </c>
      <c r="AL18" t="s">
        <v>67</v>
      </c>
    </row>
    <row r="19" spans="1:38" x14ac:dyDescent="0.3">
      <c r="A19" s="2" t="s">
        <v>2084</v>
      </c>
      <c r="B19" s="1">
        <v>94</v>
      </c>
      <c r="C19" s="1">
        <v>138</v>
      </c>
      <c r="D19" s="1">
        <v>110</v>
      </c>
      <c r="E19" s="1">
        <v>207</v>
      </c>
      <c r="F19" s="1">
        <v>271</v>
      </c>
      <c r="G19" s="1">
        <v>228</v>
      </c>
      <c r="H19" s="1">
        <v>275</v>
      </c>
      <c r="I19" s="1">
        <v>244</v>
      </c>
      <c r="J19" s="1">
        <v>235</v>
      </c>
      <c r="K19" s="1">
        <v>148</v>
      </c>
      <c r="L19" s="1">
        <v>130</v>
      </c>
      <c r="M19" s="1">
        <v>170</v>
      </c>
      <c r="N19" s="1">
        <v>117</v>
      </c>
      <c r="O19" s="1">
        <v>129</v>
      </c>
      <c r="P19" s="1">
        <v>148</v>
      </c>
      <c r="Q19" s="1">
        <v>151</v>
      </c>
      <c r="R19" s="1">
        <v>162</v>
      </c>
      <c r="S19" s="1">
        <v>156</v>
      </c>
      <c r="T19" s="1">
        <v>135</v>
      </c>
      <c r="U19" s="1">
        <v>117</v>
      </c>
      <c r="V19" s="1">
        <v>114</v>
      </c>
      <c r="W19" s="7">
        <v>1.0433967749999999</v>
      </c>
      <c r="X19" s="7">
        <v>1.136276303</v>
      </c>
      <c r="Y19" s="7">
        <v>0.38634159800000001</v>
      </c>
      <c r="Z19" s="7">
        <v>0.20216223799999999</v>
      </c>
      <c r="AA19" s="7">
        <v>0.45045049100000001</v>
      </c>
      <c r="AB19" s="7">
        <v>9.7128374000000003E-2</v>
      </c>
      <c r="AC19" s="14" t="s">
        <v>482</v>
      </c>
      <c r="AD19" s="5" t="s">
        <v>475</v>
      </c>
      <c r="AE19" s="5"/>
      <c r="AF19" s="5"/>
      <c r="AG19" s="5"/>
      <c r="AH19" s="5" t="s">
        <v>234</v>
      </c>
      <c r="AI19" s="5" t="s">
        <v>476</v>
      </c>
      <c r="AJ19" s="5" t="s">
        <v>477</v>
      </c>
      <c r="AK19" s="5" t="s">
        <v>478</v>
      </c>
      <c r="AL19" t="s">
        <v>67</v>
      </c>
    </row>
    <row r="20" spans="1:38" x14ac:dyDescent="0.3">
      <c r="A20" s="2" t="s">
        <v>2085</v>
      </c>
      <c r="B20" s="1">
        <v>94</v>
      </c>
      <c r="C20" s="1">
        <v>139</v>
      </c>
      <c r="D20" s="1">
        <v>110</v>
      </c>
      <c r="E20" s="1">
        <v>208</v>
      </c>
      <c r="F20" s="1">
        <v>272</v>
      </c>
      <c r="G20" s="1">
        <v>230</v>
      </c>
      <c r="H20" s="1">
        <v>277</v>
      </c>
      <c r="I20" s="1">
        <v>245</v>
      </c>
      <c r="J20" s="1">
        <v>237</v>
      </c>
      <c r="K20" s="1">
        <v>148</v>
      </c>
      <c r="L20" s="1">
        <v>131</v>
      </c>
      <c r="M20" s="1">
        <v>170</v>
      </c>
      <c r="N20" s="1">
        <v>117</v>
      </c>
      <c r="O20" s="1">
        <v>129</v>
      </c>
      <c r="P20" s="1">
        <v>148</v>
      </c>
      <c r="Q20" s="1">
        <v>151</v>
      </c>
      <c r="R20" s="1">
        <v>162</v>
      </c>
      <c r="S20" s="1">
        <v>156</v>
      </c>
      <c r="T20" s="1">
        <v>135</v>
      </c>
      <c r="U20" s="1">
        <v>117</v>
      </c>
      <c r="V20" s="1">
        <v>115</v>
      </c>
      <c r="W20" s="7">
        <v>1.048885039</v>
      </c>
      <c r="X20" s="7">
        <v>1.1424186869999999</v>
      </c>
      <c r="Y20" s="7">
        <v>0.387695228</v>
      </c>
      <c r="Z20" s="7">
        <v>0.19984919500000001</v>
      </c>
      <c r="AA20" s="7">
        <v>0.44788845799999999</v>
      </c>
      <c r="AB20" s="7">
        <v>9.8342502999999998E-2</v>
      </c>
      <c r="AC20" s="14" t="s">
        <v>77</v>
      </c>
      <c r="AD20" s="5" t="s">
        <v>475</v>
      </c>
      <c r="AE20" s="5"/>
      <c r="AF20" s="5"/>
      <c r="AG20" s="5"/>
      <c r="AH20" s="5" t="s">
        <v>234</v>
      </c>
      <c r="AI20" s="5" t="s">
        <v>476</v>
      </c>
      <c r="AJ20" s="5" t="s">
        <v>477</v>
      </c>
      <c r="AK20" s="5" t="s">
        <v>478</v>
      </c>
      <c r="AL20" t="s">
        <v>67</v>
      </c>
    </row>
    <row r="21" spans="1:38" x14ac:dyDescent="0.3">
      <c r="A21" s="2" t="s">
        <v>2086</v>
      </c>
      <c r="B21" s="1">
        <v>223</v>
      </c>
      <c r="C21" s="1">
        <v>443</v>
      </c>
      <c r="D21" s="1">
        <v>315</v>
      </c>
      <c r="E21" s="1">
        <v>768</v>
      </c>
      <c r="F21" s="1">
        <v>660</v>
      </c>
      <c r="G21" s="1">
        <v>1320</v>
      </c>
      <c r="H21" s="1">
        <v>2629</v>
      </c>
      <c r="I21" s="1">
        <v>1984</v>
      </c>
      <c r="J21" s="1">
        <v>1223</v>
      </c>
      <c r="K21" s="1">
        <v>215</v>
      </c>
      <c r="L21" s="1">
        <v>270</v>
      </c>
      <c r="M21" s="1">
        <v>359</v>
      </c>
      <c r="N21" s="1">
        <v>358</v>
      </c>
      <c r="O21" s="1">
        <v>334</v>
      </c>
      <c r="P21" s="1">
        <v>1225</v>
      </c>
      <c r="Q21" s="1">
        <v>729</v>
      </c>
      <c r="R21" s="1">
        <v>663</v>
      </c>
      <c r="S21" s="1">
        <v>286</v>
      </c>
      <c r="T21" s="1">
        <v>299</v>
      </c>
      <c r="U21" s="1">
        <v>289</v>
      </c>
      <c r="V21" s="1">
        <v>389</v>
      </c>
      <c r="W21" s="7">
        <v>1.4864950539999999</v>
      </c>
      <c r="X21" s="7">
        <v>2.5731387059999999</v>
      </c>
      <c r="Y21" s="7">
        <v>-0.21488553799999999</v>
      </c>
      <c r="Z21" s="7">
        <v>0.96695928499999995</v>
      </c>
      <c r="AA21" s="7">
        <v>0.77403775799999996</v>
      </c>
      <c r="AB21" s="7">
        <v>-4.8656580000000001E-3</v>
      </c>
      <c r="AC21" s="14" t="s">
        <v>223</v>
      </c>
      <c r="AD21" s="5" t="s">
        <v>224</v>
      </c>
      <c r="AE21" s="5"/>
      <c r="AF21" s="5"/>
      <c r="AG21" s="5"/>
      <c r="AH21" s="5"/>
      <c r="AI21" s="5" t="s">
        <v>225</v>
      </c>
      <c r="AJ21" s="5" t="s">
        <v>226</v>
      </c>
      <c r="AK21" s="5" t="s">
        <v>227</v>
      </c>
      <c r="AL21" t="s">
        <v>67</v>
      </c>
    </row>
    <row r="22" spans="1:38" x14ac:dyDescent="0.3">
      <c r="A22" s="2" t="s">
        <v>2087</v>
      </c>
      <c r="B22" s="1">
        <v>93</v>
      </c>
      <c r="C22" s="1">
        <v>351</v>
      </c>
      <c r="D22" s="1">
        <v>234</v>
      </c>
      <c r="E22" s="1">
        <v>760</v>
      </c>
      <c r="F22" s="1">
        <v>539</v>
      </c>
      <c r="G22" s="1">
        <v>504</v>
      </c>
      <c r="H22" s="1">
        <v>482</v>
      </c>
      <c r="I22" s="1">
        <v>463</v>
      </c>
      <c r="J22" s="1">
        <v>556</v>
      </c>
      <c r="K22" s="1">
        <v>363</v>
      </c>
      <c r="L22" s="1">
        <v>201</v>
      </c>
      <c r="M22" s="1">
        <v>390</v>
      </c>
      <c r="N22" s="1">
        <v>205</v>
      </c>
      <c r="O22" s="1">
        <v>197</v>
      </c>
      <c r="P22" s="1">
        <v>306</v>
      </c>
      <c r="Q22" s="1">
        <v>221</v>
      </c>
      <c r="R22" s="1">
        <v>256</v>
      </c>
      <c r="S22" s="1">
        <v>297</v>
      </c>
      <c r="T22" s="1">
        <v>278</v>
      </c>
      <c r="U22" s="1">
        <v>227</v>
      </c>
      <c r="V22" s="1">
        <v>399</v>
      </c>
      <c r="W22" s="7">
        <v>1.4134608049999999</v>
      </c>
      <c r="X22" s="7">
        <v>1.1495561430000001</v>
      </c>
      <c r="Y22" s="7">
        <v>0.49460927300000002</v>
      </c>
      <c r="Z22" s="7">
        <v>6.5434641000000002E-2</v>
      </c>
      <c r="AA22" s="7">
        <v>0.193613909</v>
      </c>
      <c r="AB22" s="7">
        <v>0.41635562199999998</v>
      </c>
      <c r="AC22" s="14" t="s">
        <v>51</v>
      </c>
      <c r="AD22" s="5" t="s">
        <v>252</v>
      </c>
      <c r="AE22" s="5"/>
      <c r="AF22" s="5" t="s">
        <v>253</v>
      </c>
      <c r="AG22" s="5" t="s">
        <v>254</v>
      </c>
      <c r="AH22" s="5" t="s">
        <v>255</v>
      </c>
      <c r="AI22" s="5" t="s">
        <v>48</v>
      </c>
      <c r="AJ22" s="5" t="s">
        <v>49</v>
      </c>
      <c r="AK22" s="5" t="s">
        <v>50</v>
      </c>
      <c r="AL22" t="s">
        <v>67</v>
      </c>
    </row>
    <row r="23" spans="1:38" x14ac:dyDescent="0.3">
      <c r="A23" s="2" t="s">
        <v>2088</v>
      </c>
      <c r="B23" s="1">
        <v>62</v>
      </c>
      <c r="C23" s="1">
        <v>243</v>
      </c>
      <c r="D23" s="1">
        <v>175</v>
      </c>
      <c r="E23" s="1">
        <v>526</v>
      </c>
      <c r="F23" s="1">
        <v>386</v>
      </c>
      <c r="G23" s="1">
        <v>344</v>
      </c>
      <c r="H23" s="1">
        <v>322</v>
      </c>
      <c r="I23" s="1">
        <v>314</v>
      </c>
      <c r="J23" s="1">
        <v>377</v>
      </c>
      <c r="K23" s="1">
        <v>268</v>
      </c>
      <c r="L23" s="1">
        <v>153</v>
      </c>
      <c r="M23" s="1">
        <v>281</v>
      </c>
      <c r="N23" s="1">
        <v>144</v>
      </c>
      <c r="O23" s="1">
        <v>146</v>
      </c>
      <c r="P23" s="1">
        <v>212</v>
      </c>
      <c r="Q23" s="1">
        <v>157</v>
      </c>
      <c r="R23" s="1">
        <v>197</v>
      </c>
      <c r="S23" s="1">
        <v>186</v>
      </c>
      <c r="T23" s="1">
        <v>159</v>
      </c>
      <c r="U23" s="1">
        <v>167</v>
      </c>
      <c r="V23" s="1">
        <v>259</v>
      </c>
      <c r="W23" s="7">
        <v>1.3867380330000001</v>
      </c>
      <c r="X23" s="7">
        <v>1.0766846029999999</v>
      </c>
      <c r="Y23" s="7">
        <v>0.54835068300000001</v>
      </c>
      <c r="Z23" s="7">
        <v>6.3837477000000004E-2</v>
      </c>
      <c r="AA23" s="7">
        <v>0.17103054600000001</v>
      </c>
      <c r="AB23" s="7">
        <v>0.28407089699999999</v>
      </c>
      <c r="AC23" s="14" t="s">
        <v>51</v>
      </c>
      <c r="AD23" s="5" t="s">
        <v>252</v>
      </c>
      <c r="AE23" s="5" t="s">
        <v>52</v>
      </c>
      <c r="AF23" s="5" t="s">
        <v>253</v>
      </c>
      <c r="AG23" s="5"/>
      <c r="AH23" s="5" t="s">
        <v>255</v>
      </c>
      <c r="AI23" s="5" t="s">
        <v>48</v>
      </c>
      <c r="AJ23" s="5" t="s">
        <v>49</v>
      </c>
      <c r="AK23" s="5" t="s">
        <v>50</v>
      </c>
      <c r="AL23" t="s">
        <v>67</v>
      </c>
    </row>
    <row r="24" spans="1:38" x14ac:dyDescent="0.3">
      <c r="A24" s="2" t="s">
        <v>2089</v>
      </c>
      <c r="B24" s="1">
        <v>502</v>
      </c>
      <c r="C24" s="1">
        <v>1184</v>
      </c>
      <c r="D24" s="1">
        <v>929</v>
      </c>
      <c r="E24" s="1">
        <v>2009</v>
      </c>
      <c r="F24" s="1">
        <v>2046</v>
      </c>
      <c r="G24" s="1">
        <v>1962</v>
      </c>
      <c r="H24" s="1">
        <v>2301</v>
      </c>
      <c r="I24" s="1">
        <v>2087</v>
      </c>
      <c r="J24" s="1">
        <v>2404</v>
      </c>
      <c r="K24" s="1">
        <v>1517</v>
      </c>
      <c r="L24" s="1">
        <v>1203</v>
      </c>
      <c r="M24" s="1">
        <v>1673</v>
      </c>
      <c r="N24" s="1">
        <v>697</v>
      </c>
      <c r="O24" s="1">
        <v>724</v>
      </c>
      <c r="P24" s="1">
        <v>880</v>
      </c>
      <c r="Q24" s="1">
        <v>765</v>
      </c>
      <c r="R24" s="1">
        <v>960</v>
      </c>
      <c r="S24" s="1">
        <v>1202</v>
      </c>
      <c r="T24" s="1">
        <v>779</v>
      </c>
      <c r="U24" s="1">
        <v>1143</v>
      </c>
      <c r="V24" s="1">
        <v>1267</v>
      </c>
      <c r="W24" s="7">
        <v>1.201878354</v>
      </c>
      <c r="X24" s="7">
        <v>1.376551683</v>
      </c>
      <c r="Y24" s="7">
        <v>0.74773007000000002</v>
      </c>
      <c r="Z24" s="7">
        <v>-0.18508381099999999</v>
      </c>
      <c r="AA24" s="7">
        <v>0.16244508799999999</v>
      </c>
      <c r="AB24" s="7">
        <v>0.28600538399999997</v>
      </c>
      <c r="AC24" s="14" t="s">
        <v>376</v>
      </c>
      <c r="AD24" s="5" t="s">
        <v>377</v>
      </c>
      <c r="AE24" s="5"/>
      <c r="AF24" s="5"/>
      <c r="AG24" s="5"/>
      <c r="AH24" s="5"/>
      <c r="AI24" s="5" t="s">
        <v>378</v>
      </c>
      <c r="AJ24" s="5"/>
      <c r="AK24" s="5" t="s">
        <v>379</v>
      </c>
      <c r="AL24" t="s">
        <v>67</v>
      </c>
    </row>
    <row r="25" spans="1:38" x14ac:dyDescent="0.3">
      <c r="A25" s="2" t="s">
        <v>2090</v>
      </c>
      <c r="B25" s="1">
        <v>281</v>
      </c>
      <c r="C25" s="1">
        <v>494</v>
      </c>
      <c r="D25" s="1">
        <v>522</v>
      </c>
      <c r="E25" s="1">
        <v>886</v>
      </c>
      <c r="F25" s="1">
        <v>960</v>
      </c>
      <c r="G25" s="1">
        <v>823</v>
      </c>
      <c r="H25" s="1">
        <v>1668</v>
      </c>
      <c r="I25" s="1">
        <v>1498</v>
      </c>
      <c r="J25" s="1">
        <v>1157</v>
      </c>
      <c r="K25" s="1">
        <v>749</v>
      </c>
      <c r="L25" s="1">
        <v>630</v>
      </c>
      <c r="M25" s="1">
        <v>906</v>
      </c>
      <c r="N25" s="1">
        <v>467</v>
      </c>
      <c r="O25" s="1">
        <v>498</v>
      </c>
      <c r="P25" s="1">
        <v>665</v>
      </c>
      <c r="Q25" s="1">
        <v>620</v>
      </c>
      <c r="R25" s="1">
        <v>704</v>
      </c>
      <c r="S25" s="1">
        <v>617</v>
      </c>
      <c r="T25" s="1">
        <v>681</v>
      </c>
      <c r="U25" s="1">
        <v>740</v>
      </c>
      <c r="V25" s="1">
        <v>971</v>
      </c>
      <c r="W25" s="7">
        <v>1.0420692819999999</v>
      </c>
      <c r="X25" s="7">
        <v>1.737881867</v>
      </c>
      <c r="Y25" s="7">
        <v>0.81776209399999999</v>
      </c>
      <c r="Z25" s="7">
        <v>0.33053461200000001</v>
      </c>
      <c r="AA25" s="7">
        <v>0.582578437</v>
      </c>
      <c r="AB25" s="7">
        <v>0.88425662900000002</v>
      </c>
      <c r="AC25" s="14" t="s">
        <v>34</v>
      </c>
      <c r="AD25" s="5" t="s">
        <v>483</v>
      </c>
      <c r="AE25" s="5"/>
      <c r="AF25" s="5"/>
      <c r="AG25" s="5"/>
      <c r="AH25" s="5"/>
      <c r="AI25" s="5" t="s">
        <v>59</v>
      </c>
      <c r="AJ25" s="5"/>
      <c r="AK25" s="5" t="s">
        <v>24</v>
      </c>
      <c r="AL25" t="s">
        <v>67</v>
      </c>
    </row>
    <row r="26" spans="1:38" x14ac:dyDescent="0.3">
      <c r="A26" s="2" t="s">
        <v>2091</v>
      </c>
      <c r="B26" s="1">
        <v>280</v>
      </c>
      <c r="C26" s="1">
        <v>494</v>
      </c>
      <c r="D26" s="1">
        <v>522</v>
      </c>
      <c r="E26" s="1">
        <v>886</v>
      </c>
      <c r="F26" s="1">
        <v>960</v>
      </c>
      <c r="G26" s="1">
        <v>824</v>
      </c>
      <c r="H26" s="1">
        <v>1667</v>
      </c>
      <c r="I26" s="1">
        <v>1498</v>
      </c>
      <c r="J26" s="1">
        <v>1158</v>
      </c>
      <c r="K26" s="1">
        <v>749</v>
      </c>
      <c r="L26" s="1">
        <v>630</v>
      </c>
      <c r="M26" s="1">
        <v>906</v>
      </c>
      <c r="N26" s="1">
        <v>467</v>
      </c>
      <c r="O26" s="1">
        <v>498</v>
      </c>
      <c r="P26" s="1">
        <v>665</v>
      </c>
      <c r="Q26" s="1">
        <v>620</v>
      </c>
      <c r="R26" s="1">
        <v>704</v>
      </c>
      <c r="S26" s="1">
        <v>617</v>
      </c>
      <c r="T26" s="1">
        <v>681</v>
      </c>
      <c r="U26" s="1">
        <v>740</v>
      </c>
      <c r="V26" s="1">
        <v>971</v>
      </c>
      <c r="W26" s="7">
        <v>1.042613901</v>
      </c>
      <c r="X26" s="7">
        <v>1.7379138750000001</v>
      </c>
      <c r="Y26" s="7">
        <v>0.81781551799999996</v>
      </c>
      <c r="Z26" s="7">
        <v>0.33058803599999997</v>
      </c>
      <c r="AA26" s="7">
        <v>0.58223707400000002</v>
      </c>
      <c r="AB26" s="7">
        <v>0.88402473599999998</v>
      </c>
      <c r="AC26" s="14" t="s">
        <v>34</v>
      </c>
      <c r="AD26" s="5" t="s">
        <v>483</v>
      </c>
      <c r="AE26" s="5"/>
      <c r="AF26" s="5"/>
      <c r="AG26" s="5"/>
      <c r="AH26" s="5"/>
      <c r="AI26" s="5" t="s">
        <v>59</v>
      </c>
      <c r="AJ26" s="5"/>
      <c r="AK26" s="5" t="s">
        <v>24</v>
      </c>
      <c r="AL26" t="s">
        <v>67</v>
      </c>
    </row>
    <row r="27" spans="1:38" x14ac:dyDescent="0.3">
      <c r="A27" s="2" t="s">
        <v>2092</v>
      </c>
      <c r="B27" s="1">
        <v>73</v>
      </c>
      <c r="C27" s="1">
        <v>292</v>
      </c>
      <c r="D27" s="1">
        <v>185</v>
      </c>
      <c r="E27" s="1">
        <v>555</v>
      </c>
      <c r="F27" s="1">
        <v>397</v>
      </c>
      <c r="G27" s="1">
        <v>394</v>
      </c>
      <c r="H27" s="1">
        <v>626</v>
      </c>
      <c r="I27" s="1">
        <v>415</v>
      </c>
      <c r="J27" s="1">
        <v>471</v>
      </c>
      <c r="K27" s="1">
        <v>340</v>
      </c>
      <c r="L27" s="1">
        <v>184</v>
      </c>
      <c r="M27" s="1">
        <v>318</v>
      </c>
      <c r="N27" s="1">
        <v>130</v>
      </c>
      <c r="O27" s="1">
        <v>151</v>
      </c>
      <c r="P27" s="1">
        <v>174</v>
      </c>
      <c r="Q27" s="1">
        <v>89</v>
      </c>
      <c r="R27" s="1">
        <v>170</v>
      </c>
      <c r="S27" s="1">
        <v>229</v>
      </c>
      <c r="T27" s="1">
        <v>224</v>
      </c>
      <c r="U27" s="1">
        <v>179</v>
      </c>
      <c r="V27" s="1">
        <v>348</v>
      </c>
      <c r="W27" s="7">
        <v>1.29065779</v>
      </c>
      <c r="X27" s="7">
        <v>1.4581799090000001</v>
      </c>
      <c r="Y27" s="7">
        <v>0.612971983</v>
      </c>
      <c r="Z27" s="7">
        <v>-0.27777126200000002</v>
      </c>
      <c r="AA27" s="7">
        <v>-0.173328127</v>
      </c>
      <c r="AB27" s="7">
        <v>0.449942222</v>
      </c>
      <c r="AC27" s="14" t="s">
        <v>315</v>
      </c>
      <c r="AD27" s="5" t="s">
        <v>316</v>
      </c>
      <c r="AE27" s="5" t="s">
        <v>317</v>
      </c>
      <c r="AF27" s="5" t="s">
        <v>318</v>
      </c>
      <c r="AG27" s="5"/>
      <c r="AH27" s="5" t="s">
        <v>319</v>
      </c>
      <c r="AI27" s="5" t="s">
        <v>320</v>
      </c>
      <c r="AJ27" s="5"/>
      <c r="AK27" s="5" t="s">
        <v>321</v>
      </c>
      <c r="AL27" t="s">
        <v>67</v>
      </c>
    </row>
    <row r="28" spans="1:38" x14ac:dyDescent="0.3">
      <c r="A28" s="2" t="s">
        <v>2093</v>
      </c>
      <c r="B28" s="1">
        <v>10</v>
      </c>
      <c r="C28" s="1">
        <v>25</v>
      </c>
      <c r="D28" s="1">
        <v>33</v>
      </c>
      <c r="E28" s="1">
        <v>87</v>
      </c>
      <c r="F28" s="1">
        <v>106</v>
      </c>
      <c r="G28" s="1">
        <v>151</v>
      </c>
      <c r="H28" s="1">
        <v>468</v>
      </c>
      <c r="I28" s="1">
        <v>282</v>
      </c>
      <c r="J28" s="1">
        <v>209</v>
      </c>
      <c r="K28" s="1">
        <v>31</v>
      </c>
      <c r="L28" s="1">
        <v>29</v>
      </c>
      <c r="M28" s="1">
        <v>31</v>
      </c>
      <c r="N28" s="1">
        <v>19</v>
      </c>
      <c r="O28" s="1">
        <v>25</v>
      </c>
      <c r="P28" s="1">
        <v>138</v>
      </c>
      <c r="Q28" s="1">
        <v>118</v>
      </c>
      <c r="R28" s="1">
        <v>58</v>
      </c>
      <c r="S28" s="1">
        <v>48</v>
      </c>
      <c r="T28" s="1">
        <v>27</v>
      </c>
      <c r="U28" s="1">
        <v>30</v>
      </c>
      <c r="V28" s="1">
        <v>20</v>
      </c>
      <c r="W28" s="7">
        <v>2.350700995</v>
      </c>
      <c r="X28" s="7">
        <v>3.8307718259999999</v>
      </c>
      <c r="Y28" s="7">
        <v>0.43174984199999999</v>
      </c>
      <c r="Z28" s="7">
        <v>1.4301439819999999</v>
      </c>
      <c r="AA28" s="7">
        <v>1.7272311060000001</v>
      </c>
      <c r="AB28" s="7">
        <v>0.17289433400000001</v>
      </c>
      <c r="AC28" s="14" t="s">
        <v>36</v>
      </c>
      <c r="AD28" s="5" t="s">
        <v>161</v>
      </c>
      <c r="AE28" s="5"/>
      <c r="AF28" s="5" t="s">
        <v>162</v>
      </c>
      <c r="AG28" s="5"/>
      <c r="AH28" s="5" t="s">
        <v>163</v>
      </c>
      <c r="AI28" s="5" t="s">
        <v>164</v>
      </c>
      <c r="AJ28" s="5" t="s">
        <v>165</v>
      </c>
      <c r="AK28" s="5" t="s">
        <v>166</v>
      </c>
      <c r="AL28" t="s">
        <v>67</v>
      </c>
    </row>
    <row r="29" spans="1:38" x14ac:dyDescent="0.3">
      <c r="A29" s="2" t="s">
        <v>2094</v>
      </c>
      <c r="B29" s="1">
        <v>94</v>
      </c>
      <c r="C29" s="1">
        <v>168</v>
      </c>
      <c r="D29" s="1">
        <v>144</v>
      </c>
      <c r="E29" s="1">
        <v>242</v>
      </c>
      <c r="F29" s="1">
        <v>311</v>
      </c>
      <c r="G29" s="1">
        <v>389</v>
      </c>
      <c r="H29" s="1">
        <v>414</v>
      </c>
      <c r="I29" s="1">
        <v>397</v>
      </c>
      <c r="J29" s="1">
        <v>305</v>
      </c>
      <c r="K29" s="1">
        <v>205</v>
      </c>
      <c r="L29" s="1">
        <v>165</v>
      </c>
      <c r="M29" s="1">
        <v>225</v>
      </c>
      <c r="N29" s="1">
        <v>121</v>
      </c>
      <c r="O29" s="1">
        <v>132</v>
      </c>
      <c r="P29" s="1">
        <v>263</v>
      </c>
      <c r="Q29" s="1">
        <v>162</v>
      </c>
      <c r="R29" s="1">
        <v>179</v>
      </c>
      <c r="S29" s="1">
        <v>120</v>
      </c>
      <c r="T29" s="1">
        <v>116</v>
      </c>
      <c r="U29" s="1">
        <v>172</v>
      </c>
      <c r="V29" s="1">
        <v>171</v>
      </c>
      <c r="W29" s="7">
        <v>1.212431437</v>
      </c>
      <c r="X29" s="7">
        <v>1.456366115</v>
      </c>
      <c r="Y29" s="7">
        <v>0.54882639099999997</v>
      </c>
      <c r="Z29" s="7">
        <v>0.345174602</v>
      </c>
      <c r="AA29" s="7">
        <v>0.18108294999999999</v>
      </c>
      <c r="AB29" s="7">
        <v>0.174231565</v>
      </c>
      <c r="AC29" s="14" t="s">
        <v>358</v>
      </c>
      <c r="AD29" s="5" t="s">
        <v>359</v>
      </c>
      <c r="AE29" s="5"/>
      <c r="AF29" s="5" t="s">
        <v>360</v>
      </c>
      <c r="AG29" s="5"/>
      <c r="AH29" s="5" t="s">
        <v>361</v>
      </c>
      <c r="AI29" s="5" t="s">
        <v>362</v>
      </c>
      <c r="AJ29" s="5"/>
      <c r="AK29" s="5" t="s">
        <v>2</v>
      </c>
      <c r="AL29" t="s">
        <v>67</v>
      </c>
    </row>
    <row r="30" spans="1:38" x14ac:dyDescent="0.3">
      <c r="A30" s="2" t="s">
        <v>2095</v>
      </c>
      <c r="B30" s="1">
        <v>93</v>
      </c>
      <c r="C30" s="1">
        <v>159</v>
      </c>
      <c r="D30" s="1">
        <v>138</v>
      </c>
      <c r="E30" s="1">
        <v>227</v>
      </c>
      <c r="F30" s="1">
        <v>250</v>
      </c>
      <c r="G30" s="1">
        <v>436</v>
      </c>
      <c r="H30" s="1">
        <v>393</v>
      </c>
      <c r="I30" s="1">
        <v>367</v>
      </c>
      <c r="J30" s="1">
        <v>357</v>
      </c>
      <c r="K30" s="1">
        <v>200</v>
      </c>
      <c r="L30" s="1">
        <v>183</v>
      </c>
      <c r="M30" s="1">
        <v>195</v>
      </c>
      <c r="N30" s="1">
        <v>135</v>
      </c>
      <c r="O30" s="1">
        <v>90</v>
      </c>
      <c r="P30" s="1">
        <v>236</v>
      </c>
      <c r="Q30" s="1">
        <v>147</v>
      </c>
      <c r="R30" s="1">
        <v>151</v>
      </c>
      <c r="S30" s="1">
        <v>134</v>
      </c>
      <c r="T30" s="1">
        <v>179</v>
      </c>
      <c r="U30" s="1">
        <v>161</v>
      </c>
      <c r="V30" s="1">
        <v>170</v>
      </c>
      <c r="W30" s="7">
        <v>1.2283726100000001</v>
      </c>
      <c r="X30" s="7">
        <v>1.5204799659999999</v>
      </c>
      <c r="Y30" s="7">
        <v>0.56779043200000001</v>
      </c>
      <c r="Z30" s="7">
        <v>0.24144774799999999</v>
      </c>
      <c r="AA30" s="7">
        <v>0.14845939</v>
      </c>
      <c r="AB30" s="7">
        <v>0.38700498100000003</v>
      </c>
      <c r="AC30" s="14" t="s">
        <v>358</v>
      </c>
      <c r="AD30" s="5" t="s">
        <v>359</v>
      </c>
      <c r="AE30" s="5"/>
      <c r="AF30" s="5" t="s">
        <v>360</v>
      </c>
      <c r="AG30" s="5"/>
      <c r="AH30" s="5" t="s">
        <v>361</v>
      </c>
      <c r="AI30" s="5" t="s">
        <v>362</v>
      </c>
      <c r="AJ30" s="5"/>
      <c r="AK30" s="5" t="s">
        <v>2</v>
      </c>
      <c r="AL30" t="s">
        <v>67</v>
      </c>
    </row>
    <row r="31" spans="1:38" x14ac:dyDescent="0.3">
      <c r="A31" s="2" t="s">
        <v>2096</v>
      </c>
      <c r="B31" s="1">
        <v>33</v>
      </c>
      <c r="C31" s="1">
        <v>175</v>
      </c>
      <c r="D31" s="1">
        <v>64</v>
      </c>
      <c r="E31" s="1">
        <v>235</v>
      </c>
      <c r="F31" s="1">
        <v>217</v>
      </c>
      <c r="G31" s="1">
        <v>160</v>
      </c>
      <c r="H31" s="1">
        <v>313</v>
      </c>
      <c r="I31" s="1">
        <v>310</v>
      </c>
      <c r="J31" s="1">
        <v>244</v>
      </c>
      <c r="K31" s="1">
        <v>191</v>
      </c>
      <c r="L31" s="1">
        <v>107</v>
      </c>
      <c r="M31" s="1">
        <v>205</v>
      </c>
      <c r="N31" s="1">
        <v>92</v>
      </c>
      <c r="O31" s="1">
        <v>48</v>
      </c>
      <c r="P31" s="1">
        <v>87</v>
      </c>
      <c r="Q31" s="1">
        <v>95</v>
      </c>
      <c r="R31" s="1">
        <v>93</v>
      </c>
      <c r="S31" s="1">
        <v>81</v>
      </c>
      <c r="T31" s="1">
        <v>84</v>
      </c>
      <c r="U31" s="1">
        <v>163</v>
      </c>
      <c r="V31" s="1">
        <v>214</v>
      </c>
      <c r="W31" s="7">
        <v>1.16907356</v>
      </c>
      <c r="X31" s="7">
        <v>1.6705914550000001</v>
      </c>
      <c r="Y31" s="7">
        <v>0.88522408200000002</v>
      </c>
      <c r="Z31" s="7">
        <v>-0.26225073700000001</v>
      </c>
      <c r="AA31" s="7">
        <v>-1.9249282999999999E-2</v>
      </c>
      <c r="AB31" s="7">
        <v>0.76021363200000003</v>
      </c>
      <c r="AC31" s="14"/>
      <c r="AD31" s="5" t="s">
        <v>293</v>
      </c>
      <c r="AE31" s="5"/>
      <c r="AF31" s="5" t="s">
        <v>123</v>
      </c>
      <c r="AG31" s="5"/>
      <c r="AH31" s="5" t="s">
        <v>403</v>
      </c>
      <c r="AI31" s="5" t="s">
        <v>296</v>
      </c>
      <c r="AJ31" s="5" t="s">
        <v>297</v>
      </c>
      <c r="AK31" s="5" t="s">
        <v>298</v>
      </c>
      <c r="AL31" t="s">
        <v>67</v>
      </c>
    </row>
    <row r="32" spans="1:38" x14ac:dyDescent="0.3">
      <c r="A32" s="2" t="s">
        <v>2097</v>
      </c>
      <c r="B32" s="1">
        <v>256</v>
      </c>
      <c r="C32" s="1">
        <v>508</v>
      </c>
      <c r="D32" s="1">
        <v>351</v>
      </c>
      <c r="E32" s="1">
        <v>887</v>
      </c>
      <c r="F32" s="1">
        <v>755</v>
      </c>
      <c r="G32" s="1">
        <v>1501</v>
      </c>
      <c r="H32" s="1">
        <v>3065</v>
      </c>
      <c r="I32" s="1">
        <v>2281</v>
      </c>
      <c r="J32" s="1">
        <v>1445</v>
      </c>
      <c r="K32" s="1">
        <v>247</v>
      </c>
      <c r="L32" s="1">
        <v>320</v>
      </c>
      <c r="M32" s="1">
        <v>414</v>
      </c>
      <c r="N32" s="1">
        <v>403</v>
      </c>
      <c r="O32" s="1">
        <v>374</v>
      </c>
      <c r="P32" s="1">
        <v>1413</v>
      </c>
      <c r="Q32" s="1">
        <v>824</v>
      </c>
      <c r="R32" s="1">
        <v>739</v>
      </c>
      <c r="S32" s="1">
        <v>358</v>
      </c>
      <c r="T32" s="1">
        <v>361</v>
      </c>
      <c r="U32" s="1">
        <v>337</v>
      </c>
      <c r="V32" s="1">
        <v>449</v>
      </c>
      <c r="W32" s="7">
        <v>1.49469151</v>
      </c>
      <c r="X32" s="7">
        <v>2.6065259429999998</v>
      </c>
      <c r="Y32" s="7">
        <v>-0.185146223</v>
      </c>
      <c r="Z32" s="7">
        <v>0.97377401100000005</v>
      </c>
      <c r="AA32" s="7">
        <v>0.78521249800000004</v>
      </c>
      <c r="AB32" s="7">
        <v>4.1538237999999998E-2</v>
      </c>
      <c r="AC32" s="14" t="s">
        <v>223</v>
      </c>
      <c r="AD32" s="5" t="s">
        <v>224</v>
      </c>
      <c r="AE32" s="5"/>
      <c r="AF32" s="5"/>
      <c r="AG32" s="5"/>
      <c r="AH32" s="5"/>
      <c r="AI32" s="5" t="s">
        <v>225</v>
      </c>
      <c r="AJ32" s="5" t="s">
        <v>226</v>
      </c>
      <c r="AK32" s="5" t="s">
        <v>227</v>
      </c>
      <c r="AL32" t="s">
        <v>67</v>
      </c>
    </row>
  </sheetData>
  <phoneticPr fontId="5" type="noConversion"/>
  <conditionalFormatting sqref="B3:M13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{D877B407-C667-4587-9FCD-4E6D5C03A392}</x14:id>
        </ext>
      </extLst>
    </cfRule>
  </conditionalFormatting>
  <conditionalFormatting sqref="W3:AA13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13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13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{6245404C-4411-403E-ABE1-FE49BA68927F}</x14:id>
        </ext>
      </extLst>
    </cfRule>
  </conditionalFormatting>
  <conditionalFormatting sqref="B14:M32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{B84AA5A4-203D-458B-B267-7C9D81BB186C}</x14:id>
        </ext>
      </extLst>
    </cfRule>
  </conditionalFormatting>
  <conditionalFormatting sqref="W14:AA32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14:AB32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14:V32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{8E92BA23-1E44-467C-BB5B-9FF9F4CB8979}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77B407-C667-4587-9FCD-4E6D5C03A39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B3:M13</xm:sqref>
        </x14:conditionalFormatting>
        <x14:conditionalFormatting xmlns:xm="http://schemas.microsoft.com/office/excel/2006/main">
          <x14:cfRule type="dataBar" id="{6245404C-4411-403E-ABE1-FE49BA68927F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N3:V13</xm:sqref>
        </x14:conditionalFormatting>
        <x14:conditionalFormatting xmlns:xm="http://schemas.microsoft.com/office/excel/2006/main">
          <x14:cfRule type="dataBar" id="{B84AA5A4-203D-458B-B267-7C9D81BB186C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B14:M32</xm:sqref>
        </x14:conditionalFormatting>
        <x14:conditionalFormatting xmlns:xm="http://schemas.microsoft.com/office/excel/2006/main">
          <x14:cfRule type="dataBar" id="{8E92BA23-1E44-467C-BB5B-9FF9F4CB8979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N14:V32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"/>
  <sheetViews>
    <sheetView zoomScaleNormal="100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AC1" sqref="AC1:AE104857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67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  <c r="AL2" s="10" t="s">
        <v>527</v>
      </c>
    </row>
    <row r="3" spans="1:38" x14ac:dyDescent="0.3">
      <c r="A3" s="2" t="s">
        <v>2098</v>
      </c>
      <c r="B3" s="1">
        <v>8</v>
      </c>
      <c r="C3" s="1">
        <v>89</v>
      </c>
      <c r="D3" s="1">
        <v>40</v>
      </c>
      <c r="E3" s="1">
        <v>75</v>
      </c>
      <c r="F3" s="1">
        <v>129</v>
      </c>
      <c r="G3" s="1">
        <v>93</v>
      </c>
      <c r="H3" s="1">
        <v>78</v>
      </c>
      <c r="I3" s="1">
        <v>124</v>
      </c>
      <c r="J3" s="1">
        <v>154</v>
      </c>
      <c r="K3" s="1">
        <v>138</v>
      </c>
      <c r="L3" s="1">
        <v>86</v>
      </c>
      <c r="M3" s="1">
        <v>127</v>
      </c>
      <c r="N3" s="1">
        <v>18</v>
      </c>
      <c r="O3" s="1">
        <v>20</v>
      </c>
      <c r="P3" s="1">
        <v>22</v>
      </c>
      <c r="Q3" s="1">
        <v>23</v>
      </c>
      <c r="R3" s="1">
        <v>20</v>
      </c>
      <c r="S3" s="1">
        <v>32</v>
      </c>
      <c r="T3" s="1">
        <v>28</v>
      </c>
      <c r="U3" s="1">
        <v>95</v>
      </c>
      <c r="V3" s="1">
        <v>59</v>
      </c>
      <c r="W3" s="7">
        <v>1.1131109260000001</v>
      </c>
      <c r="X3" s="7">
        <v>1.373549438</v>
      </c>
      <c r="Y3" s="7">
        <v>1.357769343</v>
      </c>
      <c r="Z3" s="7">
        <v>-1.1620836969999999</v>
      </c>
      <c r="AA3" s="7">
        <v>-0.87025734899999996</v>
      </c>
      <c r="AB3" s="7">
        <v>0.40398521199999998</v>
      </c>
      <c r="AC3" s="14" t="s">
        <v>15</v>
      </c>
      <c r="AD3" s="5" t="s">
        <v>400</v>
      </c>
      <c r="AE3" s="5"/>
      <c r="AF3" s="5"/>
      <c r="AG3" s="5"/>
      <c r="AH3" s="5" t="s">
        <v>401</v>
      </c>
      <c r="AI3" s="5" t="s">
        <v>402</v>
      </c>
      <c r="AJ3" s="5"/>
      <c r="AK3" s="5" t="s">
        <v>14</v>
      </c>
      <c r="AL3" t="s">
        <v>67</v>
      </c>
    </row>
    <row r="4" spans="1:38" x14ac:dyDescent="0.3">
      <c r="A4" s="2" t="s">
        <v>2099</v>
      </c>
      <c r="B4" s="1">
        <v>36</v>
      </c>
      <c r="C4" s="1">
        <v>51</v>
      </c>
      <c r="D4" s="1">
        <v>65</v>
      </c>
      <c r="E4" s="1">
        <v>92</v>
      </c>
      <c r="F4" s="1">
        <v>92</v>
      </c>
      <c r="G4" s="1">
        <v>103</v>
      </c>
      <c r="H4" s="1">
        <v>161</v>
      </c>
      <c r="I4" s="1">
        <v>111</v>
      </c>
      <c r="J4" s="1">
        <v>110</v>
      </c>
      <c r="K4" s="1">
        <v>296</v>
      </c>
      <c r="L4" s="1">
        <v>378</v>
      </c>
      <c r="M4" s="1">
        <v>399</v>
      </c>
      <c r="N4" s="1">
        <v>45</v>
      </c>
      <c r="O4" s="1">
        <v>53</v>
      </c>
      <c r="P4" s="1">
        <v>45</v>
      </c>
      <c r="Q4" s="1">
        <v>82</v>
      </c>
      <c r="R4" s="1">
        <v>66</v>
      </c>
      <c r="S4" s="1">
        <v>75</v>
      </c>
      <c r="T4" s="1">
        <v>86</v>
      </c>
      <c r="U4" s="1">
        <v>100</v>
      </c>
      <c r="V4" s="1">
        <v>112</v>
      </c>
      <c r="W4" s="7">
        <v>0.91238241499999995</v>
      </c>
      <c r="X4" s="7">
        <v>1.32821616</v>
      </c>
      <c r="Y4" s="7">
        <v>2.8191114420000001</v>
      </c>
      <c r="Z4" s="7">
        <v>-8.6472496999999995E-2</v>
      </c>
      <c r="AA4" s="7">
        <v>0.55130933100000001</v>
      </c>
      <c r="AB4" s="7">
        <v>0.97259399800000002</v>
      </c>
      <c r="AC4" s="14" t="s">
        <v>1606</v>
      </c>
      <c r="AD4" s="5" t="s">
        <v>2100</v>
      </c>
      <c r="AE4" s="5" t="s">
        <v>1608</v>
      </c>
      <c r="AF4" s="5"/>
      <c r="AG4" s="5" t="s">
        <v>1609</v>
      </c>
      <c r="AH4" s="5"/>
      <c r="AI4" s="5" t="s">
        <v>2101</v>
      </c>
      <c r="AJ4" s="5" t="s">
        <v>2102</v>
      </c>
      <c r="AK4" s="5" t="s">
        <v>2103</v>
      </c>
      <c r="AL4" t="s">
        <v>67</v>
      </c>
    </row>
    <row r="5" spans="1:38" x14ac:dyDescent="0.3">
      <c r="A5" s="2" t="s">
        <v>2104</v>
      </c>
      <c r="B5" s="1">
        <v>20</v>
      </c>
      <c r="C5" s="1">
        <v>78</v>
      </c>
      <c r="D5" s="1">
        <v>60</v>
      </c>
      <c r="E5" s="1">
        <v>114</v>
      </c>
      <c r="F5" s="1">
        <v>101</v>
      </c>
      <c r="G5" s="1">
        <v>96</v>
      </c>
      <c r="H5" s="1">
        <v>172</v>
      </c>
      <c r="I5" s="1">
        <v>134</v>
      </c>
      <c r="J5" s="1">
        <v>113</v>
      </c>
      <c r="K5" s="1">
        <v>123</v>
      </c>
      <c r="L5" s="1">
        <v>89</v>
      </c>
      <c r="M5" s="1">
        <v>150</v>
      </c>
      <c r="N5" s="1">
        <v>66</v>
      </c>
      <c r="O5" s="1">
        <v>56</v>
      </c>
      <c r="P5" s="1">
        <v>75</v>
      </c>
      <c r="Q5" s="1">
        <v>82</v>
      </c>
      <c r="R5" s="1">
        <v>73</v>
      </c>
      <c r="S5" s="1">
        <v>60</v>
      </c>
      <c r="T5" s="1">
        <v>59</v>
      </c>
      <c r="U5" s="1">
        <v>84</v>
      </c>
      <c r="V5" s="1">
        <v>111</v>
      </c>
      <c r="W5" s="7">
        <v>0.97701179299999996</v>
      </c>
      <c r="X5" s="7">
        <v>1.412015088</v>
      </c>
      <c r="Y5" s="7">
        <v>1.198975755</v>
      </c>
      <c r="Z5" s="7">
        <v>0.32529038700000001</v>
      </c>
      <c r="AA5" s="7">
        <v>0.45051702100000002</v>
      </c>
      <c r="AB5" s="7">
        <v>0.68634211099999998</v>
      </c>
      <c r="AC5" s="14" t="s">
        <v>510</v>
      </c>
      <c r="AD5" s="5" t="s">
        <v>511</v>
      </c>
      <c r="AE5" s="5" t="s">
        <v>32</v>
      </c>
      <c r="AF5" s="5" t="s">
        <v>123</v>
      </c>
      <c r="AG5" s="5"/>
      <c r="AH5" s="5" t="s">
        <v>512</v>
      </c>
      <c r="AI5" s="5" t="s">
        <v>2105</v>
      </c>
      <c r="AJ5" s="5"/>
      <c r="AK5" s="5" t="s">
        <v>37</v>
      </c>
      <c r="AL5" t="s">
        <v>67</v>
      </c>
    </row>
    <row r="6" spans="1:38" x14ac:dyDescent="0.3">
      <c r="A6" s="2" t="s">
        <v>2106</v>
      </c>
      <c r="B6" s="1">
        <v>36</v>
      </c>
      <c r="C6" s="1">
        <v>30</v>
      </c>
      <c r="D6" s="1">
        <v>81</v>
      </c>
      <c r="E6" s="1">
        <v>78</v>
      </c>
      <c r="F6" s="1">
        <v>67</v>
      </c>
      <c r="G6" s="1">
        <v>80</v>
      </c>
      <c r="H6" s="1">
        <v>178</v>
      </c>
      <c r="I6" s="1">
        <v>145</v>
      </c>
      <c r="J6" s="1">
        <v>137</v>
      </c>
      <c r="K6" s="1">
        <v>126</v>
      </c>
      <c r="L6" s="1">
        <v>103</v>
      </c>
      <c r="M6" s="1">
        <v>110</v>
      </c>
      <c r="N6" s="1">
        <v>58</v>
      </c>
      <c r="O6" s="1">
        <v>54</v>
      </c>
      <c r="P6" s="1">
        <v>63</v>
      </c>
      <c r="Q6" s="1">
        <v>105</v>
      </c>
      <c r="R6" s="1">
        <v>87</v>
      </c>
      <c r="S6" s="1">
        <v>70</v>
      </c>
      <c r="T6" s="1">
        <v>111</v>
      </c>
      <c r="U6" s="1">
        <v>103</v>
      </c>
      <c r="V6" s="1">
        <v>97</v>
      </c>
      <c r="W6" s="7">
        <v>0.61263654300000003</v>
      </c>
      <c r="X6" s="7">
        <v>1.641808825</v>
      </c>
      <c r="Y6" s="7">
        <v>1.202751691</v>
      </c>
      <c r="Z6" s="7">
        <v>0.24745188900000001</v>
      </c>
      <c r="AA6" s="7">
        <v>0.82985256799999996</v>
      </c>
      <c r="AB6" s="7">
        <v>1.081773444</v>
      </c>
      <c r="AC6" s="14" t="s">
        <v>832</v>
      </c>
      <c r="AD6" s="5" t="s">
        <v>2107</v>
      </c>
      <c r="AE6" s="5"/>
      <c r="AF6" s="5" t="s">
        <v>834</v>
      </c>
      <c r="AG6" s="5"/>
      <c r="AH6" s="5"/>
      <c r="AI6" s="5" t="s">
        <v>2108</v>
      </c>
      <c r="AJ6" s="5"/>
      <c r="AK6" s="5" t="s">
        <v>836</v>
      </c>
      <c r="AL6" t="s">
        <v>67</v>
      </c>
    </row>
    <row r="7" spans="1:38" x14ac:dyDescent="0.3">
      <c r="A7" s="2" t="s">
        <v>2109</v>
      </c>
      <c r="B7" s="1">
        <v>65</v>
      </c>
      <c r="C7" s="1">
        <v>58</v>
      </c>
      <c r="D7" s="1">
        <v>71</v>
      </c>
      <c r="E7" s="1">
        <v>77</v>
      </c>
      <c r="F7" s="1">
        <v>110</v>
      </c>
      <c r="G7" s="1">
        <v>99</v>
      </c>
      <c r="H7" s="1">
        <v>135</v>
      </c>
      <c r="I7" s="1">
        <v>122</v>
      </c>
      <c r="J7" s="1">
        <v>155</v>
      </c>
      <c r="K7" s="1">
        <v>175</v>
      </c>
      <c r="L7" s="1">
        <v>164</v>
      </c>
      <c r="M7" s="1">
        <v>118</v>
      </c>
      <c r="N7" s="1">
        <v>155</v>
      </c>
      <c r="O7" s="1">
        <v>102</v>
      </c>
      <c r="P7" s="1">
        <v>130</v>
      </c>
      <c r="Q7" s="1">
        <v>129</v>
      </c>
      <c r="R7" s="1">
        <v>114</v>
      </c>
      <c r="S7" s="1">
        <v>107</v>
      </c>
      <c r="T7" s="1">
        <v>115</v>
      </c>
      <c r="U7" s="1">
        <v>184</v>
      </c>
      <c r="V7" s="1">
        <v>109</v>
      </c>
      <c r="W7" s="7">
        <v>0.56479405100000002</v>
      </c>
      <c r="X7" s="7">
        <v>1.08950112</v>
      </c>
      <c r="Y7" s="7">
        <v>1.236748381</v>
      </c>
      <c r="Z7" s="7">
        <v>0.99942364299999997</v>
      </c>
      <c r="AA7" s="7">
        <v>0.85311251700000001</v>
      </c>
      <c r="AB7" s="7">
        <v>1.0728995539999999</v>
      </c>
      <c r="AC7" s="14" t="s">
        <v>955</v>
      </c>
      <c r="AD7" s="5" t="s">
        <v>2049</v>
      </c>
      <c r="AE7" s="5" t="s">
        <v>957</v>
      </c>
      <c r="AF7" s="5"/>
      <c r="AG7" s="5" t="s">
        <v>958</v>
      </c>
      <c r="AH7" s="5" t="s">
        <v>526</v>
      </c>
      <c r="AI7" s="5" t="s">
        <v>2110</v>
      </c>
      <c r="AJ7" s="5" t="s">
        <v>2051</v>
      </c>
      <c r="AK7" s="5" t="s">
        <v>2052</v>
      </c>
      <c r="AL7" t="s">
        <v>67</v>
      </c>
    </row>
    <row r="8" spans="1:38" x14ac:dyDescent="0.3">
      <c r="A8" s="2" t="s">
        <v>2111</v>
      </c>
      <c r="B8" s="1">
        <v>36</v>
      </c>
      <c r="C8" s="1">
        <v>30</v>
      </c>
      <c r="D8" s="1">
        <v>81</v>
      </c>
      <c r="E8" s="1">
        <v>79</v>
      </c>
      <c r="F8" s="1">
        <v>67</v>
      </c>
      <c r="G8" s="1">
        <v>80</v>
      </c>
      <c r="H8" s="1">
        <v>178</v>
      </c>
      <c r="I8" s="1">
        <v>144</v>
      </c>
      <c r="J8" s="1">
        <v>137</v>
      </c>
      <c r="K8" s="1">
        <v>125</v>
      </c>
      <c r="L8" s="1">
        <v>103</v>
      </c>
      <c r="M8" s="1">
        <v>109</v>
      </c>
      <c r="N8" s="1">
        <v>58</v>
      </c>
      <c r="O8" s="1">
        <v>54</v>
      </c>
      <c r="P8" s="1">
        <v>63</v>
      </c>
      <c r="Q8" s="1">
        <v>104</v>
      </c>
      <c r="R8" s="1">
        <v>87</v>
      </c>
      <c r="S8" s="1">
        <v>70</v>
      </c>
      <c r="T8" s="1">
        <v>111</v>
      </c>
      <c r="U8" s="1">
        <v>103</v>
      </c>
      <c r="V8" s="1">
        <v>97</v>
      </c>
      <c r="W8" s="7">
        <v>0.61977821200000005</v>
      </c>
      <c r="X8" s="7">
        <v>1.6453510280000001</v>
      </c>
      <c r="Y8" s="7">
        <v>1.1996840470000001</v>
      </c>
      <c r="Z8" s="7">
        <v>0.25221176899999997</v>
      </c>
      <c r="AA8" s="7">
        <v>0.83168282400000004</v>
      </c>
      <c r="AB8" s="7">
        <v>1.084322673</v>
      </c>
      <c r="AC8" s="14" t="s">
        <v>832</v>
      </c>
      <c r="AD8" s="5" t="s">
        <v>2107</v>
      </c>
      <c r="AE8" s="5"/>
      <c r="AF8" s="5" t="s">
        <v>834</v>
      </c>
      <c r="AG8" s="5"/>
      <c r="AH8" s="5"/>
      <c r="AI8" s="5" t="s">
        <v>2108</v>
      </c>
      <c r="AJ8" s="5"/>
      <c r="AK8" s="5" t="s">
        <v>836</v>
      </c>
      <c r="AL8" t="s">
        <v>67</v>
      </c>
    </row>
    <row r="9" spans="1:38" x14ac:dyDescent="0.3">
      <c r="A9" s="2" t="s">
        <v>2112</v>
      </c>
      <c r="B9" s="1">
        <v>36</v>
      </c>
      <c r="C9" s="1">
        <v>62</v>
      </c>
      <c r="D9" s="1">
        <v>75</v>
      </c>
      <c r="E9" s="1">
        <v>103</v>
      </c>
      <c r="F9" s="1">
        <v>122</v>
      </c>
      <c r="G9" s="1">
        <v>98</v>
      </c>
      <c r="H9" s="1">
        <v>139</v>
      </c>
      <c r="I9" s="1">
        <v>133</v>
      </c>
      <c r="J9" s="1">
        <v>92</v>
      </c>
      <c r="K9" s="1">
        <v>148</v>
      </c>
      <c r="L9" s="1">
        <v>105</v>
      </c>
      <c r="M9" s="1">
        <v>113</v>
      </c>
      <c r="N9" s="1">
        <v>79</v>
      </c>
      <c r="O9" s="1">
        <v>68</v>
      </c>
      <c r="P9" s="1">
        <v>83</v>
      </c>
      <c r="Q9" s="1">
        <v>114</v>
      </c>
      <c r="R9" s="1">
        <v>114</v>
      </c>
      <c r="S9" s="1">
        <v>85</v>
      </c>
      <c r="T9" s="1">
        <v>37</v>
      </c>
      <c r="U9" s="1">
        <v>86</v>
      </c>
      <c r="V9" s="1">
        <v>88</v>
      </c>
      <c r="W9" s="7">
        <v>0.90723173400000001</v>
      </c>
      <c r="X9" s="7">
        <v>1.076854419</v>
      </c>
      <c r="Y9" s="7">
        <v>1.0843066720000001</v>
      </c>
      <c r="Z9" s="7">
        <v>0.413875785</v>
      </c>
      <c r="AA9" s="7">
        <v>0.85571509800000001</v>
      </c>
      <c r="AB9" s="7">
        <v>0.288691788</v>
      </c>
      <c r="AC9" s="14" t="s">
        <v>75</v>
      </c>
      <c r="AD9" s="5" t="s">
        <v>324</v>
      </c>
      <c r="AE9" s="5"/>
      <c r="AF9" s="5" t="s">
        <v>473</v>
      </c>
      <c r="AG9" s="5"/>
      <c r="AH9" s="5" t="s">
        <v>327</v>
      </c>
      <c r="AI9" s="5" t="s">
        <v>328</v>
      </c>
      <c r="AJ9" s="5"/>
      <c r="AK9" s="5" t="s">
        <v>73</v>
      </c>
      <c r="AL9" t="s">
        <v>67</v>
      </c>
    </row>
    <row r="10" spans="1:38" x14ac:dyDescent="0.3">
      <c r="A10" s="2" t="s">
        <v>2113</v>
      </c>
      <c r="B10" s="1">
        <v>36</v>
      </c>
      <c r="C10" s="1">
        <v>51</v>
      </c>
      <c r="D10" s="1">
        <v>65</v>
      </c>
      <c r="E10" s="1">
        <v>92</v>
      </c>
      <c r="F10" s="1">
        <v>92</v>
      </c>
      <c r="G10" s="1">
        <v>102</v>
      </c>
      <c r="H10" s="1">
        <v>161</v>
      </c>
      <c r="I10" s="1">
        <v>110</v>
      </c>
      <c r="J10" s="1">
        <v>110</v>
      </c>
      <c r="K10" s="1">
        <v>296</v>
      </c>
      <c r="L10" s="1">
        <v>377</v>
      </c>
      <c r="M10" s="1">
        <v>400</v>
      </c>
      <c r="N10" s="1">
        <v>45</v>
      </c>
      <c r="O10" s="1">
        <v>53</v>
      </c>
      <c r="P10" s="1">
        <v>45</v>
      </c>
      <c r="Q10" s="1">
        <v>82</v>
      </c>
      <c r="R10" s="1">
        <v>66</v>
      </c>
      <c r="S10" s="1">
        <v>75</v>
      </c>
      <c r="T10" s="1">
        <v>86</v>
      </c>
      <c r="U10" s="1">
        <v>100</v>
      </c>
      <c r="V10" s="1">
        <v>112</v>
      </c>
      <c r="W10" s="7">
        <v>0.90825705999999995</v>
      </c>
      <c r="X10" s="7">
        <v>1.3247409299999999</v>
      </c>
      <c r="Y10" s="7">
        <v>2.8180104290000001</v>
      </c>
      <c r="Z10" s="7">
        <v>-8.6472496999999995E-2</v>
      </c>
      <c r="AA10" s="7">
        <v>0.55130933100000001</v>
      </c>
      <c r="AB10" s="7">
        <v>0.97259399800000002</v>
      </c>
      <c r="AC10" s="14" t="s">
        <v>1606</v>
      </c>
      <c r="AD10" s="5" t="s">
        <v>2100</v>
      </c>
      <c r="AE10" s="5" t="s">
        <v>1608</v>
      </c>
      <c r="AF10" s="5"/>
      <c r="AG10" s="5" t="s">
        <v>1609</v>
      </c>
      <c r="AH10" s="5"/>
      <c r="AI10" s="5" t="s">
        <v>2101</v>
      </c>
      <c r="AJ10" s="5" t="s">
        <v>2102</v>
      </c>
      <c r="AK10" s="5" t="s">
        <v>2103</v>
      </c>
      <c r="AL10" t="s">
        <v>67</v>
      </c>
    </row>
    <row r="11" spans="1:38" x14ac:dyDescent="0.3">
      <c r="A11" s="2" t="s">
        <v>2114</v>
      </c>
      <c r="B11" s="1">
        <v>272</v>
      </c>
      <c r="C11" s="1">
        <v>686</v>
      </c>
      <c r="D11" s="1">
        <v>522</v>
      </c>
      <c r="E11" s="1">
        <v>929</v>
      </c>
      <c r="F11" s="1">
        <v>966</v>
      </c>
      <c r="G11" s="1">
        <v>827</v>
      </c>
      <c r="H11" s="1">
        <v>1750</v>
      </c>
      <c r="I11" s="1">
        <v>1278</v>
      </c>
      <c r="J11" s="1">
        <v>1105</v>
      </c>
      <c r="K11" s="1">
        <v>918</v>
      </c>
      <c r="L11" s="1">
        <v>642</v>
      </c>
      <c r="M11" s="1">
        <v>1628</v>
      </c>
      <c r="N11" s="1">
        <v>398</v>
      </c>
      <c r="O11" s="1">
        <v>469</v>
      </c>
      <c r="P11" s="1">
        <v>520</v>
      </c>
      <c r="Q11" s="1">
        <v>385</v>
      </c>
      <c r="R11" s="1">
        <v>639</v>
      </c>
      <c r="S11" s="1">
        <v>548</v>
      </c>
      <c r="T11" s="1">
        <v>578</v>
      </c>
      <c r="U11" s="1">
        <v>545</v>
      </c>
      <c r="V11" s="1">
        <v>833</v>
      </c>
      <c r="W11" s="7">
        <v>0.87835153899999996</v>
      </c>
      <c r="X11" s="7">
        <v>1.4810296949999999</v>
      </c>
      <c r="Y11" s="7">
        <v>1.1062541290000001</v>
      </c>
      <c r="Z11" s="7">
        <v>-9.3802458000000005E-2</v>
      </c>
      <c r="AA11" s="7">
        <v>8.6613607999999995E-2</v>
      </c>
      <c r="AB11" s="7">
        <v>0.401627126</v>
      </c>
      <c r="AC11" s="14" t="s">
        <v>2115</v>
      </c>
      <c r="AD11" s="5" t="s">
        <v>2116</v>
      </c>
      <c r="AE11" s="5" t="s">
        <v>2117</v>
      </c>
      <c r="AF11" s="5" t="s">
        <v>2118</v>
      </c>
      <c r="AG11" s="5"/>
      <c r="AH11" s="5" t="s">
        <v>2119</v>
      </c>
      <c r="AI11" s="5" t="s">
        <v>2120</v>
      </c>
      <c r="AJ11" s="5" t="s">
        <v>2121</v>
      </c>
      <c r="AK11" s="5" t="s">
        <v>2122</v>
      </c>
      <c r="AL11" t="s">
        <v>67</v>
      </c>
    </row>
    <row r="12" spans="1:38" x14ac:dyDescent="0.3">
      <c r="A12" s="2" t="s">
        <v>2123</v>
      </c>
      <c r="B12" s="1">
        <v>41</v>
      </c>
      <c r="C12" s="1">
        <v>123</v>
      </c>
      <c r="D12" s="1">
        <v>61</v>
      </c>
      <c r="E12" s="1">
        <v>167</v>
      </c>
      <c r="F12" s="1">
        <v>169</v>
      </c>
      <c r="G12" s="1">
        <v>118</v>
      </c>
      <c r="H12" s="1">
        <v>145</v>
      </c>
      <c r="I12" s="1">
        <v>258</v>
      </c>
      <c r="J12" s="1">
        <v>143</v>
      </c>
      <c r="K12" s="1">
        <v>290</v>
      </c>
      <c r="L12" s="1">
        <v>86</v>
      </c>
      <c r="M12" s="1">
        <v>218</v>
      </c>
      <c r="N12" s="1">
        <v>349</v>
      </c>
      <c r="O12" s="1">
        <v>172</v>
      </c>
      <c r="P12" s="1">
        <v>222</v>
      </c>
      <c r="Q12" s="1">
        <v>389</v>
      </c>
      <c r="R12" s="1">
        <v>338</v>
      </c>
      <c r="S12" s="1">
        <v>185</v>
      </c>
      <c r="T12" s="1">
        <v>70</v>
      </c>
      <c r="U12" s="1">
        <v>245</v>
      </c>
      <c r="V12" s="1">
        <v>159</v>
      </c>
      <c r="W12" s="7">
        <v>1.0129816890000001</v>
      </c>
      <c r="X12" s="7">
        <v>1.279971827</v>
      </c>
      <c r="Y12" s="7">
        <v>1.4014710699999999</v>
      </c>
      <c r="Z12" s="7">
        <v>1.724893236</v>
      </c>
      <c r="AA12" s="7">
        <v>2.0213025610000002</v>
      </c>
      <c r="AB12" s="7">
        <v>1.0791378739999999</v>
      </c>
      <c r="AC12" s="14" t="s">
        <v>1056</v>
      </c>
      <c r="AD12" s="5" t="s">
        <v>472</v>
      </c>
      <c r="AE12" s="5"/>
      <c r="AF12" s="5" t="s">
        <v>473</v>
      </c>
      <c r="AG12" s="5"/>
      <c r="AH12" s="5" t="s">
        <v>327</v>
      </c>
      <c r="AI12" s="5" t="s">
        <v>2124</v>
      </c>
      <c r="AJ12" s="5" t="s">
        <v>2125</v>
      </c>
      <c r="AK12" s="5" t="s">
        <v>2126</v>
      </c>
      <c r="AL12" t="s">
        <v>67</v>
      </c>
    </row>
    <row r="13" spans="1:38" x14ac:dyDescent="0.3">
      <c r="A13" s="2" t="s">
        <v>2127</v>
      </c>
      <c r="B13" s="1">
        <v>81</v>
      </c>
      <c r="C13" s="1">
        <v>213</v>
      </c>
      <c r="D13" s="1">
        <v>102</v>
      </c>
      <c r="E13" s="1">
        <v>311</v>
      </c>
      <c r="F13" s="1">
        <v>259</v>
      </c>
      <c r="G13" s="1">
        <v>207</v>
      </c>
      <c r="H13" s="1">
        <v>273</v>
      </c>
      <c r="I13" s="1">
        <v>477</v>
      </c>
      <c r="J13" s="1">
        <v>259</v>
      </c>
      <c r="K13" s="1">
        <v>519</v>
      </c>
      <c r="L13" s="1">
        <v>148</v>
      </c>
      <c r="M13" s="1">
        <v>383</v>
      </c>
      <c r="N13" s="1">
        <v>604</v>
      </c>
      <c r="O13" s="1">
        <v>305</v>
      </c>
      <c r="P13" s="1">
        <v>409</v>
      </c>
      <c r="Q13" s="1">
        <v>737</v>
      </c>
      <c r="R13" s="1">
        <v>594</v>
      </c>
      <c r="S13" s="1">
        <v>326</v>
      </c>
      <c r="T13" s="1">
        <v>136</v>
      </c>
      <c r="U13" s="1">
        <v>488</v>
      </c>
      <c r="V13" s="1">
        <v>296</v>
      </c>
      <c r="W13" s="7">
        <v>0.97342601200000001</v>
      </c>
      <c r="X13" s="7">
        <v>1.349880178</v>
      </c>
      <c r="Y13" s="7">
        <v>1.4077521120000001</v>
      </c>
      <c r="Z13" s="7">
        <v>1.734642378</v>
      </c>
      <c r="AA13" s="7">
        <v>2.0657663039999998</v>
      </c>
      <c r="AB13" s="7">
        <v>1.216435639</v>
      </c>
      <c r="AC13" s="14" t="s">
        <v>2128</v>
      </c>
      <c r="AD13" s="5" t="s">
        <v>472</v>
      </c>
      <c r="AE13" s="5"/>
      <c r="AF13" s="5" t="s">
        <v>473</v>
      </c>
      <c r="AG13" s="5"/>
      <c r="AH13" s="5" t="s">
        <v>327</v>
      </c>
      <c r="AI13" s="5" t="s">
        <v>1714</v>
      </c>
      <c r="AJ13" s="5"/>
      <c r="AK13" s="5" t="s">
        <v>73</v>
      </c>
      <c r="AL13" t="s">
        <v>67</v>
      </c>
    </row>
    <row r="14" spans="1:38" x14ac:dyDescent="0.3">
      <c r="A14" s="2" t="s">
        <v>2129</v>
      </c>
      <c r="B14" s="1">
        <v>100</v>
      </c>
      <c r="C14" s="1">
        <v>297</v>
      </c>
      <c r="D14" s="1">
        <v>148</v>
      </c>
      <c r="E14" s="1">
        <v>463</v>
      </c>
      <c r="F14" s="1">
        <v>412</v>
      </c>
      <c r="G14" s="1">
        <v>288</v>
      </c>
      <c r="H14" s="1">
        <v>404</v>
      </c>
      <c r="I14" s="1">
        <v>675</v>
      </c>
      <c r="J14" s="1">
        <v>353</v>
      </c>
      <c r="K14" s="1">
        <v>787</v>
      </c>
      <c r="L14" s="1">
        <v>224</v>
      </c>
      <c r="M14" s="1">
        <v>579</v>
      </c>
      <c r="N14" s="1">
        <v>813</v>
      </c>
      <c r="O14" s="1">
        <v>456</v>
      </c>
      <c r="P14" s="1">
        <v>585</v>
      </c>
      <c r="Q14" s="1">
        <v>1018</v>
      </c>
      <c r="R14" s="1">
        <v>852</v>
      </c>
      <c r="S14" s="1">
        <v>478</v>
      </c>
      <c r="T14" s="1">
        <v>174</v>
      </c>
      <c r="U14" s="1">
        <v>643</v>
      </c>
      <c r="V14" s="1">
        <v>400</v>
      </c>
      <c r="W14" s="7">
        <v>1.0917164260000001</v>
      </c>
      <c r="X14" s="7">
        <v>1.3917839869999999</v>
      </c>
      <c r="Y14" s="7">
        <v>1.5430717329999999</v>
      </c>
      <c r="Z14" s="7">
        <v>1.764553745</v>
      </c>
      <c r="AA14" s="7">
        <v>2.1048229790000001</v>
      </c>
      <c r="AB14" s="7">
        <v>1.1568631760000001</v>
      </c>
      <c r="AC14" s="14" t="s">
        <v>1056</v>
      </c>
      <c r="AD14" s="5" t="s">
        <v>472</v>
      </c>
      <c r="AE14" s="5"/>
      <c r="AF14" s="5" t="s">
        <v>473</v>
      </c>
      <c r="AG14" s="5"/>
      <c r="AH14" s="5" t="s">
        <v>327</v>
      </c>
      <c r="AI14" s="5" t="s">
        <v>1714</v>
      </c>
      <c r="AJ14" s="5"/>
      <c r="AK14" s="5" t="s">
        <v>73</v>
      </c>
      <c r="AL14" t="s">
        <v>67</v>
      </c>
    </row>
    <row r="15" spans="1:38" x14ac:dyDescent="0.3">
      <c r="A15" s="2" t="s">
        <v>2130</v>
      </c>
      <c r="B15" s="1">
        <v>33</v>
      </c>
      <c r="C15" s="1">
        <v>103</v>
      </c>
      <c r="D15" s="1">
        <v>60</v>
      </c>
      <c r="E15" s="1">
        <v>152</v>
      </c>
      <c r="F15" s="1">
        <v>156</v>
      </c>
      <c r="G15" s="1">
        <v>105</v>
      </c>
      <c r="H15" s="1">
        <v>128</v>
      </c>
      <c r="I15" s="1">
        <v>224</v>
      </c>
      <c r="J15" s="1">
        <v>122</v>
      </c>
      <c r="K15" s="1">
        <v>278</v>
      </c>
      <c r="L15" s="1">
        <v>76</v>
      </c>
      <c r="M15" s="1">
        <v>193</v>
      </c>
      <c r="N15" s="1">
        <v>293</v>
      </c>
      <c r="O15" s="1">
        <v>161</v>
      </c>
      <c r="P15" s="1">
        <v>195</v>
      </c>
      <c r="Q15" s="1">
        <v>336</v>
      </c>
      <c r="R15" s="1">
        <v>296</v>
      </c>
      <c r="S15" s="1">
        <v>169</v>
      </c>
      <c r="T15" s="1">
        <v>63</v>
      </c>
      <c r="U15" s="1">
        <v>209</v>
      </c>
      <c r="V15" s="1">
        <v>134</v>
      </c>
      <c r="W15" s="7">
        <v>1.0664018049999999</v>
      </c>
      <c r="X15" s="7">
        <v>1.266768605</v>
      </c>
      <c r="Y15" s="7">
        <v>1.472223456</v>
      </c>
      <c r="Z15" s="7">
        <v>1.7208695380000001</v>
      </c>
      <c r="AA15" s="7">
        <v>2.0213261459999998</v>
      </c>
      <c r="AB15" s="7">
        <v>1.0402463660000001</v>
      </c>
      <c r="AC15" s="14" t="s">
        <v>1056</v>
      </c>
      <c r="AD15" s="5" t="s">
        <v>472</v>
      </c>
      <c r="AE15" s="5"/>
      <c r="AF15" s="5" t="s">
        <v>473</v>
      </c>
      <c r="AG15" s="5"/>
      <c r="AH15" s="5" t="s">
        <v>327</v>
      </c>
      <c r="AI15" s="5" t="s">
        <v>2124</v>
      </c>
      <c r="AJ15" s="5" t="s">
        <v>2125</v>
      </c>
      <c r="AK15" s="5" t="s">
        <v>2126</v>
      </c>
      <c r="AL15" t="s">
        <v>67</v>
      </c>
    </row>
    <row r="16" spans="1:38" x14ac:dyDescent="0.3">
      <c r="A16" s="2" t="s">
        <v>2131</v>
      </c>
      <c r="B16" s="1">
        <v>39</v>
      </c>
      <c r="C16" s="1">
        <v>123</v>
      </c>
      <c r="D16" s="1">
        <v>62</v>
      </c>
      <c r="E16" s="1">
        <v>162</v>
      </c>
      <c r="F16" s="1">
        <v>155</v>
      </c>
      <c r="G16" s="1">
        <v>116</v>
      </c>
      <c r="H16" s="1">
        <v>142</v>
      </c>
      <c r="I16" s="1">
        <v>269</v>
      </c>
      <c r="J16" s="1">
        <v>125</v>
      </c>
      <c r="K16" s="1">
        <v>290</v>
      </c>
      <c r="L16" s="1">
        <v>89</v>
      </c>
      <c r="M16" s="1">
        <v>206</v>
      </c>
      <c r="N16" s="1">
        <v>334</v>
      </c>
      <c r="O16" s="1">
        <v>173</v>
      </c>
      <c r="P16" s="1">
        <v>220</v>
      </c>
      <c r="Q16" s="1">
        <v>386</v>
      </c>
      <c r="R16" s="1">
        <v>325</v>
      </c>
      <c r="S16" s="1">
        <v>178</v>
      </c>
      <c r="T16" s="1">
        <v>73</v>
      </c>
      <c r="U16" s="1">
        <v>248</v>
      </c>
      <c r="V16" s="1">
        <v>164</v>
      </c>
      <c r="W16" s="7">
        <v>0.95178687399999995</v>
      </c>
      <c r="X16" s="7">
        <v>1.2588074760000001</v>
      </c>
      <c r="Y16" s="7">
        <v>1.383420455</v>
      </c>
      <c r="Z16" s="7">
        <v>1.699506561</v>
      </c>
      <c r="AA16" s="7">
        <v>1.990376559</v>
      </c>
      <c r="AB16" s="7">
        <v>1.116464318</v>
      </c>
      <c r="AC16" s="14" t="s">
        <v>1056</v>
      </c>
      <c r="AD16" s="5" t="s">
        <v>472</v>
      </c>
      <c r="AE16" s="5"/>
      <c r="AF16" s="5" t="s">
        <v>473</v>
      </c>
      <c r="AG16" s="5"/>
      <c r="AH16" s="5" t="s">
        <v>327</v>
      </c>
      <c r="AI16" s="5" t="s">
        <v>1714</v>
      </c>
      <c r="AJ16" s="5"/>
      <c r="AK16" s="5" t="s">
        <v>73</v>
      </c>
      <c r="AL16" t="s">
        <v>67</v>
      </c>
    </row>
    <row r="17" spans="1:38" x14ac:dyDescent="0.3">
      <c r="A17" s="2" t="s">
        <v>2132</v>
      </c>
      <c r="B17" s="1">
        <v>90</v>
      </c>
      <c r="C17" s="1">
        <v>141</v>
      </c>
      <c r="D17" s="1">
        <v>133</v>
      </c>
      <c r="E17" s="1">
        <v>214</v>
      </c>
      <c r="F17" s="1">
        <v>182</v>
      </c>
      <c r="G17" s="1">
        <v>184</v>
      </c>
      <c r="H17" s="1">
        <v>365</v>
      </c>
      <c r="I17" s="1">
        <v>284</v>
      </c>
      <c r="J17" s="1">
        <v>252</v>
      </c>
      <c r="K17" s="1">
        <v>288</v>
      </c>
      <c r="L17" s="1">
        <v>244</v>
      </c>
      <c r="M17" s="1">
        <v>214</v>
      </c>
      <c r="N17" s="1">
        <v>160</v>
      </c>
      <c r="O17" s="1">
        <v>133</v>
      </c>
      <c r="P17" s="1">
        <v>168</v>
      </c>
      <c r="Q17" s="1">
        <v>175</v>
      </c>
      <c r="R17" s="1">
        <v>171</v>
      </c>
      <c r="S17" s="1">
        <v>186</v>
      </c>
      <c r="T17" s="1">
        <v>163</v>
      </c>
      <c r="U17" s="1">
        <v>221</v>
      </c>
      <c r="V17" s="1">
        <v>288</v>
      </c>
      <c r="W17" s="7">
        <v>0.67578058600000002</v>
      </c>
      <c r="X17" s="7">
        <v>1.311927179</v>
      </c>
      <c r="Y17" s="7">
        <v>1.038063411</v>
      </c>
      <c r="Z17" s="7">
        <v>0.34523041399999999</v>
      </c>
      <c r="AA17" s="7">
        <v>0.54946809399999996</v>
      </c>
      <c r="AB17" s="7">
        <v>0.887484622</v>
      </c>
      <c r="AC17" s="14" t="s">
        <v>2133</v>
      </c>
      <c r="AD17" s="5" t="s">
        <v>2134</v>
      </c>
      <c r="AE17" s="5"/>
      <c r="AF17" s="5"/>
      <c r="AG17" s="5" t="s">
        <v>2135</v>
      </c>
      <c r="AH17" s="5" t="s">
        <v>2136</v>
      </c>
      <c r="AI17" s="5" t="s">
        <v>2137</v>
      </c>
      <c r="AJ17" s="5" t="s">
        <v>2138</v>
      </c>
      <c r="AK17" s="5" t="s">
        <v>2139</v>
      </c>
      <c r="AL17" t="s">
        <v>67</v>
      </c>
    </row>
    <row r="18" spans="1:38" x14ac:dyDescent="0.3">
      <c r="A18" s="2" t="s">
        <v>2140</v>
      </c>
      <c r="B18" s="1">
        <v>33</v>
      </c>
      <c r="C18" s="1">
        <v>101</v>
      </c>
      <c r="D18" s="1">
        <v>48</v>
      </c>
      <c r="E18" s="1">
        <v>126</v>
      </c>
      <c r="F18" s="1">
        <v>129</v>
      </c>
      <c r="G18" s="1">
        <v>92</v>
      </c>
      <c r="H18" s="1">
        <v>112</v>
      </c>
      <c r="I18" s="1">
        <v>221</v>
      </c>
      <c r="J18" s="1">
        <v>116</v>
      </c>
      <c r="K18" s="1">
        <v>235</v>
      </c>
      <c r="L18" s="1">
        <v>59</v>
      </c>
      <c r="M18" s="1">
        <v>176</v>
      </c>
      <c r="N18" s="1">
        <v>279</v>
      </c>
      <c r="O18" s="1">
        <v>142</v>
      </c>
      <c r="P18" s="1">
        <v>182</v>
      </c>
      <c r="Q18" s="1">
        <v>302</v>
      </c>
      <c r="R18" s="1">
        <v>264</v>
      </c>
      <c r="S18" s="1">
        <v>149</v>
      </c>
      <c r="T18" s="1">
        <v>61</v>
      </c>
      <c r="U18" s="1">
        <v>204</v>
      </c>
      <c r="V18" s="1">
        <v>129</v>
      </c>
      <c r="W18" s="7">
        <v>0.93201702799999997</v>
      </c>
      <c r="X18" s="7">
        <v>1.301039163</v>
      </c>
      <c r="Y18" s="7">
        <v>1.3660380649999999</v>
      </c>
      <c r="Z18" s="7">
        <v>1.727447771</v>
      </c>
      <c r="AA18" s="7">
        <v>1.9697944570000001</v>
      </c>
      <c r="AB18" s="7">
        <v>1.112318932</v>
      </c>
      <c r="AC18" s="14" t="s">
        <v>75</v>
      </c>
      <c r="AD18" s="5" t="s">
        <v>472</v>
      </c>
      <c r="AE18" s="5"/>
      <c r="AF18" s="5" t="s">
        <v>473</v>
      </c>
      <c r="AG18" s="5"/>
      <c r="AH18" s="5" t="s">
        <v>327</v>
      </c>
      <c r="AI18" s="5" t="s">
        <v>2141</v>
      </c>
      <c r="AJ18" s="5"/>
      <c r="AK18" s="5" t="s">
        <v>2142</v>
      </c>
      <c r="AL18" t="s">
        <v>67</v>
      </c>
    </row>
    <row r="19" spans="1:38" x14ac:dyDescent="0.3">
      <c r="A19" s="2" t="s">
        <v>2143</v>
      </c>
      <c r="B19" s="1">
        <v>143</v>
      </c>
      <c r="C19" s="1">
        <v>417</v>
      </c>
      <c r="D19" s="1">
        <v>308</v>
      </c>
      <c r="E19" s="1">
        <v>554</v>
      </c>
      <c r="F19" s="1">
        <v>638</v>
      </c>
      <c r="G19" s="1">
        <v>489</v>
      </c>
      <c r="H19" s="1">
        <v>790</v>
      </c>
      <c r="I19" s="1">
        <v>698</v>
      </c>
      <c r="J19" s="1">
        <v>620</v>
      </c>
      <c r="K19" s="1">
        <v>691</v>
      </c>
      <c r="L19" s="1">
        <v>545</v>
      </c>
      <c r="M19" s="1">
        <v>845</v>
      </c>
      <c r="N19" s="1">
        <v>314</v>
      </c>
      <c r="O19" s="1">
        <v>320</v>
      </c>
      <c r="P19" s="1">
        <v>302</v>
      </c>
      <c r="Q19" s="1">
        <v>458</v>
      </c>
      <c r="R19" s="1">
        <v>472</v>
      </c>
      <c r="S19" s="1">
        <v>306</v>
      </c>
      <c r="T19" s="1">
        <v>257</v>
      </c>
      <c r="U19" s="1">
        <v>436</v>
      </c>
      <c r="V19" s="1">
        <v>406</v>
      </c>
      <c r="W19" s="7">
        <v>0.95271418299999999</v>
      </c>
      <c r="X19" s="7">
        <v>1.2797438880000001</v>
      </c>
      <c r="Y19" s="7">
        <v>1.260856516</v>
      </c>
      <c r="Z19" s="7">
        <v>0.108617641</v>
      </c>
      <c r="AA19" s="7">
        <v>0.51044002499999996</v>
      </c>
      <c r="AB19" s="7">
        <v>0.33989311500000002</v>
      </c>
      <c r="AC19" s="14" t="s">
        <v>2144</v>
      </c>
      <c r="AD19" s="5" t="s">
        <v>2145</v>
      </c>
      <c r="AE19" s="5"/>
      <c r="AF19" s="5"/>
      <c r="AG19" s="5"/>
      <c r="AH19" s="5"/>
      <c r="AI19" s="5" t="s">
        <v>2146</v>
      </c>
      <c r="AJ19" s="5"/>
      <c r="AK19" s="5" t="s">
        <v>2147</v>
      </c>
      <c r="AL19" t="s">
        <v>67</v>
      </c>
    </row>
    <row r="20" spans="1:38" x14ac:dyDescent="0.3">
      <c r="A20" s="2" t="s">
        <v>2148</v>
      </c>
      <c r="B20" s="1">
        <v>73</v>
      </c>
      <c r="C20" s="1">
        <v>193</v>
      </c>
      <c r="D20" s="1">
        <v>192</v>
      </c>
      <c r="E20" s="1">
        <v>280</v>
      </c>
      <c r="F20" s="1">
        <v>332</v>
      </c>
      <c r="G20" s="1">
        <v>277</v>
      </c>
      <c r="H20" s="1">
        <v>361</v>
      </c>
      <c r="I20" s="1">
        <v>358</v>
      </c>
      <c r="J20" s="1">
        <v>390</v>
      </c>
      <c r="K20" s="1">
        <v>359</v>
      </c>
      <c r="L20" s="1">
        <v>313</v>
      </c>
      <c r="M20" s="1">
        <v>383</v>
      </c>
      <c r="N20" s="1">
        <v>190</v>
      </c>
      <c r="O20" s="1">
        <v>173</v>
      </c>
      <c r="P20" s="1">
        <v>168</v>
      </c>
      <c r="Q20" s="1">
        <v>209</v>
      </c>
      <c r="R20" s="1">
        <v>227</v>
      </c>
      <c r="S20" s="1">
        <v>179</v>
      </c>
      <c r="T20" s="1">
        <v>197</v>
      </c>
      <c r="U20" s="1">
        <v>281</v>
      </c>
      <c r="V20" s="1">
        <v>318</v>
      </c>
      <c r="W20" s="7">
        <v>0.95809699500000001</v>
      </c>
      <c r="X20" s="7">
        <v>1.277052963</v>
      </c>
      <c r="Y20" s="7">
        <v>1.204090968</v>
      </c>
      <c r="Z20" s="7">
        <v>0.21459129900000001</v>
      </c>
      <c r="AA20" s="7">
        <v>0.42802301100000001</v>
      </c>
      <c r="AB20" s="7">
        <v>0.79884970300000002</v>
      </c>
      <c r="AC20" s="14" t="s">
        <v>2149</v>
      </c>
      <c r="AD20" s="5" t="s">
        <v>506</v>
      </c>
      <c r="AE20" s="5" t="s">
        <v>32</v>
      </c>
      <c r="AF20" s="5" t="s">
        <v>143</v>
      </c>
      <c r="AG20" s="5"/>
      <c r="AH20" s="5" t="s">
        <v>2150</v>
      </c>
      <c r="AI20" s="5" t="s">
        <v>508</v>
      </c>
      <c r="AJ20" s="5"/>
      <c r="AK20" s="5" t="s">
        <v>509</v>
      </c>
      <c r="AL20" t="s">
        <v>67</v>
      </c>
    </row>
    <row r="21" spans="1:38" x14ac:dyDescent="0.3">
      <c r="A21" s="2" t="s">
        <v>2151</v>
      </c>
      <c r="B21" s="1">
        <v>73</v>
      </c>
      <c r="C21" s="1">
        <v>193</v>
      </c>
      <c r="D21" s="1">
        <v>192</v>
      </c>
      <c r="E21" s="1">
        <v>279</v>
      </c>
      <c r="F21" s="1">
        <v>333</v>
      </c>
      <c r="G21" s="1">
        <v>277</v>
      </c>
      <c r="H21" s="1">
        <v>361</v>
      </c>
      <c r="I21" s="1">
        <v>359</v>
      </c>
      <c r="J21" s="1">
        <v>389</v>
      </c>
      <c r="K21" s="1">
        <v>359</v>
      </c>
      <c r="L21" s="1">
        <v>312</v>
      </c>
      <c r="M21" s="1">
        <v>383</v>
      </c>
      <c r="N21" s="1">
        <v>190</v>
      </c>
      <c r="O21" s="1">
        <v>173</v>
      </c>
      <c r="P21" s="1">
        <v>168</v>
      </c>
      <c r="Q21" s="1">
        <v>210</v>
      </c>
      <c r="R21" s="1">
        <v>227</v>
      </c>
      <c r="S21" s="1">
        <v>180</v>
      </c>
      <c r="T21" s="1">
        <v>198</v>
      </c>
      <c r="U21" s="1">
        <v>281</v>
      </c>
      <c r="V21" s="1">
        <v>316</v>
      </c>
      <c r="W21" s="7">
        <v>0.95933726100000005</v>
      </c>
      <c r="X21" s="7">
        <v>1.2770434349999999</v>
      </c>
      <c r="Y21" s="7">
        <v>1.2043349999999999</v>
      </c>
      <c r="Z21" s="7">
        <v>0.21337482999999999</v>
      </c>
      <c r="AA21" s="7">
        <v>0.43177473999999999</v>
      </c>
      <c r="AB21" s="7">
        <v>0.79813814000000005</v>
      </c>
      <c r="AC21" s="14" t="s">
        <v>2149</v>
      </c>
      <c r="AD21" s="5" t="s">
        <v>506</v>
      </c>
      <c r="AE21" s="5" t="s">
        <v>32</v>
      </c>
      <c r="AF21" s="5" t="s">
        <v>143</v>
      </c>
      <c r="AG21" s="5"/>
      <c r="AH21" s="5" t="s">
        <v>2150</v>
      </c>
      <c r="AI21" s="5" t="s">
        <v>508</v>
      </c>
      <c r="AJ21" s="5"/>
      <c r="AK21" s="5" t="s">
        <v>509</v>
      </c>
      <c r="AL21" t="s">
        <v>67</v>
      </c>
    </row>
    <row r="22" spans="1:38" x14ac:dyDescent="0.3">
      <c r="A22" s="2" t="s">
        <v>2152</v>
      </c>
      <c r="B22" s="1">
        <v>41</v>
      </c>
      <c r="C22" s="1">
        <v>123</v>
      </c>
      <c r="D22" s="1">
        <v>61</v>
      </c>
      <c r="E22" s="1">
        <v>167</v>
      </c>
      <c r="F22" s="1">
        <v>169</v>
      </c>
      <c r="G22" s="1">
        <v>118</v>
      </c>
      <c r="H22" s="1">
        <v>145</v>
      </c>
      <c r="I22" s="1">
        <v>258</v>
      </c>
      <c r="J22" s="1">
        <v>143</v>
      </c>
      <c r="K22" s="1">
        <v>290</v>
      </c>
      <c r="L22" s="1">
        <v>86</v>
      </c>
      <c r="M22" s="1">
        <v>218</v>
      </c>
      <c r="N22" s="1">
        <v>349</v>
      </c>
      <c r="O22" s="1">
        <v>172</v>
      </c>
      <c r="P22" s="1">
        <v>222</v>
      </c>
      <c r="Q22" s="1">
        <v>389</v>
      </c>
      <c r="R22" s="1">
        <v>338</v>
      </c>
      <c r="S22" s="1">
        <v>185</v>
      </c>
      <c r="T22" s="1">
        <v>70</v>
      </c>
      <c r="U22" s="1">
        <v>245</v>
      </c>
      <c r="V22" s="1">
        <v>159</v>
      </c>
      <c r="W22" s="7">
        <v>1.0129816890000001</v>
      </c>
      <c r="X22" s="7">
        <v>1.279971827</v>
      </c>
      <c r="Y22" s="7">
        <v>1.4014710699999999</v>
      </c>
      <c r="Z22" s="7">
        <v>1.724893236</v>
      </c>
      <c r="AA22" s="7">
        <v>2.0213025610000002</v>
      </c>
      <c r="AB22" s="7">
        <v>1.0791378739999999</v>
      </c>
      <c r="AC22" s="14" t="s">
        <v>1056</v>
      </c>
      <c r="AD22" s="5" t="s">
        <v>472</v>
      </c>
      <c r="AE22" s="5"/>
      <c r="AF22" s="5" t="s">
        <v>473</v>
      </c>
      <c r="AG22" s="5"/>
      <c r="AH22" s="5" t="s">
        <v>327</v>
      </c>
      <c r="AI22" s="5" t="s">
        <v>2124</v>
      </c>
      <c r="AJ22" s="5" t="s">
        <v>2125</v>
      </c>
      <c r="AK22" s="5" t="s">
        <v>2126</v>
      </c>
      <c r="AL22" t="s">
        <v>67</v>
      </c>
    </row>
    <row r="23" spans="1:38" x14ac:dyDescent="0.3">
      <c r="A23" s="2" t="s">
        <v>2153</v>
      </c>
      <c r="B23" s="1">
        <v>46</v>
      </c>
      <c r="C23" s="1">
        <v>121</v>
      </c>
      <c r="D23" s="1">
        <v>63</v>
      </c>
      <c r="E23" s="1">
        <v>173</v>
      </c>
      <c r="F23" s="1">
        <v>165</v>
      </c>
      <c r="G23" s="1">
        <v>119</v>
      </c>
      <c r="H23" s="1">
        <v>159</v>
      </c>
      <c r="I23" s="1">
        <v>278</v>
      </c>
      <c r="J23" s="1">
        <v>146</v>
      </c>
      <c r="K23" s="1">
        <v>320</v>
      </c>
      <c r="L23" s="1">
        <v>85</v>
      </c>
      <c r="M23" s="1">
        <v>227</v>
      </c>
      <c r="N23" s="1">
        <v>341</v>
      </c>
      <c r="O23" s="1">
        <v>186</v>
      </c>
      <c r="P23" s="1">
        <v>247</v>
      </c>
      <c r="Q23" s="1">
        <v>418</v>
      </c>
      <c r="R23" s="1">
        <v>340</v>
      </c>
      <c r="S23" s="1">
        <v>197</v>
      </c>
      <c r="T23" s="1">
        <v>78</v>
      </c>
      <c r="U23" s="1">
        <v>273</v>
      </c>
      <c r="V23" s="1">
        <v>173</v>
      </c>
      <c r="W23" s="7">
        <v>0.99333900900000005</v>
      </c>
      <c r="X23" s="7">
        <v>1.343793886</v>
      </c>
      <c r="Y23" s="7">
        <v>1.4593754290000001</v>
      </c>
      <c r="Z23" s="7">
        <v>1.7536054320000001</v>
      </c>
      <c r="AA23" s="7">
        <v>2.0552436350000001</v>
      </c>
      <c r="AB23" s="7">
        <v>1.189121769</v>
      </c>
      <c r="AC23" s="14" t="s">
        <v>1056</v>
      </c>
      <c r="AD23" s="5" t="s">
        <v>472</v>
      </c>
      <c r="AE23" s="5"/>
      <c r="AF23" s="5" t="s">
        <v>473</v>
      </c>
      <c r="AG23" s="5"/>
      <c r="AH23" s="5" t="s">
        <v>327</v>
      </c>
      <c r="AI23" s="5" t="s">
        <v>1714</v>
      </c>
      <c r="AJ23" s="5"/>
      <c r="AK23" s="5" t="s">
        <v>73</v>
      </c>
      <c r="AL23" t="s">
        <v>67</v>
      </c>
    </row>
    <row r="24" spans="1:38" x14ac:dyDescent="0.3">
      <c r="A24" s="2" t="s">
        <v>2154</v>
      </c>
      <c r="B24" s="1">
        <v>37</v>
      </c>
      <c r="C24" s="1">
        <v>75</v>
      </c>
      <c r="D24" s="1">
        <v>35</v>
      </c>
      <c r="E24" s="1">
        <v>83</v>
      </c>
      <c r="F24" s="1">
        <v>79</v>
      </c>
      <c r="G24" s="1">
        <v>64</v>
      </c>
      <c r="H24" s="1">
        <v>140</v>
      </c>
      <c r="I24" s="1">
        <v>136</v>
      </c>
      <c r="J24" s="1">
        <v>90</v>
      </c>
      <c r="K24" s="1">
        <v>141</v>
      </c>
      <c r="L24" s="1">
        <v>86</v>
      </c>
      <c r="M24" s="1">
        <v>90</v>
      </c>
      <c r="N24" s="1">
        <v>110</v>
      </c>
      <c r="O24" s="1">
        <v>61</v>
      </c>
      <c r="P24" s="1">
        <v>73</v>
      </c>
      <c r="Q24" s="1">
        <v>121</v>
      </c>
      <c r="R24" s="1">
        <v>83</v>
      </c>
      <c r="S24" s="1">
        <v>71</v>
      </c>
      <c r="T24" s="1">
        <v>67</v>
      </c>
      <c r="U24" s="1">
        <v>117</v>
      </c>
      <c r="V24" s="1">
        <v>117</v>
      </c>
      <c r="W24" s="7">
        <v>0.62952743899999997</v>
      </c>
      <c r="X24" s="7">
        <v>1.319089511</v>
      </c>
      <c r="Y24" s="7">
        <v>1.111879855</v>
      </c>
      <c r="Z24" s="7">
        <v>0.73156013799999997</v>
      </c>
      <c r="AA24" s="7">
        <v>0.90573585700000003</v>
      </c>
      <c r="AB24" s="7">
        <v>1.034975245</v>
      </c>
      <c r="AC24" s="14" t="s">
        <v>2155</v>
      </c>
      <c r="AD24" s="5" t="s">
        <v>2156</v>
      </c>
      <c r="AE24" s="5"/>
      <c r="AF24" s="5"/>
      <c r="AG24" s="5"/>
      <c r="AH24" s="5"/>
      <c r="AI24" s="5" t="s">
        <v>2157</v>
      </c>
      <c r="AJ24" s="5"/>
      <c r="AK24" s="5" t="s">
        <v>2158</v>
      </c>
      <c r="AL24" t="s">
        <v>67</v>
      </c>
    </row>
  </sheetData>
  <phoneticPr fontId="1" type="noConversion"/>
  <conditionalFormatting sqref="B3:M9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{6A2802C6-DE6B-43FC-ABE1-6058D1ACA607}</x14:id>
        </ext>
      </extLst>
    </cfRule>
  </conditionalFormatting>
  <conditionalFormatting sqref="W3:AA9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9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9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{E53E236B-3BC6-4A73-B1FF-02CC8FCD3502}</x14:id>
        </ext>
      </extLst>
    </cfRule>
  </conditionalFormatting>
  <conditionalFormatting sqref="B10:M24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{220412A0-1EB5-42B5-B1BC-AF1B5690509D}</x14:id>
        </ext>
      </extLst>
    </cfRule>
  </conditionalFormatting>
  <conditionalFormatting sqref="W10:AA24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10:AB24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10:V24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{9DCF419E-E23F-44B2-B8C8-D5C1B668710D}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2802C6-DE6B-43FC-ABE1-6058D1ACA607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B3:M9</xm:sqref>
        </x14:conditionalFormatting>
        <x14:conditionalFormatting xmlns:xm="http://schemas.microsoft.com/office/excel/2006/main">
          <x14:cfRule type="dataBar" id="{E53E236B-3BC6-4A73-B1FF-02CC8FCD350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N3:V9</xm:sqref>
        </x14:conditionalFormatting>
        <x14:conditionalFormatting xmlns:xm="http://schemas.microsoft.com/office/excel/2006/main">
          <x14:cfRule type="dataBar" id="{220412A0-1EB5-42B5-B1BC-AF1B5690509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B10:M24</xm:sqref>
        </x14:conditionalFormatting>
        <x14:conditionalFormatting xmlns:xm="http://schemas.microsoft.com/office/excel/2006/main">
          <x14:cfRule type="dataBar" id="{9DCF419E-E23F-44B2-B8C8-D5C1B668710D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N10:V24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9"/>
  <sheetViews>
    <sheetView zoomScaleNormal="100" workbookViewId="0">
      <pane xSplit="1" ySplit="2" topLeftCell="R3" activePane="bottomRight" state="frozen"/>
      <selection pane="topRight" activeCell="B1" sqref="B1"/>
      <selection pane="bottomLeft" activeCell="A3" sqref="A3"/>
      <selection pane="bottomRight" activeCell="AC1" sqref="AC1:AE1048576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67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  <c r="AL2" t="s">
        <v>67</v>
      </c>
    </row>
    <row r="3" spans="1:38" x14ac:dyDescent="0.3">
      <c r="A3" s="2" t="s">
        <v>2159</v>
      </c>
      <c r="B3" s="1">
        <v>107</v>
      </c>
      <c r="C3" s="1">
        <v>168</v>
      </c>
      <c r="D3" s="1">
        <v>295</v>
      </c>
      <c r="E3" s="1">
        <v>456</v>
      </c>
      <c r="F3" s="1">
        <v>498</v>
      </c>
      <c r="G3" s="1">
        <v>414</v>
      </c>
      <c r="H3" s="1">
        <v>233</v>
      </c>
      <c r="I3" s="1">
        <v>281</v>
      </c>
      <c r="J3" s="1">
        <v>379</v>
      </c>
      <c r="K3" s="1">
        <v>522</v>
      </c>
      <c r="L3" s="1">
        <v>463</v>
      </c>
      <c r="M3" s="1">
        <v>397</v>
      </c>
      <c r="N3" s="1">
        <v>224</v>
      </c>
      <c r="O3" s="1">
        <v>159</v>
      </c>
      <c r="P3" s="1">
        <v>190</v>
      </c>
      <c r="Q3" s="1">
        <v>387</v>
      </c>
      <c r="R3" s="1">
        <v>253</v>
      </c>
      <c r="S3" s="1">
        <v>180</v>
      </c>
      <c r="T3" s="1">
        <v>175</v>
      </c>
      <c r="U3" s="1">
        <v>244</v>
      </c>
      <c r="V3" s="1">
        <v>186</v>
      </c>
      <c r="W3" s="7">
        <v>1.262868927</v>
      </c>
      <c r="X3" s="7">
        <v>0.64577688499999997</v>
      </c>
      <c r="Y3" s="7">
        <v>1.2780196210000001</v>
      </c>
      <c r="Z3" s="7">
        <v>8.0740110000000007E-3</v>
      </c>
      <c r="AA3" s="7">
        <v>0.52302857400000002</v>
      </c>
      <c r="AB3" s="7">
        <v>8.6069299000000002E-2</v>
      </c>
      <c r="AC3" s="14" t="s">
        <v>329</v>
      </c>
      <c r="AD3" s="5" t="s">
        <v>330</v>
      </c>
      <c r="AE3" s="5"/>
      <c r="AF3" s="5"/>
      <c r="AG3" s="5"/>
      <c r="AH3" s="5" t="s">
        <v>331</v>
      </c>
      <c r="AI3" s="5" t="s">
        <v>332</v>
      </c>
      <c r="AJ3" s="5" t="s">
        <v>333</v>
      </c>
      <c r="AK3" s="5" t="s">
        <v>334</v>
      </c>
      <c r="AL3" t="s">
        <v>67</v>
      </c>
    </row>
    <row r="4" spans="1:38" x14ac:dyDescent="0.3">
      <c r="A4" s="2" t="s">
        <v>2160</v>
      </c>
      <c r="B4" s="1">
        <v>60</v>
      </c>
      <c r="C4" s="1">
        <v>96</v>
      </c>
      <c r="D4" s="1">
        <v>135</v>
      </c>
      <c r="E4" s="1">
        <v>222</v>
      </c>
      <c r="F4" s="1">
        <v>226</v>
      </c>
      <c r="G4" s="1">
        <v>160</v>
      </c>
      <c r="H4" s="1">
        <v>175</v>
      </c>
      <c r="I4" s="1">
        <v>185</v>
      </c>
      <c r="J4" s="1">
        <v>184</v>
      </c>
      <c r="K4" s="1">
        <v>270</v>
      </c>
      <c r="L4" s="1">
        <v>229</v>
      </c>
      <c r="M4" s="1">
        <v>229</v>
      </c>
      <c r="N4" s="1">
        <v>154</v>
      </c>
      <c r="O4" s="1">
        <v>136</v>
      </c>
      <c r="P4" s="1">
        <v>139</v>
      </c>
      <c r="Q4" s="1">
        <v>215</v>
      </c>
      <c r="R4" s="1">
        <v>152</v>
      </c>
      <c r="S4" s="1">
        <v>134</v>
      </c>
      <c r="T4" s="1">
        <v>92</v>
      </c>
      <c r="U4" s="1">
        <v>198</v>
      </c>
      <c r="V4" s="1">
        <v>144</v>
      </c>
      <c r="W4" s="7">
        <v>1.0661707010000001</v>
      </c>
      <c r="X4" s="7">
        <v>0.90600171100000004</v>
      </c>
      <c r="Y4" s="7">
        <v>1.3238720319999999</v>
      </c>
      <c r="Z4" s="7">
        <v>0.55863875900000004</v>
      </c>
      <c r="AA4" s="7">
        <v>0.78598937400000002</v>
      </c>
      <c r="AB4" s="7">
        <v>0.58095955399999999</v>
      </c>
      <c r="AC4" s="14" t="s">
        <v>452</v>
      </c>
      <c r="AD4" s="5" t="s">
        <v>453</v>
      </c>
      <c r="AE4" s="5"/>
      <c r="AF4" s="5"/>
      <c r="AG4" s="5"/>
      <c r="AH4" s="5"/>
      <c r="AI4" s="5" t="s">
        <v>454</v>
      </c>
      <c r="AJ4" s="5"/>
      <c r="AK4" s="5" t="s">
        <v>455</v>
      </c>
      <c r="AL4" t="s">
        <v>67</v>
      </c>
    </row>
    <row r="5" spans="1:38" x14ac:dyDescent="0.3">
      <c r="A5" s="2" t="s">
        <v>2161</v>
      </c>
      <c r="B5" s="1">
        <v>269</v>
      </c>
      <c r="C5" s="1">
        <v>373</v>
      </c>
      <c r="D5" s="1">
        <v>359</v>
      </c>
      <c r="E5" s="1">
        <v>747</v>
      </c>
      <c r="F5" s="1">
        <v>836</v>
      </c>
      <c r="G5" s="1">
        <v>580</v>
      </c>
      <c r="H5" s="1">
        <v>727</v>
      </c>
      <c r="I5" s="1">
        <v>639</v>
      </c>
      <c r="J5" s="1">
        <v>595</v>
      </c>
      <c r="K5" s="1">
        <v>733</v>
      </c>
      <c r="L5" s="1">
        <v>681</v>
      </c>
      <c r="M5" s="1">
        <v>606</v>
      </c>
      <c r="N5" s="1">
        <v>494</v>
      </c>
      <c r="O5" s="1">
        <v>335</v>
      </c>
      <c r="P5" s="1">
        <v>383</v>
      </c>
      <c r="Q5" s="1">
        <v>521</v>
      </c>
      <c r="R5" s="1">
        <v>438</v>
      </c>
      <c r="S5" s="1">
        <v>308</v>
      </c>
      <c r="T5" s="1">
        <v>555</v>
      </c>
      <c r="U5" s="1">
        <v>725</v>
      </c>
      <c r="V5" s="1">
        <v>619</v>
      </c>
      <c r="W5" s="7">
        <v>1.1093955579999999</v>
      </c>
      <c r="X5" s="7">
        <v>0.96874226600000002</v>
      </c>
      <c r="Y5" s="7">
        <v>1.011455164</v>
      </c>
      <c r="Z5" s="7">
        <v>0.27447850800000001</v>
      </c>
      <c r="AA5" s="7">
        <v>0.33739498400000001</v>
      </c>
      <c r="AB5" s="7">
        <v>0.92197797400000003</v>
      </c>
      <c r="AC5" s="14" t="s">
        <v>417</v>
      </c>
      <c r="AD5" s="5" t="s">
        <v>418</v>
      </c>
      <c r="AE5" s="5" t="s">
        <v>3</v>
      </c>
      <c r="AF5" s="5" t="s">
        <v>419</v>
      </c>
      <c r="AG5" s="5"/>
      <c r="AH5" s="5" t="s">
        <v>420</v>
      </c>
      <c r="AI5" s="5" t="s">
        <v>421</v>
      </c>
      <c r="AJ5" s="5" t="s">
        <v>422</v>
      </c>
      <c r="AK5" s="5" t="s">
        <v>1</v>
      </c>
      <c r="AL5" t="s">
        <v>67</v>
      </c>
    </row>
    <row r="6" spans="1:38" x14ac:dyDescent="0.3">
      <c r="A6" s="2" t="s">
        <v>2162</v>
      </c>
      <c r="B6" s="1">
        <v>24</v>
      </c>
      <c r="C6" s="1">
        <v>67</v>
      </c>
      <c r="D6" s="1">
        <v>63</v>
      </c>
      <c r="E6" s="1">
        <v>108</v>
      </c>
      <c r="F6" s="1">
        <v>101</v>
      </c>
      <c r="G6" s="1">
        <v>101</v>
      </c>
      <c r="H6" s="1">
        <v>123</v>
      </c>
      <c r="I6" s="1">
        <v>94</v>
      </c>
      <c r="J6" s="1">
        <v>90</v>
      </c>
      <c r="K6" s="1">
        <v>110</v>
      </c>
      <c r="L6" s="1">
        <v>98</v>
      </c>
      <c r="M6" s="1">
        <v>108</v>
      </c>
      <c r="N6" s="1">
        <v>61</v>
      </c>
      <c r="O6" s="1">
        <v>45</v>
      </c>
      <c r="P6" s="1">
        <v>72</v>
      </c>
      <c r="Q6" s="1">
        <v>71</v>
      </c>
      <c r="R6" s="1">
        <v>92</v>
      </c>
      <c r="S6" s="1">
        <v>60</v>
      </c>
      <c r="T6" s="1">
        <v>62</v>
      </c>
      <c r="U6" s="1">
        <v>78</v>
      </c>
      <c r="V6" s="1">
        <v>91</v>
      </c>
      <c r="W6" s="7">
        <v>1.007065876</v>
      </c>
      <c r="X6" s="7">
        <v>0.99323786599999997</v>
      </c>
      <c r="Y6" s="7">
        <v>1.0302436370000001</v>
      </c>
      <c r="Z6" s="7">
        <v>0.20586500699999999</v>
      </c>
      <c r="AA6" s="7">
        <v>0.53189571499999999</v>
      </c>
      <c r="AB6" s="7">
        <v>0.58667490499999997</v>
      </c>
      <c r="AC6" s="14" t="s">
        <v>510</v>
      </c>
      <c r="AD6" s="5" t="s">
        <v>511</v>
      </c>
      <c r="AE6" s="5" t="s">
        <v>32</v>
      </c>
      <c r="AF6" s="5" t="s">
        <v>123</v>
      </c>
      <c r="AG6" s="5"/>
      <c r="AH6" s="5" t="s">
        <v>512</v>
      </c>
      <c r="AI6" s="5" t="s">
        <v>513</v>
      </c>
      <c r="AJ6" s="5"/>
      <c r="AK6" s="5" t="s">
        <v>37</v>
      </c>
      <c r="AL6" t="s">
        <v>67</v>
      </c>
    </row>
    <row r="7" spans="1:38" x14ac:dyDescent="0.3">
      <c r="A7" s="2" t="s">
        <v>2163</v>
      </c>
      <c r="B7" s="1">
        <v>42</v>
      </c>
      <c r="C7" s="1">
        <v>71</v>
      </c>
      <c r="D7" s="1">
        <v>108</v>
      </c>
      <c r="E7" s="1">
        <v>127</v>
      </c>
      <c r="F7" s="1">
        <v>181</v>
      </c>
      <c r="G7" s="1">
        <v>138</v>
      </c>
      <c r="H7" s="1">
        <v>110</v>
      </c>
      <c r="I7" s="1">
        <v>98</v>
      </c>
      <c r="J7" s="1">
        <v>136</v>
      </c>
      <c r="K7" s="1">
        <v>184</v>
      </c>
      <c r="L7" s="1">
        <v>177</v>
      </c>
      <c r="M7" s="1">
        <v>140</v>
      </c>
      <c r="N7" s="1">
        <v>69</v>
      </c>
      <c r="O7" s="1">
        <v>59</v>
      </c>
      <c r="P7" s="1">
        <v>72</v>
      </c>
      <c r="Q7" s="1">
        <v>67</v>
      </c>
      <c r="R7" s="1">
        <v>71</v>
      </c>
      <c r="S7" s="1">
        <v>81</v>
      </c>
      <c r="T7" s="1">
        <v>72</v>
      </c>
      <c r="U7" s="1">
        <v>86</v>
      </c>
      <c r="V7" s="1">
        <v>102</v>
      </c>
      <c r="W7" s="7">
        <v>1.007168346</v>
      </c>
      <c r="X7" s="7">
        <v>0.63081853499999996</v>
      </c>
      <c r="Y7" s="7">
        <v>1.1772631650000001</v>
      </c>
      <c r="Z7" s="7">
        <v>-0.14806575699999999</v>
      </c>
      <c r="AA7" s="7">
        <v>-1.5692925E-2</v>
      </c>
      <c r="AB7" s="7">
        <v>0.23101449299999999</v>
      </c>
      <c r="AC7" s="14" t="s">
        <v>53</v>
      </c>
      <c r="AD7" s="5" t="s">
        <v>463</v>
      </c>
      <c r="AE7" s="5"/>
      <c r="AF7" s="5" t="s">
        <v>143</v>
      </c>
      <c r="AG7" s="5"/>
      <c r="AH7" s="5" t="s">
        <v>438</v>
      </c>
      <c r="AI7" s="5" t="s">
        <v>494</v>
      </c>
      <c r="AJ7" s="5" t="s">
        <v>495</v>
      </c>
      <c r="AK7" s="5" t="s">
        <v>496</v>
      </c>
      <c r="AL7" t="s">
        <v>67</v>
      </c>
    </row>
    <row r="8" spans="1:38" x14ac:dyDescent="0.3">
      <c r="A8" s="2" t="s">
        <v>2164</v>
      </c>
      <c r="B8" s="1">
        <v>41</v>
      </c>
      <c r="C8" s="1">
        <v>69</v>
      </c>
      <c r="D8" s="1">
        <v>105</v>
      </c>
      <c r="E8" s="1">
        <v>122</v>
      </c>
      <c r="F8" s="1">
        <v>178</v>
      </c>
      <c r="G8" s="1">
        <v>135</v>
      </c>
      <c r="H8" s="1">
        <v>106</v>
      </c>
      <c r="I8" s="1">
        <v>96</v>
      </c>
      <c r="J8" s="1">
        <v>134</v>
      </c>
      <c r="K8" s="1">
        <v>176</v>
      </c>
      <c r="L8" s="1">
        <v>172</v>
      </c>
      <c r="M8" s="1">
        <v>139</v>
      </c>
      <c r="N8" s="1">
        <v>68</v>
      </c>
      <c r="O8" s="1">
        <v>58</v>
      </c>
      <c r="P8" s="1">
        <v>68</v>
      </c>
      <c r="Q8" s="1">
        <v>64</v>
      </c>
      <c r="R8" s="1">
        <v>70</v>
      </c>
      <c r="S8" s="1">
        <v>80</v>
      </c>
      <c r="T8" s="1">
        <v>70</v>
      </c>
      <c r="U8" s="1">
        <v>81</v>
      </c>
      <c r="V8" s="1">
        <v>99</v>
      </c>
      <c r="W8" s="7">
        <v>1.019867544</v>
      </c>
      <c r="X8" s="7">
        <v>0.64456418599999998</v>
      </c>
      <c r="Y8" s="7">
        <v>1.1799328979999999</v>
      </c>
      <c r="Z8" s="7">
        <v>-0.146996189</v>
      </c>
      <c r="AA8" s="7">
        <v>-2.9161119999999998E-3</v>
      </c>
      <c r="AB8" s="7">
        <v>0.22276438200000001</v>
      </c>
      <c r="AC8" s="14" t="s">
        <v>484</v>
      </c>
      <c r="AD8" s="5" t="s">
        <v>485</v>
      </c>
      <c r="AE8" s="5"/>
      <c r="AF8" s="5"/>
      <c r="AG8" s="5"/>
      <c r="AH8" s="5"/>
      <c r="AI8" s="5" t="s">
        <v>494</v>
      </c>
      <c r="AJ8" s="5" t="s">
        <v>495</v>
      </c>
      <c r="AK8" s="5" t="s">
        <v>496</v>
      </c>
      <c r="AL8" t="s">
        <v>67</v>
      </c>
    </row>
    <row r="9" spans="1:38" x14ac:dyDescent="0.3">
      <c r="A9" s="2" t="s">
        <v>2165</v>
      </c>
      <c r="B9" s="1">
        <v>30</v>
      </c>
      <c r="C9" s="1">
        <v>42</v>
      </c>
      <c r="D9" s="1">
        <v>83</v>
      </c>
      <c r="E9" s="1">
        <v>113</v>
      </c>
      <c r="F9" s="1">
        <v>125</v>
      </c>
      <c r="G9" s="1">
        <v>89</v>
      </c>
      <c r="H9" s="1">
        <v>90</v>
      </c>
      <c r="I9" s="1">
        <v>78</v>
      </c>
      <c r="J9" s="1">
        <v>112</v>
      </c>
      <c r="K9" s="1">
        <v>213</v>
      </c>
      <c r="L9" s="1">
        <v>139</v>
      </c>
      <c r="M9" s="1">
        <v>158</v>
      </c>
      <c r="N9" s="1">
        <v>68</v>
      </c>
      <c r="O9" s="1">
        <v>49</v>
      </c>
      <c r="P9" s="1">
        <v>48</v>
      </c>
      <c r="Q9" s="1">
        <v>104</v>
      </c>
      <c r="R9" s="1">
        <v>80</v>
      </c>
      <c r="S9" s="1">
        <v>79</v>
      </c>
      <c r="T9" s="1">
        <v>66</v>
      </c>
      <c r="U9" s="1">
        <v>89</v>
      </c>
      <c r="V9" s="1">
        <v>107</v>
      </c>
      <c r="W9" s="7">
        <v>1.076783941</v>
      </c>
      <c r="X9" s="7">
        <v>0.84703967000000002</v>
      </c>
      <c r="Y9" s="7">
        <v>1.7171405980000001</v>
      </c>
      <c r="Z9" s="7">
        <v>9.8320928000000002E-2</v>
      </c>
      <c r="AA9" s="7">
        <v>0.75661441699999998</v>
      </c>
      <c r="AB9" s="7">
        <v>0.75399686399999999</v>
      </c>
      <c r="AC9" s="14" t="s">
        <v>398</v>
      </c>
      <c r="AD9" s="5" t="s">
        <v>399</v>
      </c>
      <c r="AE9" s="5" t="s">
        <v>54</v>
      </c>
      <c r="AF9" s="5"/>
      <c r="AG9" s="5"/>
      <c r="AH9" s="5" t="s">
        <v>112</v>
      </c>
      <c r="AI9" s="5" t="s">
        <v>434</v>
      </c>
      <c r="AJ9" s="5" t="s">
        <v>435</v>
      </c>
      <c r="AK9" s="5" t="s">
        <v>436</v>
      </c>
      <c r="AL9" t="s">
        <v>67</v>
      </c>
    </row>
    <row r="10" spans="1:38" x14ac:dyDescent="0.3">
      <c r="A10" s="2" t="s">
        <v>2166</v>
      </c>
      <c r="B10" s="1">
        <v>36</v>
      </c>
      <c r="C10" s="1">
        <v>62</v>
      </c>
      <c r="D10" s="1">
        <v>95</v>
      </c>
      <c r="E10" s="1">
        <v>113</v>
      </c>
      <c r="F10" s="1">
        <v>161</v>
      </c>
      <c r="G10" s="1">
        <v>124</v>
      </c>
      <c r="H10" s="1">
        <v>98</v>
      </c>
      <c r="I10" s="1">
        <v>88</v>
      </c>
      <c r="J10" s="1">
        <v>123</v>
      </c>
      <c r="K10" s="1">
        <v>156</v>
      </c>
      <c r="L10" s="1">
        <v>148</v>
      </c>
      <c r="M10" s="1">
        <v>129</v>
      </c>
      <c r="N10" s="1">
        <v>53</v>
      </c>
      <c r="O10" s="1">
        <v>53</v>
      </c>
      <c r="P10" s="1">
        <v>58</v>
      </c>
      <c r="Q10" s="1">
        <v>54</v>
      </c>
      <c r="R10" s="1">
        <v>69</v>
      </c>
      <c r="S10" s="1">
        <v>76</v>
      </c>
      <c r="T10" s="1">
        <v>57</v>
      </c>
      <c r="U10" s="1">
        <v>80</v>
      </c>
      <c r="V10" s="1">
        <v>82</v>
      </c>
      <c r="W10" s="7">
        <v>1.042274666</v>
      </c>
      <c r="X10" s="7">
        <v>0.672649673</v>
      </c>
      <c r="Y10" s="7">
        <v>1.166612309</v>
      </c>
      <c r="Z10" s="7">
        <v>-0.23542167899999999</v>
      </c>
      <c r="AA10" s="7">
        <v>4.0956468000000003E-2</v>
      </c>
      <c r="AB10" s="7">
        <v>0.17637915200000001</v>
      </c>
      <c r="AC10" s="14" t="s">
        <v>484</v>
      </c>
      <c r="AD10" s="5" t="s">
        <v>485</v>
      </c>
      <c r="AE10" s="5"/>
      <c r="AF10" s="5"/>
      <c r="AG10" s="5"/>
      <c r="AH10" s="5"/>
      <c r="AI10" s="5" t="s">
        <v>439</v>
      </c>
      <c r="AJ10" s="5" t="s">
        <v>440</v>
      </c>
      <c r="AK10" s="5" t="s">
        <v>441</v>
      </c>
      <c r="AL10" t="s">
        <v>67</v>
      </c>
    </row>
    <row r="11" spans="1:38" x14ac:dyDescent="0.3">
      <c r="A11" s="2" t="s">
        <v>2167</v>
      </c>
      <c r="B11" s="1">
        <v>45</v>
      </c>
      <c r="C11" s="1">
        <v>73</v>
      </c>
      <c r="D11" s="1">
        <v>115</v>
      </c>
      <c r="E11" s="1">
        <v>141</v>
      </c>
      <c r="F11" s="1">
        <v>198</v>
      </c>
      <c r="G11" s="1">
        <v>148</v>
      </c>
      <c r="H11" s="1">
        <v>123</v>
      </c>
      <c r="I11" s="1">
        <v>106</v>
      </c>
      <c r="J11" s="1">
        <v>150</v>
      </c>
      <c r="K11" s="1">
        <v>201</v>
      </c>
      <c r="L11" s="1">
        <v>191</v>
      </c>
      <c r="M11" s="1">
        <v>149</v>
      </c>
      <c r="N11" s="1">
        <v>78</v>
      </c>
      <c r="O11" s="1">
        <v>61</v>
      </c>
      <c r="P11" s="1">
        <v>78</v>
      </c>
      <c r="Q11" s="1">
        <v>73</v>
      </c>
      <c r="R11" s="1">
        <v>74</v>
      </c>
      <c r="S11" s="1">
        <v>93</v>
      </c>
      <c r="T11" s="1">
        <v>78</v>
      </c>
      <c r="U11" s="1">
        <v>96</v>
      </c>
      <c r="V11" s="1">
        <v>112</v>
      </c>
      <c r="W11" s="7">
        <v>1.0628773680000001</v>
      </c>
      <c r="X11" s="7">
        <v>0.69939454300000004</v>
      </c>
      <c r="Y11" s="7">
        <v>1.2127530710000001</v>
      </c>
      <c r="Z11" s="7">
        <v>-0.107451954</v>
      </c>
      <c r="AA11" s="7">
        <v>4.1336763999999998E-2</v>
      </c>
      <c r="AB11" s="7">
        <v>0.29204229300000001</v>
      </c>
      <c r="AC11" s="14" t="s">
        <v>53</v>
      </c>
      <c r="AD11" s="5" t="s">
        <v>463</v>
      </c>
      <c r="AE11" s="5" t="s">
        <v>32</v>
      </c>
      <c r="AF11" s="5" t="s">
        <v>143</v>
      </c>
      <c r="AG11" s="5"/>
      <c r="AH11" s="5" t="s">
        <v>438</v>
      </c>
      <c r="AI11" s="5" t="s">
        <v>439</v>
      </c>
      <c r="AJ11" s="5" t="s">
        <v>440</v>
      </c>
      <c r="AK11" s="5" t="s">
        <v>441</v>
      </c>
      <c r="AL11" t="s">
        <v>67</v>
      </c>
    </row>
    <row r="12" spans="1:38" x14ac:dyDescent="0.3">
      <c r="A12" s="2" t="s">
        <v>2168</v>
      </c>
      <c r="B12" s="1">
        <v>37</v>
      </c>
      <c r="C12" s="1">
        <v>89</v>
      </c>
      <c r="D12" s="1">
        <v>122</v>
      </c>
      <c r="E12" s="1">
        <v>260</v>
      </c>
      <c r="F12" s="1">
        <v>278</v>
      </c>
      <c r="G12" s="1">
        <v>207</v>
      </c>
      <c r="H12" s="1">
        <v>119</v>
      </c>
      <c r="I12" s="8">
        <v>95</v>
      </c>
      <c r="J12" s="1">
        <v>186</v>
      </c>
      <c r="K12" s="1">
        <v>247</v>
      </c>
      <c r="L12" s="1">
        <v>286</v>
      </c>
      <c r="M12" s="1">
        <v>163</v>
      </c>
      <c r="N12" s="1">
        <v>105</v>
      </c>
      <c r="O12" s="1">
        <v>88</v>
      </c>
      <c r="P12" s="1">
        <v>85</v>
      </c>
      <c r="Q12" s="1">
        <v>212</v>
      </c>
      <c r="R12" s="8">
        <v>143</v>
      </c>
      <c r="S12" s="1">
        <v>109</v>
      </c>
      <c r="T12" s="1">
        <v>105</v>
      </c>
      <c r="U12" s="1">
        <v>114</v>
      </c>
      <c r="V12" s="1">
        <v>109</v>
      </c>
      <c r="W12" s="7">
        <v>1.590683233</v>
      </c>
      <c r="X12" s="7">
        <v>0.69121152699999999</v>
      </c>
      <c r="Y12" s="7">
        <v>1.491774623</v>
      </c>
      <c r="Z12" s="7">
        <v>0.16584444400000001</v>
      </c>
      <c r="AA12" s="7">
        <v>0.90448487799999999</v>
      </c>
      <c r="AB12" s="7">
        <v>0.40539214899999998</v>
      </c>
      <c r="AC12" s="14" t="s">
        <v>180</v>
      </c>
      <c r="AD12" s="5" t="s">
        <v>181</v>
      </c>
      <c r="AE12" s="5" t="s">
        <v>17</v>
      </c>
      <c r="AF12" s="5" t="s">
        <v>182</v>
      </c>
      <c r="AG12" s="5" t="s">
        <v>183</v>
      </c>
      <c r="AH12" s="5" t="s">
        <v>184</v>
      </c>
      <c r="AI12" s="5" t="s">
        <v>185</v>
      </c>
      <c r="AJ12" s="5" t="s">
        <v>186</v>
      </c>
      <c r="AK12" s="5" t="s">
        <v>187</v>
      </c>
      <c r="AL12" t="s">
        <v>67</v>
      </c>
    </row>
    <row r="13" spans="1:38" x14ac:dyDescent="0.3">
      <c r="A13" s="2" t="s">
        <v>2169</v>
      </c>
      <c r="B13" s="1">
        <v>44</v>
      </c>
      <c r="C13" s="1">
        <v>72</v>
      </c>
      <c r="D13" s="1">
        <v>111</v>
      </c>
      <c r="E13" s="1">
        <v>137</v>
      </c>
      <c r="F13" s="1">
        <v>195</v>
      </c>
      <c r="G13" s="1">
        <v>145</v>
      </c>
      <c r="H13" s="1">
        <v>119</v>
      </c>
      <c r="I13" s="1">
        <v>104</v>
      </c>
      <c r="J13" s="1">
        <v>148</v>
      </c>
      <c r="K13" s="1">
        <v>193</v>
      </c>
      <c r="L13" s="1">
        <v>186</v>
      </c>
      <c r="M13" s="1">
        <v>147</v>
      </c>
      <c r="N13" s="1">
        <v>77</v>
      </c>
      <c r="O13" s="1">
        <v>60</v>
      </c>
      <c r="P13" s="1">
        <v>73</v>
      </c>
      <c r="Q13" s="1">
        <v>70</v>
      </c>
      <c r="R13" s="1">
        <v>73</v>
      </c>
      <c r="S13" s="1">
        <v>91</v>
      </c>
      <c r="T13" s="1">
        <v>76</v>
      </c>
      <c r="U13" s="1">
        <v>91</v>
      </c>
      <c r="V13" s="1">
        <v>109</v>
      </c>
      <c r="W13" s="7">
        <v>1.076116173</v>
      </c>
      <c r="X13" s="7">
        <v>0.713846498</v>
      </c>
      <c r="Y13" s="7">
        <v>1.2162827780000001</v>
      </c>
      <c r="Z13" s="7">
        <v>-0.105256207</v>
      </c>
      <c r="AA13" s="7">
        <v>5.4673818999999999E-2</v>
      </c>
      <c r="AB13" s="7">
        <v>0.28635136</v>
      </c>
      <c r="AC13" s="14" t="s">
        <v>53</v>
      </c>
      <c r="AD13" s="5" t="s">
        <v>437</v>
      </c>
      <c r="AE13" s="5"/>
      <c r="AF13" s="5" t="s">
        <v>143</v>
      </c>
      <c r="AG13" s="5"/>
      <c r="AH13" s="5" t="s">
        <v>438</v>
      </c>
      <c r="AI13" s="5" t="s">
        <v>439</v>
      </c>
      <c r="AJ13" s="5" t="s">
        <v>440</v>
      </c>
      <c r="AK13" s="5" t="s">
        <v>441</v>
      </c>
      <c r="AL13" t="s">
        <v>67</v>
      </c>
    </row>
    <row r="14" spans="1:38" x14ac:dyDescent="0.3">
      <c r="A14" s="2" t="s">
        <v>2170</v>
      </c>
      <c r="B14" s="1">
        <v>195</v>
      </c>
      <c r="C14" s="1">
        <v>271</v>
      </c>
      <c r="D14" s="1">
        <v>505</v>
      </c>
      <c r="E14" s="1">
        <v>479</v>
      </c>
      <c r="F14" s="1">
        <v>821</v>
      </c>
      <c r="G14" s="1">
        <v>791</v>
      </c>
      <c r="H14" s="1">
        <v>710</v>
      </c>
      <c r="I14" s="1">
        <v>533</v>
      </c>
      <c r="J14" s="1">
        <v>551</v>
      </c>
      <c r="K14" s="1">
        <v>938</v>
      </c>
      <c r="L14" s="1">
        <v>1284</v>
      </c>
      <c r="M14" s="1">
        <v>879</v>
      </c>
      <c r="N14" s="1">
        <v>532</v>
      </c>
      <c r="O14" s="1">
        <v>377</v>
      </c>
      <c r="P14" s="1">
        <v>493</v>
      </c>
      <c r="Q14" s="1">
        <v>669</v>
      </c>
      <c r="R14" s="1">
        <v>789</v>
      </c>
      <c r="S14" s="1">
        <v>266</v>
      </c>
      <c r="T14" s="1">
        <v>294</v>
      </c>
      <c r="U14" s="1">
        <v>634</v>
      </c>
      <c r="V14" s="1">
        <v>607</v>
      </c>
      <c r="W14" s="7">
        <v>1.1061293270000001</v>
      </c>
      <c r="X14" s="7">
        <v>0.88569680699999997</v>
      </c>
      <c r="Y14" s="7">
        <v>1.6746665949999999</v>
      </c>
      <c r="Z14" s="7">
        <v>0.529688834</v>
      </c>
      <c r="AA14" s="7">
        <v>0.82847132499999998</v>
      </c>
      <c r="AB14" s="7">
        <v>0.66015335399999997</v>
      </c>
      <c r="AC14" s="14"/>
      <c r="AD14" s="5"/>
      <c r="AE14" s="5"/>
      <c r="AF14" s="5"/>
      <c r="AG14" s="5"/>
      <c r="AH14" s="5"/>
      <c r="AI14" s="5"/>
      <c r="AJ14" s="5"/>
      <c r="AK14" s="5"/>
      <c r="AL14" t="s">
        <v>67</v>
      </c>
    </row>
    <row r="15" spans="1:38" x14ac:dyDescent="0.3">
      <c r="A15" s="2" t="s">
        <v>2171</v>
      </c>
      <c r="B15" s="1">
        <v>30</v>
      </c>
      <c r="C15" s="1">
        <v>41</v>
      </c>
      <c r="D15" s="1">
        <v>84</v>
      </c>
      <c r="E15" s="1">
        <v>109</v>
      </c>
      <c r="F15" s="1">
        <v>123</v>
      </c>
      <c r="G15" s="1">
        <v>86</v>
      </c>
      <c r="H15" s="1">
        <v>86</v>
      </c>
      <c r="I15" s="1">
        <v>76</v>
      </c>
      <c r="J15" s="1">
        <v>107</v>
      </c>
      <c r="K15" s="1">
        <v>208</v>
      </c>
      <c r="L15" s="1">
        <v>138</v>
      </c>
      <c r="M15" s="1">
        <v>158</v>
      </c>
      <c r="N15" s="1">
        <v>66</v>
      </c>
      <c r="O15" s="1">
        <v>49</v>
      </c>
      <c r="P15" s="1">
        <v>45</v>
      </c>
      <c r="Q15" s="1">
        <v>101</v>
      </c>
      <c r="R15" s="1">
        <v>73</v>
      </c>
      <c r="S15" s="1">
        <v>78</v>
      </c>
      <c r="T15" s="1">
        <v>64</v>
      </c>
      <c r="U15" s="1">
        <v>88</v>
      </c>
      <c r="V15" s="1">
        <v>104</v>
      </c>
      <c r="W15" s="7">
        <v>1.0315413309999999</v>
      </c>
      <c r="X15" s="7">
        <v>0.794472603</v>
      </c>
      <c r="Y15" s="7">
        <v>1.698910521</v>
      </c>
      <c r="Z15" s="7">
        <v>5.0831702999999999E-2</v>
      </c>
      <c r="AA15" s="7">
        <v>0.69547302899999996</v>
      </c>
      <c r="AB15" s="7">
        <v>0.72067305500000001</v>
      </c>
      <c r="AC15" s="14" t="s">
        <v>398</v>
      </c>
      <c r="AD15" s="5" t="s">
        <v>399</v>
      </c>
      <c r="AE15" s="5" t="s">
        <v>54</v>
      </c>
      <c r="AF15" s="5"/>
      <c r="AG15" s="5"/>
      <c r="AH15" s="5" t="s">
        <v>112</v>
      </c>
      <c r="AI15" s="5" t="s">
        <v>434</v>
      </c>
      <c r="AJ15" s="5" t="s">
        <v>435</v>
      </c>
      <c r="AK15" s="5" t="s">
        <v>436</v>
      </c>
      <c r="AL15" t="s">
        <v>67</v>
      </c>
    </row>
    <row r="16" spans="1:38" x14ac:dyDescent="0.3">
      <c r="A16" s="2" t="s">
        <v>2172</v>
      </c>
      <c r="B16" s="1">
        <v>30</v>
      </c>
      <c r="C16" s="1">
        <v>42</v>
      </c>
      <c r="D16" s="1">
        <v>83</v>
      </c>
      <c r="E16" s="1">
        <v>110</v>
      </c>
      <c r="F16" s="1">
        <v>123</v>
      </c>
      <c r="G16" s="1">
        <v>88</v>
      </c>
      <c r="H16" s="1">
        <v>88</v>
      </c>
      <c r="I16" s="1">
        <v>77</v>
      </c>
      <c r="J16" s="1">
        <v>110</v>
      </c>
      <c r="K16" s="1">
        <v>209</v>
      </c>
      <c r="L16" s="1">
        <v>138</v>
      </c>
      <c r="M16" s="1">
        <v>158</v>
      </c>
      <c r="N16" s="1">
        <v>65</v>
      </c>
      <c r="O16" s="1">
        <v>49</v>
      </c>
      <c r="P16" s="1">
        <v>46</v>
      </c>
      <c r="Q16" s="1">
        <v>101</v>
      </c>
      <c r="R16" s="1">
        <v>73</v>
      </c>
      <c r="S16" s="1">
        <v>78</v>
      </c>
      <c r="T16" s="1">
        <v>64</v>
      </c>
      <c r="U16" s="1">
        <v>87</v>
      </c>
      <c r="V16" s="1">
        <v>104</v>
      </c>
      <c r="W16" s="7">
        <v>1.0452345649999999</v>
      </c>
      <c r="X16" s="7">
        <v>0.81951569199999996</v>
      </c>
      <c r="Y16" s="7">
        <v>1.701166916</v>
      </c>
      <c r="Z16" s="7">
        <v>4.5962111999999999E-2</v>
      </c>
      <c r="AA16" s="7">
        <v>0.694856166</v>
      </c>
      <c r="AB16" s="7">
        <v>0.71458821299999997</v>
      </c>
      <c r="AC16" s="14" t="s">
        <v>398</v>
      </c>
      <c r="AD16" s="5" t="s">
        <v>399</v>
      </c>
      <c r="AE16" s="5" t="s">
        <v>54</v>
      </c>
      <c r="AF16" s="5"/>
      <c r="AG16" s="5"/>
      <c r="AH16" s="5" t="s">
        <v>112</v>
      </c>
      <c r="AI16" s="5" t="s">
        <v>434</v>
      </c>
      <c r="AJ16" s="5" t="s">
        <v>435</v>
      </c>
      <c r="AK16" s="5" t="s">
        <v>436</v>
      </c>
      <c r="AL16" t="s">
        <v>67</v>
      </c>
    </row>
    <row r="17" spans="1:38" x14ac:dyDescent="0.3">
      <c r="A17" s="2" t="s">
        <v>2173</v>
      </c>
      <c r="B17" s="1">
        <v>32</v>
      </c>
      <c r="C17" s="1">
        <v>43</v>
      </c>
      <c r="D17" s="1">
        <v>132</v>
      </c>
      <c r="E17" s="1">
        <v>156</v>
      </c>
      <c r="F17" s="1">
        <v>148</v>
      </c>
      <c r="G17" s="1">
        <v>130</v>
      </c>
      <c r="H17" s="1">
        <v>67</v>
      </c>
      <c r="I17" s="1">
        <v>69</v>
      </c>
      <c r="J17" s="1">
        <v>121</v>
      </c>
      <c r="K17" s="1">
        <v>190</v>
      </c>
      <c r="L17" s="1">
        <v>140</v>
      </c>
      <c r="M17" s="1">
        <v>127</v>
      </c>
      <c r="N17" s="1">
        <v>95</v>
      </c>
      <c r="O17" s="1">
        <v>42</v>
      </c>
      <c r="P17" s="1">
        <v>54</v>
      </c>
      <c r="Q17" s="1">
        <v>108</v>
      </c>
      <c r="R17" s="1">
        <v>51</v>
      </c>
      <c r="S17" s="1">
        <v>68</v>
      </c>
      <c r="T17" s="1">
        <v>129</v>
      </c>
      <c r="U17" s="1">
        <v>83</v>
      </c>
      <c r="V17" s="1">
        <v>110</v>
      </c>
      <c r="W17" s="7">
        <v>1.0648061419999999</v>
      </c>
      <c r="X17" s="7">
        <v>0.31221593600000003</v>
      </c>
      <c r="Y17" s="7">
        <v>1.141572947</v>
      </c>
      <c r="Z17" s="7">
        <v>-0.114080467</v>
      </c>
      <c r="AA17" s="7">
        <v>0.13279944499999999</v>
      </c>
      <c r="AB17" s="7">
        <v>0.63354107400000004</v>
      </c>
      <c r="AC17" s="14" t="s">
        <v>457</v>
      </c>
      <c r="AD17" s="5" t="s">
        <v>458</v>
      </c>
      <c r="AE17" s="5" t="s">
        <v>32</v>
      </c>
      <c r="AF17" s="5" t="s">
        <v>143</v>
      </c>
      <c r="AG17" s="5"/>
      <c r="AH17" s="5" t="s">
        <v>307</v>
      </c>
      <c r="AI17" s="5" t="s">
        <v>459</v>
      </c>
      <c r="AJ17" s="5"/>
      <c r="AK17" s="5" t="s">
        <v>460</v>
      </c>
      <c r="AL17" t="s">
        <v>67</v>
      </c>
    </row>
    <row r="18" spans="1:38" x14ac:dyDescent="0.3">
      <c r="A18" s="2" t="s">
        <v>2174</v>
      </c>
      <c r="B18" s="1">
        <v>75</v>
      </c>
      <c r="C18" s="1">
        <v>171</v>
      </c>
      <c r="D18" s="1">
        <v>243</v>
      </c>
      <c r="E18" s="1">
        <v>602</v>
      </c>
      <c r="F18" s="1">
        <v>594</v>
      </c>
      <c r="G18" s="1">
        <v>434</v>
      </c>
      <c r="H18" s="1">
        <v>260</v>
      </c>
      <c r="I18" s="1">
        <v>205</v>
      </c>
      <c r="J18" s="1">
        <v>428</v>
      </c>
      <c r="K18" s="1">
        <v>534</v>
      </c>
      <c r="L18" s="1">
        <v>638</v>
      </c>
      <c r="M18" s="1">
        <v>392</v>
      </c>
      <c r="N18" s="1">
        <v>252</v>
      </c>
      <c r="O18" s="1">
        <v>188</v>
      </c>
      <c r="P18" s="1">
        <v>220</v>
      </c>
      <c r="Q18" s="1">
        <v>471</v>
      </c>
      <c r="R18" s="1">
        <v>301</v>
      </c>
      <c r="S18" s="1">
        <v>236</v>
      </c>
      <c r="T18" s="1">
        <v>248</v>
      </c>
      <c r="U18" s="1">
        <v>261</v>
      </c>
      <c r="V18" s="1">
        <v>250</v>
      </c>
      <c r="W18" s="7">
        <v>1.737334572</v>
      </c>
      <c r="X18" s="7">
        <v>0.87030810800000002</v>
      </c>
      <c r="Y18" s="7">
        <v>1.67793982</v>
      </c>
      <c r="Z18" s="7">
        <v>0.43265444800000002</v>
      </c>
      <c r="AA18" s="7">
        <v>1.0431577599999999</v>
      </c>
      <c r="AB18" s="7">
        <v>0.63547545400000005</v>
      </c>
      <c r="AC18" s="14" t="s">
        <v>180</v>
      </c>
      <c r="AD18" s="5" t="s">
        <v>181</v>
      </c>
      <c r="AE18" s="5" t="s">
        <v>17</v>
      </c>
      <c r="AF18" s="5" t="s">
        <v>182</v>
      </c>
      <c r="AG18" s="5" t="s">
        <v>183</v>
      </c>
      <c r="AH18" s="5" t="s">
        <v>184</v>
      </c>
      <c r="AI18" s="5" t="s">
        <v>185</v>
      </c>
      <c r="AJ18" s="5" t="s">
        <v>186</v>
      </c>
      <c r="AK18" s="5" t="s">
        <v>187</v>
      </c>
      <c r="AL18" t="s">
        <v>67</v>
      </c>
    </row>
    <row r="19" spans="1:38" x14ac:dyDescent="0.3">
      <c r="A19" s="2" t="s">
        <v>2175</v>
      </c>
      <c r="B19" s="1">
        <v>29</v>
      </c>
      <c r="C19" s="1">
        <v>61</v>
      </c>
      <c r="D19" s="1">
        <v>102</v>
      </c>
      <c r="E19" s="1">
        <v>170</v>
      </c>
      <c r="F19" s="1">
        <v>148</v>
      </c>
      <c r="G19" s="1">
        <v>114</v>
      </c>
      <c r="H19" s="1">
        <v>94</v>
      </c>
      <c r="I19" s="1">
        <v>81</v>
      </c>
      <c r="J19" s="1">
        <v>124</v>
      </c>
      <c r="K19" s="1">
        <v>306</v>
      </c>
      <c r="L19" s="1">
        <v>163</v>
      </c>
      <c r="M19" s="1">
        <v>151</v>
      </c>
      <c r="N19" s="1">
        <v>94</v>
      </c>
      <c r="O19" s="1">
        <v>48</v>
      </c>
      <c r="P19" s="1">
        <v>61</v>
      </c>
      <c r="Q19" s="1">
        <v>109</v>
      </c>
      <c r="R19" s="1">
        <v>88</v>
      </c>
      <c r="S19" s="1">
        <v>110</v>
      </c>
      <c r="T19" s="1">
        <v>96</v>
      </c>
      <c r="U19" s="1">
        <v>89</v>
      </c>
      <c r="V19" s="1">
        <v>124</v>
      </c>
      <c r="W19" s="7">
        <v>1.1795899780000001</v>
      </c>
      <c r="X19" s="7">
        <v>0.65087135299999999</v>
      </c>
      <c r="Y19" s="7">
        <v>1.699169581</v>
      </c>
      <c r="Z19" s="7">
        <v>9.4492247000000001E-2</v>
      </c>
      <c r="AA19" s="7">
        <v>0.68059482299999996</v>
      </c>
      <c r="AB19" s="7">
        <v>0.700411483</v>
      </c>
      <c r="AC19" s="14" t="s">
        <v>398</v>
      </c>
      <c r="AD19" s="5" t="s">
        <v>399</v>
      </c>
      <c r="AE19" s="5" t="s">
        <v>54</v>
      </c>
      <c r="AF19" s="5" t="s">
        <v>143</v>
      </c>
      <c r="AG19" s="5"/>
      <c r="AH19" s="5" t="s">
        <v>112</v>
      </c>
      <c r="AI19" s="5" t="s">
        <v>57</v>
      </c>
      <c r="AJ19" s="5"/>
      <c r="AK19" s="5" t="s">
        <v>58</v>
      </c>
      <c r="AL19" t="s">
        <v>67</v>
      </c>
    </row>
    <row r="20" spans="1:38" x14ac:dyDescent="0.3">
      <c r="A20" s="2" t="s">
        <v>2176</v>
      </c>
      <c r="B20" s="1">
        <v>24</v>
      </c>
      <c r="C20" s="1">
        <v>40</v>
      </c>
      <c r="D20" s="1">
        <v>91</v>
      </c>
      <c r="E20" s="1">
        <v>125</v>
      </c>
      <c r="F20" s="1">
        <v>129</v>
      </c>
      <c r="G20" s="1">
        <v>127</v>
      </c>
      <c r="H20" s="1">
        <v>88</v>
      </c>
      <c r="I20" s="1">
        <v>93</v>
      </c>
      <c r="J20" s="1">
        <v>133</v>
      </c>
      <c r="K20" s="1">
        <v>310</v>
      </c>
      <c r="L20" s="1">
        <v>178</v>
      </c>
      <c r="M20" s="1">
        <v>111</v>
      </c>
      <c r="N20" s="1">
        <v>98</v>
      </c>
      <c r="O20" s="1">
        <v>49</v>
      </c>
      <c r="P20" s="1">
        <v>73</v>
      </c>
      <c r="Q20" s="1">
        <v>94</v>
      </c>
      <c r="R20" s="1">
        <v>93</v>
      </c>
      <c r="S20" s="1">
        <v>95</v>
      </c>
      <c r="T20" s="1">
        <v>115</v>
      </c>
      <c r="U20" s="1">
        <v>103</v>
      </c>
      <c r="V20" s="1">
        <v>154</v>
      </c>
      <c r="W20" s="7">
        <v>1.292936267</v>
      </c>
      <c r="X20" s="7">
        <v>1.011618914</v>
      </c>
      <c r="Y20" s="7">
        <v>1.946890426</v>
      </c>
      <c r="Z20" s="7">
        <v>0.50486213700000004</v>
      </c>
      <c r="AA20" s="7">
        <v>0.85911134300000003</v>
      </c>
      <c r="AB20" s="7">
        <v>1.259891125</v>
      </c>
      <c r="AC20" s="14" t="s">
        <v>299</v>
      </c>
      <c r="AD20" s="5" t="s">
        <v>300</v>
      </c>
      <c r="AE20" s="5" t="s">
        <v>54</v>
      </c>
      <c r="AF20" s="5" t="s">
        <v>143</v>
      </c>
      <c r="AG20" s="5"/>
      <c r="AH20" s="5" t="s">
        <v>112</v>
      </c>
      <c r="AI20" s="5" t="s">
        <v>302</v>
      </c>
      <c r="AJ20" s="5" t="s">
        <v>303</v>
      </c>
      <c r="AK20" s="5" t="s">
        <v>304</v>
      </c>
      <c r="AL20" t="s">
        <v>67</v>
      </c>
    </row>
    <row r="21" spans="1:38" x14ac:dyDescent="0.3">
      <c r="A21" s="2" t="s">
        <v>2177</v>
      </c>
      <c r="B21" s="1">
        <v>23</v>
      </c>
      <c r="C21" s="1">
        <v>35</v>
      </c>
      <c r="D21" s="1">
        <v>87</v>
      </c>
      <c r="E21" s="1">
        <v>107</v>
      </c>
      <c r="F21" s="1">
        <v>122</v>
      </c>
      <c r="G21" s="1">
        <v>117</v>
      </c>
      <c r="H21" s="1">
        <v>75</v>
      </c>
      <c r="I21" s="1">
        <v>79</v>
      </c>
      <c r="J21" s="1">
        <v>120</v>
      </c>
      <c r="K21" s="1">
        <v>287</v>
      </c>
      <c r="L21" s="1">
        <v>171</v>
      </c>
      <c r="M21" s="1">
        <v>93</v>
      </c>
      <c r="N21" s="1">
        <v>96</v>
      </c>
      <c r="O21" s="1">
        <v>45</v>
      </c>
      <c r="P21" s="1">
        <v>71</v>
      </c>
      <c r="Q21" s="1">
        <v>86</v>
      </c>
      <c r="R21" s="1">
        <v>92</v>
      </c>
      <c r="S21" s="1">
        <v>87</v>
      </c>
      <c r="T21" s="1">
        <v>104</v>
      </c>
      <c r="U21" s="1">
        <v>86</v>
      </c>
      <c r="V21" s="1">
        <v>149</v>
      </c>
      <c r="W21" s="7">
        <v>1.250534727</v>
      </c>
      <c r="X21" s="7">
        <v>0.91017007599999999</v>
      </c>
      <c r="Y21" s="7">
        <v>1.9207095540000001</v>
      </c>
      <c r="Z21" s="7">
        <v>0.54089195899999998</v>
      </c>
      <c r="AA21" s="7">
        <v>0.86625140899999997</v>
      </c>
      <c r="AB21" s="7">
        <v>1.217965666</v>
      </c>
      <c r="AC21" s="14" t="s">
        <v>299</v>
      </c>
      <c r="AD21" s="5" t="s">
        <v>300</v>
      </c>
      <c r="AE21" s="5" t="s">
        <v>54</v>
      </c>
      <c r="AF21" s="5" t="s">
        <v>143</v>
      </c>
      <c r="AG21" s="5"/>
      <c r="AH21" s="5" t="s">
        <v>112</v>
      </c>
      <c r="AI21" s="5" t="s">
        <v>302</v>
      </c>
      <c r="AJ21" s="5" t="s">
        <v>303</v>
      </c>
      <c r="AK21" s="5" t="s">
        <v>304</v>
      </c>
      <c r="AL21" t="s">
        <v>67</v>
      </c>
    </row>
    <row r="22" spans="1:38" x14ac:dyDescent="0.3">
      <c r="A22" s="2" t="s">
        <v>2178</v>
      </c>
      <c r="B22" s="1">
        <v>24</v>
      </c>
      <c r="C22" s="1">
        <v>42</v>
      </c>
      <c r="D22" s="1">
        <v>98</v>
      </c>
      <c r="E22" s="1">
        <v>131</v>
      </c>
      <c r="F22" s="1">
        <v>141</v>
      </c>
      <c r="G22" s="1">
        <v>136</v>
      </c>
      <c r="H22" s="1">
        <v>94</v>
      </c>
      <c r="I22" s="1">
        <v>100</v>
      </c>
      <c r="J22" s="1">
        <v>141</v>
      </c>
      <c r="K22" s="1">
        <v>327</v>
      </c>
      <c r="L22" s="1">
        <v>195</v>
      </c>
      <c r="M22" s="1">
        <v>117</v>
      </c>
      <c r="N22" s="1">
        <v>106</v>
      </c>
      <c r="O22" s="1">
        <v>53</v>
      </c>
      <c r="P22" s="1">
        <v>82</v>
      </c>
      <c r="Q22" s="1">
        <v>97</v>
      </c>
      <c r="R22" s="1">
        <v>103</v>
      </c>
      <c r="S22" s="1">
        <v>103</v>
      </c>
      <c r="T22" s="1">
        <v>120</v>
      </c>
      <c r="U22" s="1">
        <v>108</v>
      </c>
      <c r="V22" s="1">
        <v>166</v>
      </c>
      <c r="W22" s="7">
        <v>1.3153420570000001</v>
      </c>
      <c r="X22" s="7">
        <v>1.0283194090000001</v>
      </c>
      <c r="Y22" s="7">
        <v>1.9616963759999999</v>
      </c>
      <c r="Z22" s="7">
        <v>0.55664053199999997</v>
      </c>
      <c r="AA22" s="7">
        <v>0.88584445300000003</v>
      </c>
      <c r="AB22" s="7">
        <v>1.2650867400000001</v>
      </c>
      <c r="AC22" s="14" t="s">
        <v>299</v>
      </c>
      <c r="AD22" s="5" t="s">
        <v>300</v>
      </c>
      <c r="AE22" s="5" t="s">
        <v>301</v>
      </c>
      <c r="AF22" s="5" t="s">
        <v>143</v>
      </c>
      <c r="AG22" s="5"/>
      <c r="AH22" s="5" t="s">
        <v>112</v>
      </c>
      <c r="AI22" s="5" t="s">
        <v>302</v>
      </c>
      <c r="AJ22" s="5" t="s">
        <v>303</v>
      </c>
      <c r="AK22" s="5" t="s">
        <v>304</v>
      </c>
      <c r="AL22" t="s">
        <v>67</v>
      </c>
    </row>
    <row r="23" spans="1:38" x14ac:dyDescent="0.3">
      <c r="A23" s="2" t="s">
        <v>2179</v>
      </c>
      <c r="B23" s="1">
        <v>67</v>
      </c>
      <c r="C23" s="1">
        <v>90</v>
      </c>
      <c r="D23" s="1">
        <v>223</v>
      </c>
      <c r="E23" s="1">
        <v>273</v>
      </c>
      <c r="F23" s="1">
        <v>317</v>
      </c>
      <c r="G23" s="1">
        <v>261</v>
      </c>
      <c r="H23" s="1">
        <v>224</v>
      </c>
      <c r="I23" s="1">
        <v>212</v>
      </c>
      <c r="J23" s="1">
        <v>317</v>
      </c>
      <c r="K23" s="1">
        <v>666</v>
      </c>
      <c r="L23" s="1">
        <v>453</v>
      </c>
      <c r="M23" s="1">
        <v>341</v>
      </c>
      <c r="N23" s="1">
        <v>237</v>
      </c>
      <c r="O23" s="1">
        <v>122</v>
      </c>
      <c r="P23" s="1">
        <v>166</v>
      </c>
      <c r="Q23" s="1">
        <v>182</v>
      </c>
      <c r="R23" s="1">
        <v>178</v>
      </c>
      <c r="S23" s="1">
        <v>197</v>
      </c>
      <c r="T23" s="1">
        <v>257</v>
      </c>
      <c r="U23" s="1">
        <v>253</v>
      </c>
      <c r="V23" s="1">
        <v>266</v>
      </c>
      <c r="W23" s="7">
        <v>1.1621819339999999</v>
      </c>
      <c r="X23" s="7">
        <v>0.98632898700000005</v>
      </c>
      <c r="Y23" s="7">
        <v>1.94046794</v>
      </c>
      <c r="Z23" s="7">
        <v>0.46557106700000001</v>
      </c>
      <c r="AA23" s="7">
        <v>0.55048313299999996</v>
      </c>
      <c r="AB23" s="7">
        <v>1.028601885</v>
      </c>
      <c r="AC23" s="14" t="s">
        <v>398</v>
      </c>
      <c r="AD23" s="5" t="s">
        <v>300</v>
      </c>
      <c r="AE23" s="5" t="s">
        <v>54</v>
      </c>
      <c r="AF23" s="5" t="s">
        <v>143</v>
      </c>
      <c r="AG23" s="5"/>
      <c r="AH23" s="5" t="s">
        <v>112</v>
      </c>
      <c r="AI23" s="5" t="s">
        <v>404</v>
      </c>
      <c r="AJ23" s="5" t="s">
        <v>405</v>
      </c>
      <c r="AK23" s="5" t="s">
        <v>406</v>
      </c>
      <c r="AL23" t="s">
        <v>67</v>
      </c>
    </row>
    <row r="24" spans="1:38" x14ac:dyDescent="0.3">
      <c r="A24" s="2" t="s">
        <v>2180</v>
      </c>
      <c r="B24" s="1">
        <v>277</v>
      </c>
      <c r="C24" s="1">
        <v>274</v>
      </c>
      <c r="D24" s="1">
        <v>401</v>
      </c>
      <c r="E24" s="1">
        <v>597</v>
      </c>
      <c r="F24" s="1">
        <v>714</v>
      </c>
      <c r="G24" s="1">
        <v>597</v>
      </c>
      <c r="H24" s="1">
        <v>399</v>
      </c>
      <c r="I24" s="1">
        <v>460</v>
      </c>
      <c r="J24" s="1">
        <v>601</v>
      </c>
      <c r="K24" s="1">
        <v>708</v>
      </c>
      <c r="L24" s="1">
        <v>568</v>
      </c>
      <c r="M24" s="1">
        <v>819</v>
      </c>
      <c r="N24" s="1">
        <v>246</v>
      </c>
      <c r="O24" s="1">
        <v>230</v>
      </c>
      <c r="P24" s="1">
        <v>236</v>
      </c>
      <c r="Q24" s="1">
        <v>226</v>
      </c>
      <c r="R24" s="1">
        <v>250</v>
      </c>
      <c r="S24" s="1">
        <v>333</v>
      </c>
      <c r="T24" s="1">
        <v>383</v>
      </c>
      <c r="U24" s="1">
        <v>286</v>
      </c>
      <c r="V24" s="1">
        <v>240</v>
      </c>
      <c r="W24" s="7">
        <v>1.0027464189999999</v>
      </c>
      <c r="X24" s="7">
        <v>0.61763047100000001</v>
      </c>
      <c r="Y24" s="7">
        <v>1.137808599</v>
      </c>
      <c r="Z24" s="7">
        <v>-0.42036086900000003</v>
      </c>
      <c r="AA24" s="7">
        <v>-0.234376691</v>
      </c>
      <c r="AB24" s="7">
        <v>-6.5663057999999996E-2</v>
      </c>
      <c r="AC24" s="14"/>
      <c r="AD24" s="5" t="s">
        <v>515</v>
      </c>
      <c r="AE24" s="5"/>
      <c r="AF24" s="5"/>
      <c r="AG24" s="5"/>
      <c r="AH24" s="5"/>
      <c r="AI24" s="5" t="s">
        <v>516</v>
      </c>
      <c r="AJ24" s="5" t="s">
        <v>517</v>
      </c>
      <c r="AK24" s="5" t="s">
        <v>518</v>
      </c>
      <c r="AL24" t="s">
        <v>67</v>
      </c>
    </row>
    <row r="25" spans="1:38" x14ac:dyDescent="0.3">
      <c r="A25" s="2" t="s">
        <v>2181</v>
      </c>
      <c r="B25" s="1">
        <v>88</v>
      </c>
      <c r="C25" s="1">
        <v>105</v>
      </c>
      <c r="D25" s="1">
        <v>242</v>
      </c>
      <c r="E25" s="1">
        <v>278</v>
      </c>
      <c r="F25" s="1">
        <v>344</v>
      </c>
      <c r="G25" s="1">
        <v>279</v>
      </c>
      <c r="H25" s="1">
        <v>194</v>
      </c>
      <c r="I25" s="1">
        <v>262</v>
      </c>
      <c r="J25" s="1">
        <v>283</v>
      </c>
      <c r="K25" s="1">
        <v>600</v>
      </c>
      <c r="L25" s="1">
        <v>497</v>
      </c>
      <c r="M25" s="1">
        <v>335</v>
      </c>
      <c r="N25" s="1">
        <v>195</v>
      </c>
      <c r="O25" s="1">
        <v>139</v>
      </c>
      <c r="P25" s="1">
        <v>201</v>
      </c>
      <c r="Q25" s="1">
        <v>228</v>
      </c>
      <c r="R25" s="1">
        <v>210</v>
      </c>
      <c r="S25" s="1">
        <v>185</v>
      </c>
      <c r="T25" s="1">
        <v>138</v>
      </c>
      <c r="U25" s="1">
        <v>227</v>
      </c>
      <c r="V25" s="1">
        <v>216</v>
      </c>
      <c r="W25" s="7">
        <v>1.048150463</v>
      </c>
      <c r="X25" s="7">
        <v>0.76316748999999995</v>
      </c>
      <c r="Y25" s="7">
        <v>1.717552864</v>
      </c>
      <c r="Z25" s="7">
        <v>0.29743547399999998</v>
      </c>
      <c r="AA25" s="7">
        <v>0.51740310300000003</v>
      </c>
      <c r="AB25" s="7">
        <v>0.41578600900000001</v>
      </c>
      <c r="AC25" s="14" t="s">
        <v>479</v>
      </c>
      <c r="AD25" s="5" t="s">
        <v>461</v>
      </c>
      <c r="AE25" s="5" t="s">
        <v>32</v>
      </c>
      <c r="AF25" s="5" t="s">
        <v>143</v>
      </c>
      <c r="AG25" s="5"/>
      <c r="AH25" s="5" t="s">
        <v>438</v>
      </c>
      <c r="AI25" s="5" t="s">
        <v>480</v>
      </c>
      <c r="AJ25" s="5"/>
      <c r="AK25" s="5" t="s">
        <v>41</v>
      </c>
      <c r="AL25" t="s">
        <v>67</v>
      </c>
    </row>
    <row r="26" spans="1:38" x14ac:dyDescent="0.3">
      <c r="A26" s="2" t="s">
        <v>2182</v>
      </c>
      <c r="B26" s="1">
        <v>77</v>
      </c>
      <c r="C26" s="1">
        <v>100</v>
      </c>
      <c r="D26" s="1">
        <v>217</v>
      </c>
      <c r="E26" s="1">
        <v>254</v>
      </c>
      <c r="F26" s="1">
        <v>314</v>
      </c>
      <c r="G26" s="1">
        <v>254</v>
      </c>
      <c r="H26" s="1">
        <v>177</v>
      </c>
      <c r="I26" s="1">
        <v>236</v>
      </c>
      <c r="J26" s="1">
        <v>255</v>
      </c>
      <c r="K26" s="1">
        <v>552</v>
      </c>
      <c r="L26" s="1">
        <v>445</v>
      </c>
      <c r="M26" s="1">
        <v>302</v>
      </c>
      <c r="N26" s="1">
        <v>176</v>
      </c>
      <c r="O26" s="1">
        <v>122</v>
      </c>
      <c r="P26" s="1">
        <v>184</v>
      </c>
      <c r="Q26" s="1">
        <v>211</v>
      </c>
      <c r="R26" s="1">
        <v>188</v>
      </c>
      <c r="S26" s="1">
        <v>157</v>
      </c>
      <c r="T26" s="1">
        <v>126</v>
      </c>
      <c r="U26" s="1">
        <v>199</v>
      </c>
      <c r="V26" s="1">
        <v>203</v>
      </c>
      <c r="W26" s="7">
        <v>1.0640465370000001</v>
      </c>
      <c r="X26" s="7">
        <v>0.76458491100000003</v>
      </c>
      <c r="Y26" s="7">
        <v>1.7235167760000001</v>
      </c>
      <c r="Z26" s="7">
        <v>0.291748703</v>
      </c>
      <c r="AA26" s="7">
        <v>0.49898923000000001</v>
      </c>
      <c r="AB26" s="7">
        <v>0.42435709399999999</v>
      </c>
      <c r="AC26" s="14" t="s">
        <v>42</v>
      </c>
      <c r="AD26" s="5" t="s">
        <v>461</v>
      </c>
      <c r="AE26" s="5" t="s">
        <v>32</v>
      </c>
      <c r="AF26" s="5" t="s">
        <v>143</v>
      </c>
      <c r="AG26" s="5"/>
      <c r="AH26" s="5" t="s">
        <v>438</v>
      </c>
      <c r="AI26" s="5" t="s">
        <v>462</v>
      </c>
      <c r="AJ26" s="5"/>
      <c r="AK26" s="5" t="s">
        <v>41</v>
      </c>
      <c r="AL26" t="s">
        <v>67</v>
      </c>
    </row>
    <row r="27" spans="1:38" x14ac:dyDescent="0.3">
      <c r="A27" s="2" t="s">
        <v>2183</v>
      </c>
      <c r="B27" s="1">
        <v>88</v>
      </c>
      <c r="C27" s="1">
        <v>102</v>
      </c>
      <c r="D27" s="1">
        <v>233</v>
      </c>
      <c r="E27" s="1">
        <v>267</v>
      </c>
      <c r="F27" s="1">
        <v>336</v>
      </c>
      <c r="G27" s="1">
        <v>272</v>
      </c>
      <c r="H27" s="1">
        <v>187</v>
      </c>
      <c r="I27" s="1">
        <v>256</v>
      </c>
      <c r="J27" s="1">
        <v>271</v>
      </c>
      <c r="K27" s="1">
        <v>583</v>
      </c>
      <c r="L27" s="1">
        <v>482</v>
      </c>
      <c r="M27" s="1">
        <v>321</v>
      </c>
      <c r="N27" s="1">
        <v>190</v>
      </c>
      <c r="O27" s="1">
        <v>134</v>
      </c>
      <c r="P27" s="1">
        <v>197</v>
      </c>
      <c r="Q27" s="1">
        <v>222</v>
      </c>
      <c r="R27" s="1">
        <v>204</v>
      </c>
      <c r="S27" s="1">
        <v>185</v>
      </c>
      <c r="T27" s="1">
        <v>135</v>
      </c>
      <c r="U27" s="1">
        <v>219</v>
      </c>
      <c r="V27" s="1">
        <v>210</v>
      </c>
      <c r="W27" s="7">
        <v>1.0464702539999999</v>
      </c>
      <c r="X27" s="7">
        <v>0.75420246999999996</v>
      </c>
      <c r="Y27" s="7">
        <v>1.7085068290000001</v>
      </c>
      <c r="Z27" s="7">
        <v>0.29919220200000002</v>
      </c>
      <c r="AA27" s="7">
        <v>0.52800918500000005</v>
      </c>
      <c r="AB27" s="7">
        <v>0.41167630999999999</v>
      </c>
      <c r="AC27" s="14" t="s">
        <v>479</v>
      </c>
      <c r="AD27" s="5" t="s">
        <v>461</v>
      </c>
      <c r="AE27" s="5" t="s">
        <v>32</v>
      </c>
      <c r="AF27" s="5" t="s">
        <v>143</v>
      </c>
      <c r="AG27" s="5"/>
      <c r="AH27" s="5" t="s">
        <v>438</v>
      </c>
      <c r="AI27" s="5" t="s">
        <v>480</v>
      </c>
      <c r="AJ27" s="5"/>
      <c r="AK27" s="5" t="s">
        <v>41</v>
      </c>
      <c r="AL27" t="s">
        <v>67</v>
      </c>
    </row>
    <row r="28" spans="1:38" x14ac:dyDescent="0.3">
      <c r="A28" s="2" t="s">
        <v>2184</v>
      </c>
      <c r="B28" s="1">
        <v>79</v>
      </c>
      <c r="C28" s="1">
        <v>100</v>
      </c>
      <c r="D28" s="1">
        <v>227</v>
      </c>
      <c r="E28" s="1">
        <v>259</v>
      </c>
      <c r="F28" s="1">
        <v>323</v>
      </c>
      <c r="G28" s="1">
        <v>255</v>
      </c>
      <c r="H28" s="1">
        <v>182</v>
      </c>
      <c r="I28" s="1">
        <v>242</v>
      </c>
      <c r="J28" s="1">
        <v>260</v>
      </c>
      <c r="K28" s="1">
        <v>555</v>
      </c>
      <c r="L28" s="1">
        <v>470</v>
      </c>
      <c r="M28" s="1">
        <v>314</v>
      </c>
      <c r="N28" s="1">
        <v>185</v>
      </c>
      <c r="O28" s="1">
        <v>131</v>
      </c>
      <c r="P28" s="1">
        <v>188</v>
      </c>
      <c r="Q28" s="1">
        <v>212</v>
      </c>
      <c r="R28" s="1">
        <v>195</v>
      </c>
      <c r="S28" s="1">
        <v>167</v>
      </c>
      <c r="T28" s="1">
        <v>131</v>
      </c>
      <c r="U28" s="1">
        <v>211</v>
      </c>
      <c r="V28" s="1">
        <v>203</v>
      </c>
      <c r="W28" s="7">
        <v>1.0441117879999999</v>
      </c>
      <c r="X28" s="7">
        <v>0.75437605399999996</v>
      </c>
      <c r="Y28" s="7">
        <v>1.721715286</v>
      </c>
      <c r="Z28" s="7">
        <v>0.31213011400000001</v>
      </c>
      <c r="AA28" s="7">
        <v>0.499860111</v>
      </c>
      <c r="AB28" s="7">
        <v>0.42333801799999998</v>
      </c>
      <c r="AC28" s="14" t="s">
        <v>479</v>
      </c>
      <c r="AD28" s="5" t="s">
        <v>461</v>
      </c>
      <c r="AE28" s="5" t="s">
        <v>32</v>
      </c>
      <c r="AF28" s="5" t="s">
        <v>143</v>
      </c>
      <c r="AG28" s="5"/>
      <c r="AH28" s="5" t="s">
        <v>438</v>
      </c>
      <c r="AI28" s="5" t="s">
        <v>480</v>
      </c>
      <c r="AJ28" s="5"/>
      <c r="AK28" s="5" t="s">
        <v>41</v>
      </c>
      <c r="AL28" t="s">
        <v>67</v>
      </c>
    </row>
    <row r="29" spans="1:38" x14ac:dyDescent="0.3">
      <c r="A29" s="2" t="s">
        <v>2185</v>
      </c>
      <c r="B29" s="1">
        <v>73</v>
      </c>
      <c r="C29" s="1">
        <v>42</v>
      </c>
      <c r="D29" s="1">
        <v>127</v>
      </c>
      <c r="E29" s="1">
        <v>230</v>
      </c>
      <c r="F29" s="1">
        <v>235</v>
      </c>
      <c r="G29" s="1">
        <v>170</v>
      </c>
      <c r="H29" s="1">
        <v>79</v>
      </c>
      <c r="I29" s="1">
        <v>133</v>
      </c>
      <c r="J29" s="1">
        <v>233</v>
      </c>
      <c r="K29" s="1">
        <v>156</v>
      </c>
      <c r="L29" s="1">
        <v>180</v>
      </c>
      <c r="M29" s="1">
        <v>237</v>
      </c>
      <c r="N29" s="1">
        <v>94</v>
      </c>
      <c r="O29" s="1">
        <v>143</v>
      </c>
      <c r="P29" s="1">
        <v>99</v>
      </c>
      <c r="Q29" s="1">
        <v>95</v>
      </c>
      <c r="R29" s="1">
        <v>65</v>
      </c>
      <c r="S29" s="1">
        <v>135</v>
      </c>
      <c r="T29" s="1">
        <v>191</v>
      </c>
      <c r="U29" s="1">
        <v>93</v>
      </c>
      <c r="V29" s="1">
        <v>107</v>
      </c>
      <c r="W29" s="7">
        <v>1.391375161</v>
      </c>
      <c r="X29" s="7">
        <v>0.88065687599999998</v>
      </c>
      <c r="Y29" s="7">
        <v>1.2437523319999999</v>
      </c>
      <c r="Z29" s="7">
        <v>0.47298251400000002</v>
      </c>
      <c r="AA29" s="7">
        <v>0.28494760299999999</v>
      </c>
      <c r="AB29" s="7">
        <v>0.689547927</v>
      </c>
      <c r="AC29" s="14" t="s">
        <v>261</v>
      </c>
      <c r="AD29" s="5" t="s">
        <v>262</v>
      </c>
      <c r="AE29" s="5" t="s">
        <v>23</v>
      </c>
      <c r="AF29" s="5" t="s">
        <v>263</v>
      </c>
      <c r="AG29" s="5"/>
      <c r="AH29" s="5" t="s">
        <v>264</v>
      </c>
      <c r="AI29" s="5" t="s">
        <v>265</v>
      </c>
      <c r="AJ29" s="5" t="s">
        <v>266</v>
      </c>
      <c r="AK29" s="5" t="s">
        <v>267</v>
      </c>
      <c r="AL29" t="s">
        <v>67</v>
      </c>
    </row>
    <row r="30" spans="1:38" x14ac:dyDescent="0.3">
      <c r="A30" s="2" t="s">
        <v>2186</v>
      </c>
      <c r="B30" s="1">
        <v>69</v>
      </c>
      <c r="C30" s="1">
        <v>67</v>
      </c>
      <c r="D30" s="1">
        <v>135</v>
      </c>
      <c r="E30" s="1">
        <v>180</v>
      </c>
      <c r="F30" s="1">
        <v>193</v>
      </c>
      <c r="G30" s="1">
        <v>249</v>
      </c>
      <c r="H30" s="1">
        <v>238</v>
      </c>
      <c r="I30" s="1">
        <v>153</v>
      </c>
      <c r="J30" s="1">
        <v>141</v>
      </c>
      <c r="K30" s="1">
        <v>292</v>
      </c>
      <c r="L30" s="1">
        <v>238</v>
      </c>
      <c r="M30" s="1">
        <v>201</v>
      </c>
      <c r="N30" s="1">
        <v>102</v>
      </c>
      <c r="O30" s="1">
        <v>113</v>
      </c>
      <c r="P30" s="1">
        <v>96</v>
      </c>
      <c r="Q30" s="1">
        <v>142</v>
      </c>
      <c r="R30" s="1">
        <v>154</v>
      </c>
      <c r="S30" s="1">
        <v>107</v>
      </c>
      <c r="T30" s="1">
        <v>103</v>
      </c>
      <c r="U30" s="1">
        <v>121</v>
      </c>
      <c r="V30" s="1">
        <v>141</v>
      </c>
      <c r="W30" s="7">
        <v>1.1981815570000001</v>
      </c>
      <c r="X30" s="7">
        <v>0.97294306600000002</v>
      </c>
      <c r="Y30" s="7">
        <v>1.431733033</v>
      </c>
      <c r="Z30" s="7">
        <v>0.19908134999999999</v>
      </c>
      <c r="AA30" s="7">
        <v>0.57137710600000002</v>
      </c>
      <c r="AB30" s="7">
        <v>0.43213449500000001</v>
      </c>
      <c r="AC30" s="14" t="s">
        <v>18</v>
      </c>
      <c r="AD30" s="5" t="s">
        <v>285</v>
      </c>
      <c r="AE30" s="5"/>
      <c r="AF30" s="5" t="s">
        <v>286</v>
      </c>
      <c r="AG30" s="5" t="s">
        <v>380</v>
      </c>
      <c r="AH30" s="5" t="s">
        <v>287</v>
      </c>
      <c r="AI30" s="5" t="s">
        <v>335</v>
      </c>
      <c r="AJ30" s="5" t="s">
        <v>336</v>
      </c>
      <c r="AK30" s="5" t="s">
        <v>337</v>
      </c>
      <c r="AL30" t="s">
        <v>67</v>
      </c>
    </row>
    <row r="31" spans="1:38" x14ac:dyDescent="0.3">
      <c r="A31" s="2" t="s">
        <v>2187</v>
      </c>
      <c r="B31" s="1">
        <v>354</v>
      </c>
      <c r="C31" s="1">
        <v>262</v>
      </c>
      <c r="D31" s="1">
        <v>249</v>
      </c>
      <c r="E31" s="1">
        <v>957</v>
      </c>
      <c r="F31" s="1">
        <v>726</v>
      </c>
      <c r="G31" s="1">
        <v>527</v>
      </c>
      <c r="H31" s="1">
        <v>533</v>
      </c>
      <c r="I31" s="1">
        <v>303</v>
      </c>
      <c r="J31" s="1">
        <v>498</v>
      </c>
      <c r="K31" s="1">
        <v>586</v>
      </c>
      <c r="L31" s="1">
        <v>466</v>
      </c>
      <c r="M31" s="1">
        <v>1014</v>
      </c>
      <c r="N31" s="1">
        <v>536</v>
      </c>
      <c r="O31" s="1">
        <v>668</v>
      </c>
      <c r="P31" s="1">
        <v>1071</v>
      </c>
      <c r="Q31" s="1">
        <v>1202</v>
      </c>
      <c r="R31" s="1">
        <v>822</v>
      </c>
      <c r="S31" s="1">
        <v>534</v>
      </c>
      <c r="T31" s="1">
        <v>423</v>
      </c>
      <c r="U31" s="1">
        <v>336</v>
      </c>
      <c r="V31" s="1">
        <v>220</v>
      </c>
      <c r="W31" s="7">
        <v>1.3527681709999999</v>
      </c>
      <c r="X31" s="7">
        <v>0.62583225799999997</v>
      </c>
      <c r="Y31" s="7">
        <v>1.2561724299999999</v>
      </c>
      <c r="Z31" s="7">
        <v>1.3949988289999999</v>
      </c>
      <c r="AA31" s="7">
        <v>1.56448969</v>
      </c>
      <c r="AB31" s="7">
        <v>0.17763944000000001</v>
      </c>
      <c r="AC31" s="14" t="s">
        <v>79</v>
      </c>
      <c r="AD31" s="5" t="s">
        <v>281</v>
      </c>
      <c r="AE31" s="5"/>
      <c r="AF31" s="5" t="s">
        <v>282</v>
      </c>
      <c r="AG31" s="5" t="s">
        <v>283</v>
      </c>
      <c r="AH31" s="5" t="s">
        <v>284</v>
      </c>
      <c r="AI31" s="5" t="s">
        <v>64</v>
      </c>
      <c r="AJ31" s="5" t="s">
        <v>65</v>
      </c>
      <c r="AK31" s="5" t="s">
        <v>66</v>
      </c>
      <c r="AL31" t="s">
        <v>67</v>
      </c>
    </row>
    <row r="32" spans="1:38" x14ac:dyDescent="0.3">
      <c r="A32" s="2" t="s">
        <v>2188</v>
      </c>
      <c r="B32" s="1">
        <v>67</v>
      </c>
      <c r="C32" s="1">
        <v>73</v>
      </c>
      <c r="D32" s="1">
        <v>93</v>
      </c>
      <c r="E32" s="1">
        <v>145</v>
      </c>
      <c r="F32" s="1">
        <v>169</v>
      </c>
      <c r="G32" s="1">
        <v>151</v>
      </c>
      <c r="H32" s="1">
        <v>76</v>
      </c>
      <c r="I32" s="1">
        <v>111</v>
      </c>
      <c r="J32" s="1">
        <v>91</v>
      </c>
      <c r="K32" s="1">
        <v>189</v>
      </c>
      <c r="L32" s="1">
        <v>164</v>
      </c>
      <c r="M32" s="1">
        <v>152</v>
      </c>
      <c r="N32" s="1">
        <v>105</v>
      </c>
      <c r="O32" s="1">
        <v>88</v>
      </c>
      <c r="P32" s="1">
        <v>119</v>
      </c>
      <c r="Q32" s="1">
        <v>132</v>
      </c>
      <c r="R32" s="1">
        <v>91</v>
      </c>
      <c r="S32" s="1">
        <v>99</v>
      </c>
      <c r="T32" s="1">
        <v>86</v>
      </c>
      <c r="U32" s="1">
        <v>87</v>
      </c>
      <c r="V32" s="1">
        <v>120</v>
      </c>
      <c r="W32" s="7">
        <v>1.0000266360000001</v>
      </c>
      <c r="X32" s="7">
        <v>0.25673341799999999</v>
      </c>
      <c r="Y32" s="7">
        <v>1.1166921860000001</v>
      </c>
      <c r="Z32" s="7">
        <v>0.42390292499999999</v>
      </c>
      <c r="AA32" s="7">
        <v>0.47053738299999998</v>
      </c>
      <c r="AB32" s="7">
        <v>0.334098434</v>
      </c>
      <c r="AC32" s="14" t="s">
        <v>45</v>
      </c>
      <c r="AD32" s="5" t="s">
        <v>519</v>
      </c>
      <c r="AE32" s="5" t="s">
        <v>46</v>
      </c>
      <c r="AF32" s="5" t="s">
        <v>520</v>
      </c>
      <c r="AG32" s="5" t="s">
        <v>521</v>
      </c>
      <c r="AH32" s="5" t="s">
        <v>522</v>
      </c>
      <c r="AI32" s="5" t="s">
        <v>523</v>
      </c>
      <c r="AJ32" s="5" t="s">
        <v>524</v>
      </c>
      <c r="AK32" s="5" t="s">
        <v>525</v>
      </c>
      <c r="AL32" t="s">
        <v>67</v>
      </c>
    </row>
    <row r="33" spans="1:38" x14ac:dyDescent="0.3">
      <c r="A33" s="2" t="s">
        <v>2189</v>
      </c>
      <c r="B33" s="1">
        <v>33</v>
      </c>
      <c r="C33" s="1">
        <v>69</v>
      </c>
      <c r="D33" s="1">
        <v>126</v>
      </c>
      <c r="E33" s="1">
        <v>200</v>
      </c>
      <c r="F33" s="1">
        <v>188</v>
      </c>
      <c r="G33" s="1">
        <v>129</v>
      </c>
      <c r="H33" s="1">
        <v>115</v>
      </c>
      <c r="I33" s="1">
        <v>104</v>
      </c>
      <c r="J33" s="1">
        <v>149</v>
      </c>
      <c r="K33" s="1">
        <v>356</v>
      </c>
      <c r="L33" s="1">
        <v>202</v>
      </c>
      <c r="M33" s="1">
        <v>183</v>
      </c>
      <c r="N33" s="1">
        <v>116</v>
      </c>
      <c r="O33" s="1">
        <v>62</v>
      </c>
      <c r="P33" s="1">
        <v>85</v>
      </c>
      <c r="Q33" s="1">
        <v>130</v>
      </c>
      <c r="R33" s="1">
        <v>94</v>
      </c>
      <c r="S33" s="1">
        <v>128</v>
      </c>
      <c r="T33" s="1">
        <v>128</v>
      </c>
      <c r="U33" s="1">
        <v>112</v>
      </c>
      <c r="V33" s="1">
        <v>140</v>
      </c>
      <c r="W33" s="7">
        <v>1.177606626</v>
      </c>
      <c r="X33" s="7">
        <v>0.68694706299999997</v>
      </c>
      <c r="Y33" s="7">
        <v>1.69603445</v>
      </c>
      <c r="Z33" s="7">
        <v>0.20531732499999999</v>
      </c>
      <c r="AA33" s="7">
        <v>0.61986123599999998</v>
      </c>
      <c r="AB33" s="7">
        <v>0.73229649200000002</v>
      </c>
      <c r="AC33" s="14" t="s">
        <v>398</v>
      </c>
      <c r="AD33" s="5" t="s">
        <v>399</v>
      </c>
      <c r="AE33" s="5" t="s">
        <v>54</v>
      </c>
      <c r="AF33" s="5" t="s">
        <v>143</v>
      </c>
      <c r="AG33" s="5"/>
      <c r="AH33" s="5" t="s">
        <v>112</v>
      </c>
      <c r="AI33" s="5" t="s">
        <v>57</v>
      </c>
      <c r="AJ33" s="5"/>
      <c r="AK33" s="5" t="s">
        <v>58</v>
      </c>
      <c r="AL33" t="s">
        <v>67</v>
      </c>
    </row>
    <row r="34" spans="1:38" x14ac:dyDescent="0.3">
      <c r="A34" s="2" t="s">
        <v>2190</v>
      </c>
      <c r="B34" s="1">
        <v>27</v>
      </c>
      <c r="C34" s="1">
        <v>31</v>
      </c>
      <c r="D34" s="1">
        <v>61</v>
      </c>
      <c r="E34" s="1">
        <v>82</v>
      </c>
      <c r="F34" s="1">
        <v>89</v>
      </c>
      <c r="G34" s="1">
        <v>132</v>
      </c>
      <c r="H34" s="1">
        <v>118</v>
      </c>
      <c r="I34" s="1">
        <v>74</v>
      </c>
      <c r="J34" s="1">
        <v>75</v>
      </c>
      <c r="K34" s="1">
        <v>153</v>
      </c>
      <c r="L34" s="1">
        <v>110</v>
      </c>
      <c r="M34" s="1">
        <v>104</v>
      </c>
      <c r="N34" s="1">
        <v>45</v>
      </c>
      <c r="O34" s="1">
        <v>52</v>
      </c>
      <c r="P34" s="1">
        <v>38</v>
      </c>
      <c r="Q34" s="1">
        <v>78</v>
      </c>
      <c r="R34" s="1">
        <v>75</v>
      </c>
      <c r="S34" s="1">
        <v>58</v>
      </c>
      <c r="T34" s="1">
        <v>37</v>
      </c>
      <c r="U34" s="1">
        <v>50</v>
      </c>
      <c r="V34" s="1">
        <v>66</v>
      </c>
      <c r="W34" s="7">
        <v>1.3496917829999999</v>
      </c>
      <c r="X34" s="7">
        <v>1.1672615070000001</v>
      </c>
      <c r="Y34" s="7">
        <v>1.6247185200000001</v>
      </c>
      <c r="Z34" s="7">
        <v>0.18257224</v>
      </c>
      <c r="AA34" s="7">
        <v>0.81999362499999995</v>
      </c>
      <c r="AB34" s="7">
        <v>0.358771483</v>
      </c>
      <c r="AC34" s="14" t="s">
        <v>18</v>
      </c>
      <c r="AD34" s="5" t="s">
        <v>285</v>
      </c>
      <c r="AE34" s="5"/>
      <c r="AF34" s="5" t="s">
        <v>286</v>
      </c>
      <c r="AG34" s="5"/>
      <c r="AH34" s="5" t="s">
        <v>287</v>
      </c>
      <c r="AI34" s="5" t="s">
        <v>288</v>
      </c>
      <c r="AJ34" s="5" t="s">
        <v>289</v>
      </c>
      <c r="AK34" s="5" t="s">
        <v>290</v>
      </c>
      <c r="AL34" t="s">
        <v>67</v>
      </c>
    </row>
    <row r="35" spans="1:38" x14ac:dyDescent="0.3">
      <c r="A35" s="2" t="s">
        <v>2191</v>
      </c>
      <c r="B35" s="1">
        <v>228</v>
      </c>
      <c r="C35" s="1">
        <v>347</v>
      </c>
      <c r="D35" s="1">
        <v>539</v>
      </c>
      <c r="E35" s="1">
        <v>700</v>
      </c>
      <c r="F35" s="1">
        <v>795</v>
      </c>
      <c r="G35" s="1">
        <v>766</v>
      </c>
      <c r="H35" s="1">
        <v>629</v>
      </c>
      <c r="I35" s="1">
        <v>646</v>
      </c>
      <c r="J35" s="1">
        <v>706</v>
      </c>
      <c r="K35" s="1">
        <v>766</v>
      </c>
      <c r="L35" s="1">
        <v>771</v>
      </c>
      <c r="M35" s="1">
        <v>799</v>
      </c>
      <c r="N35" s="1">
        <v>317</v>
      </c>
      <c r="O35" s="1">
        <v>430</v>
      </c>
      <c r="P35" s="1">
        <v>348</v>
      </c>
      <c r="Q35" s="1">
        <v>374</v>
      </c>
      <c r="R35" s="1">
        <v>401</v>
      </c>
      <c r="S35" s="1">
        <v>442</v>
      </c>
      <c r="T35" s="1">
        <v>406</v>
      </c>
      <c r="U35" s="1">
        <v>441</v>
      </c>
      <c r="V35" s="1">
        <v>426</v>
      </c>
      <c r="W35" s="7">
        <v>1.0220435649999999</v>
      </c>
      <c r="X35" s="7">
        <v>0.83116257000000004</v>
      </c>
      <c r="Y35" s="7">
        <v>1.069683129</v>
      </c>
      <c r="Z35" s="7">
        <v>-2.4768453999999999E-2</v>
      </c>
      <c r="AA35" s="7">
        <v>0.12916293400000001</v>
      </c>
      <c r="AB35" s="7">
        <v>0.194255856</v>
      </c>
      <c r="AC35" s="14" t="s">
        <v>487</v>
      </c>
      <c r="AD35" s="5" t="s">
        <v>488</v>
      </c>
      <c r="AE35" s="5" t="s">
        <v>32</v>
      </c>
      <c r="AF35" s="5" t="s">
        <v>143</v>
      </c>
      <c r="AG35" s="5"/>
      <c r="AH35" s="5" t="s">
        <v>438</v>
      </c>
      <c r="AI35" s="5" t="s">
        <v>489</v>
      </c>
      <c r="AJ35" s="5"/>
      <c r="AK35" s="5" t="s">
        <v>31</v>
      </c>
      <c r="AL35" t="s">
        <v>67</v>
      </c>
    </row>
    <row r="36" spans="1:38" x14ac:dyDescent="0.3">
      <c r="A36" s="2" t="s">
        <v>2192</v>
      </c>
      <c r="B36" s="1">
        <v>224</v>
      </c>
      <c r="C36" s="1">
        <v>347</v>
      </c>
      <c r="D36" s="1">
        <v>530</v>
      </c>
      <c r="E36" s="1">
        <v>693</v>
      </c>
      <c r="F36" s="1">
        <v>783</v>
      </c>
      <c r="G36" s="1">
        <v>757</v>
      </c>
      <c r="H36" s="1">
        <v>618</v>
      </c>
      <c r="I36" s="1">
        <v>641</v>
      </c>
      <c r="J36" s="1">
        <v>697</v>
      </c>
      <c r="K36" s="1">
        <v>755</v>
      </c>
      <c r="L36" s="1">
        <v>760</v>
      </c>
      <c r="M36" s="1">
        <v>788</v>
      </c>
      <c r="N36" s="1">
        <v>317</v>
      </c>
      <c r="O36" s="1">
        <v>426</v>
      </c>
      <c r="P36" s="1">
        <v>343</v>
      </c>
      <c r="Q36" s="1">
        <v>372</v>
      </c>
      <c r="R36" s="1">
        <v>399</v>
      </c>
      <c r="S36" s="1">
        <v>439</v>
      </c>
      <c r="T36" s="1">
        <v>404</v>
      </c>
      <c r="U36" s="1">
        <v>438</v>
      </c>
      <c r="V36" s="1">
        <v>424</v>
      </c>
      <c r="W36" s="7">
        <v>1.020059426</v>
      </c>
      <c r="X36" s="7">
        <v>0.82896999900000001</v>
      </c>
      <c r="Y36" s="7">
        <v>1.06554628</v>
      </c>
      <c r="Z36" s="7">
        <v>-2.0205415000000001E-2</v>
      </c>
      <c r="AA36" s="7">
        <v>0.13534501099999999</v>
      </c>
      <c r="AB36" s="7">
        <v>0.20171868200000001</v>
      </c>
      <c r="AC36" s="14" t="s">
        <v>38</v>
      </c>
      <c r="AD36" s="5" t="s">
        <v>488</v>
      </c>
      <c r="AE36" s="5" t="s">
        <v>32</v>
      </c>
      <c r="AF36" s="5" t="s">
        <v>143</v>
      </c>
      <c r="AG36" s="5"/>
      <c r="AH36" s="5" t="s">
        <v>438</v>
      </c>
      <c r="AI36" s="5" t="s">
        <v>489</v>
      </c>
      <c r="AJ36" s="5"/>
      <c r="AK36" s="5" t="s">
        <v>31</v>
      </c>
      <c r="AL36" t="s">
        <v>67</v>
      </c>
    </row>
    <row r="37" spans="1:38" x14ac:dyDescent="0.3">
      <c r="A37" s="2" t="s">
        <v>2193</v>
      </c>
      <c r="B37" s="1">
        <v>228</v>
      </c>
      <c r="C37" s="1">
        <v>347</v>
      </c>
      <c r="D37" s="1">
        <v>540</v>
      </c>
      <c r="E37" s="1">
        <v>701</v>
      </c>
      <c r="F37" s="1">
        <v>797</v>
      </c>
      <c r="G37" s="1">
        <v>768</v>
      </c>
      <c r="H37" s="1">
        <v>630</v>
      </c>
      <c r="I37" s="1">
        <v>648</v>
      </c>
      <c r="J37" s="1">
        <v>708</v>
      </c>
      <c r="K37" s="1">
        <v>767</v>
      </c>
      <c r="L37" s="1">
        <v>772</v>
      </c>
      <c r="M37" s="1">
        <v>799</v>
      </c>
      <c r="N37" s="1">
        <v>317</v>
      </c>
      <c r="O37" s="1">
        <v>431</v>
      </c>
      <c r="P37" s="1">
        <v>349</v>
      </c>
      <c r="Q37" s="1">
        <v>374</v>
      </c>
      <c r="R37" s="1">
        <v>402</v>
      </c>
      <c r="S37" s="1">
        <v>442</v>
      </c>
      <c r="T37" s="1">
        <v>407</v>
      </c>
      <c r="U37" s="1">
        <v>443</v>
      </c>
      <c r="V37" s="1">
        <v>428</v>
      </c>
      <c r="W37" s="7">
        <v>1.0232770600000001</v>
      </c>
      <c r="X37" s="7">
        <v>0.83336023199999998</v>
      </c>
      <c r="Y37" s="7">
        <v>1.0686484279999999</v>
      </c>
      <c r="Z37" s="7">
        <v>-2.3534115000000001E-2</v>
      </c>
      <c r="AA37" s="7">
        <v>0.12864430900000001</v>
      </c>
      <c r="AB37" s="7">
        <v>0.197083804</v>
      </c>
      <c r="AC37" s="14" t="s">
        <v>487</v>
      </c>
      <c r="AD37" s="5" t="s">
        <v>488</v>
      </c>
      <c r="AE37" s="5" t="s">
        <v>32</v>
      </c>
      <c r="AF37" s="5" t="s">
        <v>143</v>
      </c>
      <c r="AG37" s="5"/>
      <c r="AH37" s="5" t="s">
        <v>438</v>
      </c>
      <c r="AI37" s="5" t="s">
        <v>489</v>
      </c>
      <c r="AJ37" s="5"/>
      <c r="AK37" s="5" t="s">
        <v>31</v>
      </c>
      <c r="AL37" t="s">
        <v>67</v>
      </c>
    </row>
    <row r="38" spans="1:38" x14ac:dyDescent="0.3">
      <c r="A38" s="2" t="s">
        <v>2194</v>
      </c>
      <c r="B38" s="1">
        <v>44</v>
      </c>
      <c r="C38" s="1">
        <v>73</v>
      </c>
      <c r="D38" s="1">
        <v>112</v>
      </c>
      <c r="E38" s="1">
        <v>133</v>
      </c>
      <c r="F38" s="1">
        <v>190</v>
      </c>
      <c r="G38" s="1">
        <v>143</v>
      </c>
      <c r="H38" s="1">
        <v>118</v>
      </c>
      <c r="I38" s="1">
        <v>101</v>
      </c>
      <c r="J38" s="1">
        <v>145</v>
      </c>
      <c r="K38" s="1">
        <v>188</v>
      </c>
      <c r="L38" s="1">
        <v>181</v>
      </c>
      <c r="M38" s="1">
        <v>146</v>
      </c>
      <c r="N38" s="1">
        <v>73</v>
      </c>
      <c r="O38" s="1">
        <v>61</v>
      </c>
      <c r="P38" s="1">
        <v>74</v>
      </c>
      <c r="Q38" s="1">
        <v>70</v>
      </c>
      <c r="R38" s="1">
        <v>73</v>
      </c>
      <c r="S38" s="1">
        <v>85</v>
      </c>
      <c r="T38" s="1">
        <v>76</v>
      </c>
      <c r="U38" s="1">
        <v>94</v>
      </c>
      <c r="V38" s="1">
        <v>110</v>
      </c>
      <c r="W38" s="7">
        <v>1.0215517670000001</v>
      </c>
      <c r="X38" s="7">
        <v>0.66379961499999995</v>
      </c>
      <c r="Y38" s="7">
        <v>1.166454077</v>
      </c>
      <c r="Z38" s="7">
        <v>-0.14127092599999999</v>
      </c>
      <c r="AA38" s="7">
        <v>-1.6223703999999999E-2</v>
      </c>
      <c r="AB38" s="7">
        <v>0.28825189299999998</v>
      </c>
      <c r="AC38" s="14" t="s">
        <v>484</v>
      </c>
      <c r="AD38" s="5" t="s">
        <v>485</v>
      </c>
      <c r="AE38" s="5"/>
      <c r="AF38" s="5"/>
      <c r="AG38" s="5"/>
      <c r="AH38" s="5"/>
      <c r="AI38" s="5" t="s">
        <v>439</v>
      </c>
      <c r="AJ38" s="5" t="s">
        <v>440</v>
      </c>
      <c r="AK38" s="5" t="s">
        <v>441</v>
      </c>
      <c r="AL38" t="s">
        <v>67</v>
      </c>
    </row>
    <row r="39" spans="1:38" x14ac:dyDescent="0.3">
      <c r="A39" s="2" t="s">
        <v>2195</v>
      </c>
      <c r="B39" s="1">
        <v>200</v>
      </c>
      <c r="C39" s="1">
        <v>136</v>
      </c>
      <c r="D39" s="1">
        <v>709</v>
      </c>
      <c r="E39" s="1">
        <v>844</v>
      </c>
      <c r="F39" s="1">
        <v>737</v>
      </c>
      <c r="G39" s="1">
        <v>800</v>
      </c>
      <c r="H39" s="1">
        <v>362</v>
      </c>
      <c r="I39" s="1">
        <v>507</v>
      </c>
      <c r="J39" s="1">
        <v>564</v>
      </c>
      <c r="K39" s="1">
        <v>967</v>
      </c>
      <c r="L39" s="1">
        <v>1008</v>
      </c>
      <c r="M39" s="1">
        <v>846</v>
      </c>
      <c r="N39" s="1">
        <v>231</v>
      </c>
      <c r="O39" s="1">
        <v>167</v>
      </c>
      <c r="P39" s="1">
        <v>231</v>
      </c>
      <c r="Q39" s="1">
        <v>282</v>
      </c>
      <c r="R39" s="1">
        <v>242</v>
      </c>
      <c r="S39" s="1">
        <v>289</v>
      </c>
      <c r="T39" s="1">
        <v>192</v>
      </c>
      <c r="U39" s="1">
        <v>286</v>
      </c>
      <c r="V39" s="1">
        <v>223</v>
      </c>
      <c r="W39" s="7">
        <v>1.1879322349999999</v>
      </c>
      <c r="X39" s="7">
        <v>0.45514538500000001</v>
      </c>
      <c r="Y39" s="7">
        <v>1.433143295</v>
      </c>
      <c r="Z39" s="7">
        <v>-0.73162266300000001</v>
      </c>
      <c r="AA39" s="7">
        <v>-0.36264562900000002</v>
      </c>
      <c r="AB39" s="7">
        <v>-0.576841045</v>
      </c>
      <c r="AC39" s="14" t="s">
        <v>28</v>
      </c>
      <c r="AD39" s="5" t="s">
        <v>389</v>
      </c>
      <c r="AE39" s="5"/>
      <c r="AF39" s="5"/>
      <c r="AG39" s="5"/>
      <c r="AH39" s="5" t="s">
        <v>390</v>
      </c>
      <c r="AI39" s="5" t="s">
        <v>391</v>
      </c>
      <c r="AJ39" s="5" t="s">
        <v>392</v>
      </c>
      <c r="AK39" s="5" t="s">
        <v>393</v>
      </c>
      <c r="AL39" t="s">
        <v>67</v>
      </c>
    </row>
  </sheetData>
  <phoneticPr fontId="1" type="noConversion"/>
  <conditionalFormatting sqref="B3:M13">
    <cfRule type="dataBar" priority="8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{C9FF1568-4BFC-4879-9A66-4962B97B9CC5}</x14:id>
        </ext>
      </extLst>
    </cfRule>
  </conditionalFormatting>
  <conditionalFormatting sqref="W3:AA13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3:AB13">
    <cfRule type="colorScale" priority="6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13">
    <cfRule type="dataBar" priority="5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{C26003D8-EDF7-45A3-9879-644BCEA3FF6E}</x14:id>
        </ext>
      </extLst>
    </cfRule>
  </conditionalFormatting>
  <conditionalFormatting sqref="B14:M39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{1D4745D6-904A-41D3-9038-53B7C41229DE}</x14:id>
        </ext>
      </extLst>
    </cfRule>
  </conditionalFormatting>
  <conditionalFormatting sqref="W14:AA39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AB14:AB39">
    <cfRule type="colorScale" priority="2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14:V39">
    <cfRule type="dataBar" priority="1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{335193EE-B82D-4C6F-805B-7856D66CFEF2}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FF1568-4BFC-4879-9A66-4962B97B9CC5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B3:M13</xm:sqref>
        </x14:conditionalFormatting>
        <x14:conditionalFormatting xmlns:xm="http://schemas.microsoft.com/office/excel/2006/main">
          <x14:cfRule type="dataBar" id="{C26003D8-EDF7-45A3-9879-644BCEA3FF6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N3:V13</xm:sqref>
        </x14:conditionalFormatting>
        <x14:conditionalFormatting xmlns:xm="http://schemas.microsoft.com/office/excel/2006/main">
          <x14:cfRule type="dataBar" id="{1D4745D6-904A-41D3-9038-53B7C41229D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B14:M39</xm:sqref>
        </x14:conditionalFormatting>
        <x14:conditionalFormatting xmlns:xm="http://schemas.microsoft.com/office/excel/2006/main">
          <x14:cfRule type="dataBar" id="{335193EE-B82D-4C6F-805B-7856D66CFEF2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N14:V39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3"/>
  <sheetViews>
    <sheetView tabSelected="1" zoomScaleNormal="100" workbookViewId="0">
      <pane xSplit="1" ySplit="2" topLeftCell="Q3" activePane="bottomRight" state="frozen"/>
      <selection pane="topRight" activeCell="B1" sqref="B1"/>
      <selection pane="bottomLeft" activeCell="A3" sqref="A3"/>
      <selection pane="bottomRight" activeCell="AF18" sqref="AF18"/>
    </sheetView>
  </sheetViews>
  <sheetFormatPr defaultRowHeight="16.5" x14ac:dyDescent="0.3"/>
  <cols>
    <col min="1" max="1" width="15.125" bestFit="1" customWidth="1"/>
    <col min="29" max="37" width="9" style="4"/>
  </cols>
  <sheetData>
    <row r="1" spans="1:38" x14ac:dyDescent="0.3">
      <c r="A1" s="9"/>
      <c r="B1" s="6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1" t="s">
        <v>6</v>
      </c>
      <c r="X1" s="11"/>
      <c r="Y1" s="11"/>
      <c r="Z1" s="11"/>
      <c r="AA1" s="11"/>
      <c r="AB1" s="11"/>
      <c r="AC1" s="13" t="s">
        <v>154</v>
      </c>
      <c r="AD1" s="13"/>
      <c r="AE1" s="13"/>
      <c r="AF1" s="13"/>
      <c r="AG1" s="13"/>
      <c r="AH1" s="13"/>
      <c r="AI1" s="13"/>
      <c r="AJ1" s="13"/>
      <c r="AK1" s="13"/>
      <c r="AL1" t="s">
        <v>67</v>
      </c>
    </row>
    <row r="2" spans="1:38" x14ac:dyDescent="0.3">
      <c r="A2" s="12" t="s">
        <v>11</v>
      </c>
      <c r="B2" s="15" t="s">
        <v>528</v>
      </c>
      <c r="C2" s="15" t="s">
        <v>529</v>
      </c>
      <c r="D2" s="15" t="s">
        <v>530</v>
      </c>
      <c r="E2" s="15" t="s">
        <v>531</v>
      </c>
      <c r="F2" s="15" t="s">
        <v>532</v>
      </c>
      <c r="G2" s="15" t="s">
        <v>533</v>
      </c>
      <c r="H2" s="15" t="s">
        <v>534</v>
      </c>
      <c r="I2" s="15" t="s">
        <v>535</v>
      </c>
      <c r="J2" s="15" t="s">
        <v>536</v>
      </c>
      <c r="K2" s="15" t="s">
        <v>537</v>
      </c>
      <c r="L2" s="15" t="s">
        <v>538</v>
      </c>
      <c r="M2" s="15" t="s">
        <v>539</v>
      </c>
      <c r="N2" s="15" t="s">
        <v>2257</v>
      </c>
      <c r="O2" s="15" t="s">
        <v>2258</v>
      </c>
      <c r="P2" s="15" t="s">
        <v>2259</v>
      </c>
      <c r="Q2" s="15" t="s">
        <v>2260</v>
      </c>
      <c r="R2" s="15" t="s">
        <v>2261</v>
      </c>
      <c r="S2" s="15" t="s">
        <v>2262</v>
      </c>
      <c r="T2" s="15" t="s">
        <v>2263</v>
      </c>
      <c r="U2" s="15" t="s">
        <v>2264</v>
      </c>
      <c r="V2" s="15" t="s">
        <v>2265</v>
      </c>
      <c r="W2" s="15" t="s">
        <v>107</v>
      </c>
      <c r="X2" s="15" t="s">
        <v>108</v>
      </c>
      <c r="Y2" s="15" t="s">
        <v>109</v>
      </c>
      <c r="Z2" s="16" t="s">
        <v>2266</v>
      </c>
      <c r="AA2" s="15" t="s">
        <v>2267</v>
      </c>
      <c r="AB2" s="16" t="s">
        <v>2268</v>
      </c>
      <c r="AC2" s="12" t="s">
        <v>7</v>
      </c>
      <c r="AD2" s="12" t="s">
        <v>8</v>
      </c>
      <c r="AE2" s="12" t="s">
        <v>9</v>
      </c>
      <c r="AF2" s="12" t="s">
        <v>155</v>
      </c>
      <c r="AG2" s="12" t="s">
        <v>156</v>
      </c>
      <c r="AH2" s="12" t="s">
        <v>157</v>
      </c>
      <c r="AI2" s="12" t="s">
        <v>158</v>
      </c>
      <c r="AJ2" s="12" t="s">
        <v>159</v>
      </c>
      <c r="AK2" s="12" t="s">
        <v>160</v>
      </c>
      <c r="AL2" s="10"/>
    </row>
    <row r="3" spans="1:38" x14ac:dyDescent="0.3">
      <c r="A3" s="2" t="s">
        <v>2196</v>
      </c>
      <c r="B3" s="1">
        <v>11</v>
      </c>
      <c r="C3" s="1">
        <v>96</v>
      </c>
      <c r="D3" s="1">
        <v>47</v>
      </c>
      <c r="E3" s="1">
        <v>93</v>
      </c>
      <c r="F3" s="1">
        <v>143</v>
      </c>
      <c r="G3" s="1">
        <v>103</v>
      </c>
      <c r="H3" s="1">
        <v>90</v>
      </c>
      <c r="I3" s="1">
        <v>134</v>
      </c>
      <c r="J3" s="1">
        <v>179</v>
      </c>
      <c r="K3" s="1">
        <v>157</v>
      </c>
      <c r="L3" s="1">
        <v>98</v>
      </c>
      <c r="M3" s="1">
        <v>140</v>
      </c>
      <c r="N3" s="1">
        <v>21</v>
      </c>
      <c r="O3" s="1">
        <v>25</v>
      </c>
      <c r="P3" s="1">
        <v>27</v>
      </c>
      <c r="Q3" s="1">
        <v>27</v>
      </c>
      <c r="R3" s="1">
        <v>27</v>
      </c>
      <c r="S3" s="1">
        <v>41</v>
      </c>
      <c r="T3" s="1">
        <v>42</v>
      </c>
      <c r="U3" s="1">
        <v>115</v>
      </c>
      <c r="V3" s="1">
        <v>75</v>
      </c>
      <c r="W3" s="7">
        <v>1.14779035</v>
      </c>
      <c r="X3" s="7">
        <v>1.392007762</v>
      </c>
      <c r="Y3" s="7">
        <v>1.3667372330000001</v>
      </c>
      <c r="Z3" s="7">
        <v>-1.0623141270000001</v>
      </c>
      <c r="AA3" s="7">
        <v>-0.693315087</v>
      </c>
      <c r="AB3" s="7">
        <v>0.59599011800000001</v>
      </c>
      <c r="AC3" s="14" t="s">
        <v>15</v>
      </c>
      <c r="AD3" s="5" t="s">
        <v>400</v>
      </c>
      <c r="AE3" s="5"/>
      <c r="AF3" s="5"/>
      <c r="AG3" s="5"/>
      <c r="AH3" s="5" t="s">
        <v>401</v>
      </c>
      <c r="AI3" s="5" t="s">
        <v>402</v>
      </c>
      <c r="AJ3" s="5"/>
      <c r="AK3" s="5" t="s">
        <v>14</v>
      </c>
      <c r="AL3" t="s">
        <v>67</v>
      </c>
    </row>
    <row r="4" spans="1:38" x14ac:dyDescent="0.3">
      <c r="A4" s="2" t="s">
        <v>2197</v>
      </c>
      <c r="B4" s="1">
        <v>29</v>
      </c>
      <c r="C4" s="1">
        <v>187</v>
      </c>
      <c r="D4" s="1">
        <v>37</v>
      </c>
      <c r="E4" s="1">
        <v>266</v>
      </c>
      <c r="F4" s="1">
        <v>341</v>
      </c>
      <c r="G4" s="1">
        <v>228</v>
      </c>
      <c r="H4" s="1">
        <v>977</v>
      </c>
      <c r="I4" s="1">
        <v>760</v>
      </c>
      <c r="J4" s="1">
        <v>503</v>
      </c>
      <c r="K4" s="1">
        <v>304</v>
      </c>
      <c r="L4" s="1">
        <v>127</v>
      </c>
      <c r="M4" s="1">
        <v>682</v>
      </c>
      <c r="N4" s="1">
        <v>49</v>
      </c>
      <c r="O4" s="1">
        <v>62</v>
      </c>
      <c r="P4" s="1">
        <v>70</v>
      </c>
      <c r="Q4" s="1">
        <v>41</v>
      </c>
      <c r="R4" s="1">
        <v>99</v>
      </c>
      <c r="S4" s="1">
        <v>101</v>
      </c>
      <c r="T4" s="1">
        <v>108</v>
      </c>
      <c r="U4" s="1">
        <v>162</v>
      </c>
      <c r="V4" s="1">
        <v>328</v>
      </c>
      <c r="W4" s="7">
        <v>1.723870027</v>
      </c>
      <c r="X4" s="7">
        <v>3.1471397209999998</v>
      </c>
      <c r="Y4" s="7">
        <v>2.1389822430000001</v>
      </c>
      <c r="Z4" s="7">
        <v>-0.47998281799999998</v>
      </c>
      <c r="AA4" s="7">
        <v>-6.3927342999999998E-2</v>
      </c>
      <c r="AB4" s="7">
        <v>1.2436674270000001</v>
      </c>
      <c r="AC4" s="14" t="s">
        <v>188</v>
      </c>
      <c r="AD4" s="5" t="s">
        <v>189</v>
      </c>
      <c r="AE4" s="5"/>
      <c r="AF4" s="5"/>
      <c r="AG4" s="5"/>
      <c r="AH4" s="5"/>
      <c r="AI4" s="5" t="s">
        <v>190</v>
      </c>
      <c r="AJ4" s="5" t="s">
        <v>191</v>
      </c>
      <c r="AK4" s="5" t="s">
        <v>192</v>
      </c>
      <c r="AL4" t="s">
        <v>67</v>
      </c>
    </row>
    <row r="5" spans="1:38" x14ac:dyDescent="0.3">
      <c r="A5" s="2" t="s">
        <v>2198</v>
      </c>
      <c r="B5" s="1">
        <v>8</v>
      </c>
      <c r="C5" s="1">
        <v>92</v>
      </c>
      <c r="D5" s="1">
        <v>42</v>
      </c>
      <c r="E5" s="1">
        <v>85</v>
      </c>
      <c r="F5" s="1">
        <v>136</v>
      </c>
      <c r="G5" s="1">
        <v>99</v>
      </c>
      <c r="H5" s="1">
        <v>82</v>
      </c>
      <c r="I5" s="1">
        <v>129</v>
      </c>
      <c r="J5" s="1">
        <v>162</v>
      </c>
      <c r="K5" s="1">
        <v>152</v>
      </c>
      <c r="L5" s="1">
        <v>93</v>
      </c>
      <c r="M5" s="1">
        <v>137</v>
      </c>
      <c r="N5" s="1">
        <v>19</v>
      </c>
      <c r="O5" s="1">
        <v>23</v>
      </c>
      <c r="P5" s="1">
        <v>23</v>
      </c>
      <c r="Q5" s="1">
        <v>23</v>
      </c>
      <c r="R5" s="1">
        <v>22</v>
      </c>
      <c r="S5" s="1">
        <v>36</v>
      </c>
      <c r="T5" s="1">
        <v>36</v>
      </c>
      <c r="U5" s="1">
        <v>102</v>
      </c>
      <c r="V5" s="1">
        <v>63</v>
      </c>
      <c r="W5" s="7">
        <v>1.170883823</v>
      </c>
      <c r="X5" s="7">
        <v>1.3945399650000001</v>
      </c>
      <c r="Y5" s="7">
        <v>1.4270006449999999</v>
      </c>
      <c r="Z5" s="7">
        <v>-1.1300117249999999</v>
      </c>
      <c r="AA5" s="7">
        <v>-0.80443036499999998</v>
      </c>
      <c r="AB5" s="7">
        <v>0.50208633999999996</v>
      </c>
      <c r="AC5" s="14" t="s">
        <v>15</v>
      </c>
      <c r="AD5" s="5" t="s">
        <v>400</v>
      </c>
      <c r="AE5" s="5"/>
      <c r="AF5" s="5"/>
      <c r="AG5" s="5"/>
      <c r="AH5" s="5" t="s">
        <v>401</v>
      </c>
      <c r="AI5" s="5" t="s">
        <v>402</v>
      </c>
      <c r="AJ5" s="5"/>
      <c r="AK5" s="5" t="s">
        <v>14</v>
      </c>
      <c r="AL5" t="s">
        <v>67</v>
      </c>
    </row>
    <row r="6" spans="1:38" x14ac:dyDescent="0.3">
      <c r="A6" s="2" t="s">
        <v>2199</v>
      </c>
      <c r="B6" s="1">
        <v>75</v>
      </c>
      <c r="C6" s="1">
        <v>200</v>
      </c>
      <c r="D6" s="1">
        <v>122</v>
      </c>
      <c r="E6" s="1">
        <v>330</v>
      </c>
      <c r="F6" s="1">
        <v>310</v>
      </c>
      <c r="G6" s="1">
        <v>177</v>
      </c>
      <c r="H6" s="1">
        <v>317</v>
      </c>
      <c r="I6" s="1">
        <v>308</v>
      </c>
      <c r="J6" s="1">
        <v>270</v>
      </c>
      <c r="K6" s="1">
        <v>305</v>
      </c>
      <c r="L6" s="1">
        <v>208</v>
      </c>
      <c r="M6" s="1">
        <v>338</v>
      </c>
      <c r="N6" s="1">
        <v>109</v>
      </c>
      <c r="O6" s="1">
        <v>130</v>
      </c>
      <c r="P6" s="1">
        <v>144</v>
      </c>
      <c r="Q6" s="1">
        <v>162</v>
      </c>
      <c r="R6" s="1">
        <v>209</v>
      </c>
      <c r="S6" s="1">
        <v>141</v>
      </c>
      <c r="T6" s="1">
        <v>114</v>
      </c>
      <c r="U6" s="1">
        <v>193</v>
      </c>
      <c r="V6" s="1">
        <v>196</v>
      </c>
      <c r="W6" s="7">
        <v>1.0383831569999999</v>
      </c>
      <c r="X6" s="7">
        <v>1.1711154210000001</v>
      </c>
      <c r="Y6" s="7">
        <v>1.0988383319999999</v>
      </c>
      <c r="Z6" s="7">
        <v>-5.6840751000000002E-2</v>
      </c>
      <c r="AA6" s="7">
        <v>0.36453757199999998</v>
      </c>
      <c r="AB6" s="7">
        <v>0.33839692700000001</v>
      </c>
      <c r="AC6" s="14" t="s">
        <v>292</v>
      </c>
      <c r="AD6" s="5" t="s">
        <v>293</v>
      </c>
      <c r="AE6" s="5"/>
      <c r="AF6" s="5" t="s">
        <v>123</v>
      </c>
      <c r="AG6" s="5" t="s">
        <v>486</v>
      </c>
      <c r="AH6" s="5" t="s">
        <v>295</v>
      </c>
      <c r="AI6" s="5" t="s">
        <v>124</v>
      </c>
      <c r="AJ6" s="5" t="s">
        <v>125</v>
      </c>
      <c r="AK6" t="s">
        <v>126</v>
      </c>
      <c r="AL6" t="s">
        <v>67</v>
      </c>
    </row>
    <row r="7" spans="1:38" x14ac:dyDescent="0.3">
      <c r="A7" s="2" t="s">
        <v>2200</v>
      </c>
      <c r="B7" s="1">
        <v>43</v>
      </c>
      <c r="C7" s="1">
        <v>209</v>
      </c>
      <c r="D7" s="1">
        <v>452</v>
      </c>
      <c r="E7" s="1">
        <v>813</v>
      </c>
      <c r="F7" s="1">
        <v>1004</v>
      </c>
      <c r="G7" s="1">
        <v>761</v>
      </c>
      <c r="H7" s="1">
        <v>567</v>
      </c>
      <c r="I7" s="1">
        <v>560</v>
      </c>
      <c r="J7" s="1">
        <v>870</v>
      </c>
      <c r="K7" s="1">
        <v>693</v>
      </c>
      <c r="L7" s="1">
        <v>746</v>
      </c>
      <c r="M7" s="1">
        <v>734</v>
      </c>
      <c r="N7" s="1">
        <v>87</v>
      </c>
      <c r="O7" s="1">
        <v>98</v>
      </c>
      <c r="P7" s="1">
        <v>130</v>
      </c>
      <c r="Q7" s="1">
        <v>245</v>
      </c>
      <c r="R7" s="1">
        <v>181</v>
      </c>
      <c r="S7" s="1">
        <v>175</v>
      </c>
      <c r="T7" s="1">
        <v>154</v>
      </c>
      <c r="U7" s="1">
        <v>396</v>
      </c>
      <c r="V7" s="1">
        <v>272</v>
      </c>
      <c r="W7" s="7">
        <v>1.8721885549999999</v>
      </c>
      <c r="X7" s="7">
        <v>1.503508976</v>
      </c>
      <c r="Y7" s="7">
        <v>1.624895741</v>
      </c>
      <c r="Z7" s="7">
        <v>-1.160222117</v>
      </c>
      <c r="AA7" s="7">
        <v>-0.23099283400000001</v>
      </c>
      <c r="AB7" s="7">
        <v>0.22207660500000001</v>
      </c>
      <c r="AC7" s="14" t="s">
        <v>170</v>
      </c>
      <c r="AD7" s="5" t="s">
        <v>171</v>
      </c>
      <c r="AE7" s="5"/>
      <c r="AF7" s="5" t="s">
        <v>172</v>
      </c>
      <c r="AG7" s="5" t="s">
        <v>173</v>
      </c>
      <c r="AH7" s="5" t="s">
        <v>174</v>
      </c>
      <c r="AI7" s="5" t="s">
        <v>175</v>
      </c>
      <c r="AJ7" s="5" t="s">
        <v>176</v>
      </c>
      <c r="AK7" t="s">
        <v>177</v>
      </c>
      <c r="AL7" t="s">
        <v>67</v>
      </c>
    </row>
    <row r="8" spans="1:38" x14ac:dyDescent="0.3">
      <c r="A8" s="2" t="s">
        <v>2201</v>
      </c>
      <c r="B8" s="1">
        <v>1342</v>
      </c>
      <c r="C8" s="1">
        <v>1369</v>
      </c>
      <c r="D8" s="1">
        <v>1622</v>
      </c>
      <c r="E8" s="1">
        <v>2653</v>
      </c>
      <c r="F8" s="1">
        <v>3521</v>
      </c>
      <c r="G8" s="1">
        <v>3684</v>
      </c>
      <c r="H8" s="1">
        <v>4623</v>
      </c>
      <c r="I8" s="1">
        <v>5109</v>
      </c>
      <c r="J8" s="1">
        <v>4602</v>
      </c>
      <c r="K8" s="1">
        <v>3445</v>
      </c>
      <c r="L8" s="1">
        <v>3461</v>
      </c>
      <c r="M8" s="1">
        <v>3136</v>
      </c>
      <c r="N8" s="1">
        <v>1765</v>
      </c>
      <c r="O8" s="1">
        <v>1744</v>
      </c>
      <c r="P8" s="1">
        <v>2610</v>
      </c>
      <c r="Q8" s="1">
        <v>2961</v>
      </c>
      <c r="R8" s="1">
        <v>3292</v>
      </c>
      <c r="S8" s="1">
        <v>2840</v>
      </c>
      <c r="T8" s="1">
        <v>2897</v>
      </c>
      <c r="U8" s="1">
        <v>3173</v>
      </c>
      <c r="V8" s="1">
        <v>2934</v>
      </c>
      <c r="W8" s="7">
        <v>1.1860795930000001</v>
      </c>
      <c r="X8" s="7">
        <v>1.7262863550000001</v>
      </c>
      <c r="Y8" s="7">
        <v>1.2128515950000001</v>
      </c>
      <c r="Z8" s="7">
        <v>0.49826435200000002</v>
      </c>
      <c r="AA8" s="7">
        <v>1.0697318309999999</v>
      </c>
      <c r="AB8" s="7">
        <v>1.055596588</v>
      </c>
      <c r="AC8" s="14" t="s">
        <v>36</v>
      </c>
      <c r="AD8" s="5" t="s">
        <v>394</v>
      </c>
      <c r="AE8" s="5"/>
      <c r="AF8" s="5" t="s">
        <v>162</v>
      </c>
      <c r="AG8" s="5" t="s">
        <v>206</v>
      </c>
      <c r="AH8" s="5" t="s">
        <v>163</v>
      </c>
      <c r="AI8" s="5" t="s">
        <v>395</v>
      </c>
      <c r="AJ8" s="5" t="s">
        <v>396</v>
      </c>
      <c r="AK8" t="s">
        <v>397</v>
      </c>
      <c r="AL8" t="s">
        <v>67</v>
      </c>
    </row>
    <row r="9" spans="1:38" x14ac:dyDescent="0.3">
      <c r="A9" s="2" t="s">
        <v>2202</v>
      </c>
      <c r="B9" s="1">
        <v>51</v>
      </c>
      <c r="C9" s="1">
        <v>69</v>
      </c>
      <c r="D9" s="1">
        <v>79</v>
      </c>
      <c r="E9" s="1">
        <v>142</v>
      </c>
      <c r="F9" s="1">
        <v>212</v>
      </c>
      <c r="G9" s="1">
        <v>260</v>
      </c>
      <c r="H9" s="1">
        <v>257</v>
      </c>
      <c r="I9" s="1">
        <v>310</v>
      </c>
      <c r="J9" s="1">
        <v>176</v>
      </c>
      <c r="K9" s="1">
        <v>135</v>
      </c>
      <c r="L9" s="1">
        <v>136</v>
      </c>
      <c r="M9" s="1">
        <v>137</v>
      </c>
      <c r="N9" s="1">
        <v>67</v>
      </c>
      <c r="O9" s="1">
        <v>87</v>
      </c>
      <c r="P9" s="1">
        <v>158</v>
      </c>
      <c r="Q9" s="1">
        <v>229</v>
      </c>
      <c r="R9" s="1">
        <v>170</v>
      </c>
      <c r="S9" s="1">
        <v>125</v>
      </c>
      <c r="T9" s="1">
        <v>80</v>
      </c>
      <c r="U9" s="1">
        <v>134</v>
      </c>
      <c r="V9" s="1">
        <v>96</v>
      </c>
      <c r="W9" s="7">
        <v>1.6206273389999999</v>
      </c>
      <c r="X9" s="7">
        <v>1.892681767</v>
      </c>
      <c r="Y9" s="7">
        <v>1.025421766</v>
      </c>
      <c r="Z9" s="7">
        <v>0.63950981100000004</v>
      </c>
      <c r="AA9" s="7">
        <v>1.390277384</v>
      </c>
      <c r="AB9" s="7">
        <v>0.63759514699999997</v>
      </c>
      <c r="AC9" s="14" t="s">
        <v>36</v>
      </c>
      <c r="AD9" s="5" t="s">
        <v>161</v>
      </c>
      <c r="AE9" s="5"/>
      <c r="AF9" s="5" t="s">
        <v>162</v>
      </c>
      <c r="AG9" s="5" t="s">
        <v>206</v>
      </c>
      <c r="AH9" s="5" t="s">
        <v>163</v>
      </c>
      <c r="AI9" s="5" t="s">
        <v>164</v>
      </c>
      <c r="AJ9" s="5" t="s">
        <v>165</v>
      </c>
      <c r="AK9" t="s">
        <v>166</v>
      </c>
      <c r="AL9" t="s">
        <v>67</v>
      </c>
    </row>
    <row r="10" spans="1:38" x14ac:dyDescent="0.3">
      <c r="A10" s="2" t="s">
        <v>2203</v>
      </c>
      <c r="B10" s="1">
        <v>45</v>
      </c>
      <c r="C10" s="1">
        <v>57</v>
      </c>
      <c r="D10" s="1">
        <v>113</v>
      </c>
      <c r="E10" s="1">
        <v>252</v>
      </c>
      <c r="F10" s="1">
        <v>171</v>
      </c>
      <c r="G10" s="1">
        <v>177</v>
      </c>
      <c r="H10" s="1">
        <v>153</v>
      </c>
      <c r="I10" s="1">
        <v>137</v>
      </c>
      <c r="J10" s="1">
        <v>193</v>
      </c>
      <c r="K10" s="1">
        <v>266</v>
      </c>
      <c r="L10" s="1">
        <v>309</v>
      </c>
      <c r="M10" s="1">
        <v>208</v>
      </c>
      <c r="N10" s="1">
        <v>90</v>
      </c>
      <c r="O10" s="1">
        <v>73</v>
      </c>
      <c r="P10" s="1">
        <v>74</v>
      </c>
      <c r="Q10" s="1">
        <v>157</v>
      </c>
      <c r="R10" s="1">
        <v>58</v>
      </c>
      <c r="S10" s="1">
        <v>91</v>
      </c>
      <c r="T10" s="1">
        <v>128</v>
      </c>
      <c r="U10" s="1">
        <v>122</v>
      </c>
      <c r="V10" s="1">
        <v>140</v>
      </c>
      <c r="W10" s="7">
        <v>1.4787790780000001</v>
      </c>
      <c r="X10" s="7">
        <v>1.1632660619999999</v>
      </c>
      <c r="Y10" s="7">
        <v>1.8626944590000001</v>
      </c>
      <c r="Z10" s="7">
        <v>0.136863655</v>
      </c>
      <c r="AA10" s="7">
        <v>0.509784452</v>
      </c>
      <c r="AB10" s="7">
        <v>0.85739389899999996</v>
      </c>
      <c r="AC10" s="14" t="s">
        <v>19</v>
      </c>
      <c r="AD10" s="5" t="s">
        <v>228</v>
      </c>
      <c r="AE10" s="5"/>
      <c r="AF10" s="5"/>
      <c r="AG10" s="5"/>
      <c r="AH10" s="5" t="s">
        <v>229</v>
      </c>
      <c r="AI10" s="5" t="s">
        <v>230</v>
      </c>
      <c r="AJ10" s="5" t="s">
        <v>231</v>
      </c>
      <c r="AK10" t="s">
        <v>232</v>
      </c>
      <c r="AL10" t="s">
        <v>67</v>
      </c>
    </row>
    <row r="11" spans="1:38" x14ac:dyDescent="0.3">
      <c r="A11" s="2" t="s">
        <v>2204</v>
      </c>
      <c r="B11" s="1">
        <v>44</v>
      </c>
      <c r="C11" s="1">
        <v>56</v>
      </c>
      <c r="D11" s="1">
        <v>107</v>
      </c>
      <c r="E11" s="1">
        <v>239</v>
      </c>
      <c r="F11" s="1">
        <v>165</v>
      </c>
      <c r="G11" s="1">
        <v>173</v>
      </c>
      <c r="H11" s="1">
        <v>147</v>
      </c>
      <c r="I11" s="1">
        <v>136</v>
      </c>
      <c r="J11" s="1">
        <v>188</v>
      </c>
      <c r="K11" s="1">
        <v>259</v>
      </c>
      <c r="L11" s="1">
        <v>307</v>
      </c>
      <c r="M11" s="1">
        <v>201</v>
      </c>
      <c r="N11" s="1">
        <v>87</v>
      </c>
      <c r="O11" s="1">
        <v>72</v>
      </c>
      <c r="P11" s="1">
        <v>72</v>
      </c>
      <c r="Q11" s="1">
        <v>154</v>
      </c>
      <c r="R11" s="1">
        <v>59</v>
      </c>
      <c r="S11" s="1">
        <v>88</v>
      </c>
      <c r="T11" s="1">
        <v>131</v>
      </c>
      <c r="U11" s="1">
        <v>122</v>
      </c>
      <c r="V11" s="1">
        <v>139</v>
      </c>
      <c r="W11" s="7">
        <v>1.4754090900000001</v>
      </c>
      <c r="X11" s="7">
        <v>1.1835469199999999</v>
      </c>
      <c r="Y11" s="7">
        <v>1.8837177510000001</v>
      </c>
      <c r="Z11" s="7">
        <v>0.15377170000000001</v>
      </c>
      <c r="AA11" s="7">
        <v>0.53946464699999996</v>
      </c>
      <c r="AB11" s="7">
        <v>0.91282846299999998</v>
      </c>
      <c r="AC11" s="14" t="s">
        <v>19</v>
      </c>
      <c r="AD11" s="5" t="s">
        <v>228</v>
      </c>
      <c r="AE11" s="5"/>
      <c r="AF11" s="5"/>
      <c r="AG11" s="5"/>
      <c r="AH11" s="5" t="s">
        <v>229</v>
      </c>
      <c r="AI11" s="5" t="s">
        <v>230</v>
      </c>
      <c r="AJ11" s="5" t="s">
        <v>231</v>
      </c>
      <c r="AK11" t="s">
        <v>232</v>
      </c>
      <c r="AL11" t="s">
        <v>67</v>
      </c>
    </row>
    <row r="12" spans="1:38" x14ac:dyDescent="0.3">
      <c r="A12" s="2" t="s">
        <v>2205</v>
      </c>
      <c r="B12" s="1">
        <v>26</v>
      </c>
      <c r="C12" s="1">
        <v>80</v>
      </c>
      <c r="D12" s="1">
        <v>38</v>
      </c>
      <c r="E12" s="1">
        <v>124</v>
      </c>
      <c r="F12" s="1">
        <v>99</v>
      </c>
      <c r="G12" s="1">
        <v>148</v>
      </c>
      <c r="H12" s="1">
        <v>233</v>
      </c>
      <c r="I12" s="8">
        <v>158</v>
      </c>
      <c r="J12" s="1">
        <v>119</v>
      </c>
      <c r="K12" s="1">
        <v>167</v>
      </c>
      <c r="L12" s="1">
        <v>102</v>
      </c>
      <c r="M12" s="1">
        <v>303</v>
      </c>
      <c r="N12" s="1">
        <v>33</v>
      </c>
      <c r="O12" s="1">
        <v>51</v>
      </c>
      <c r="P12" s="1">
        <v>52</v>
      </c>
      <c r="Q12" s="1">
        <v>53</v>
      </c>
      <c r="R12" s="8">
        <v>69</v>
      </c>
      <c r="S12" s="1">
        <v>47</v>
      </c>
      <c r="T12" s="1">
        <v>48</v>
      </c>
      <c r="U12" s="1">
        <v>64</v>
      </c>
      <c r="V12" s="1">
        <v>103</v>
      </c>
      <c r="W12" s="7">
        <v>1.36007312</v>
      </c>
      <c r="X12" s="7">
        <v>1.820306663</v>
      </c>
      <c r="Y12" s="7">
        <v>1.983653286</v>
      </c>
      <c r="Z12" s="7">
        <v>-8.8796578000000001E-2</v>
      </c>
      <c r="AA12" s="7">
        <v>0.224258927</v>
      </c>
      <c r="AB12" s="7">
        <v>0.573570464</v>
      </c>
      <c r="AC12" s="14" t="s">
        <v>68</v>
      </c>
      <c r="AD12" s="5" t="s">
        <v>279</v>
      </c>
      <c r="AE12" s="5" t="s">
        <v>72</v>
      </c>
      <c r="AF12" s="5"/>
      <c r="AG12" s="5"/>
      <c r="AH12" s="5"/>
      <c r="AI12" s="5" t="s">
        <v>280</v>
      </c>
      <c r="AJ12" s="5"/>
      <c r="AK12" t="s">
        <v>25</v>
      </c>
      <c r="AL12" t="s">
        <v>67</v>
      </c>
    </row>
    <row r="13" spans="1:38" x14ac:dyDescent="0.3">
      <c r="A13" s="2" t="s">
        <v>2206</v>
      </c>
      <c r="B13" s="1">
        <v>44</v>
      </c>
      <c r="C13" s="1">
        <v>33</v>
      </c>
      <c r="D13" s="1">
        <v>132</v>
      </c>
      <c r="E13" s="1">
        <v>181</v>
      </c>
      <c r="F13" s="1">
        <v>201</v>
      </c>
      <c r="G13" s="1">
        <v>169</v>
      </c>
      <c r="H13" s="1">
        <v>144</v>
      </c>
      <c r="I13" s="1">
        <v>169</v>
      </c>
      <c r="J13" s="1">
        <v>177</v>
      </c>
      <c r="K13" s="1">
        <v>158</v>
      </c>
      <c r="L13" s="1">
        <v>217</v>
      </c>
      <c r="M13" s="1">
        <v>198</v>
      </c>
      <c r="N13" s="1">
        <v>45</v>
      </c>
      <c r="O13" s="1">
        <v>47</v>
      </c>
      <c r="P13" s="1">
        <v>56</v>
      </c>
      <c r="Q13" s="1">
        <v>47</v>
      </c>
      <c r="R13" s="1">
        <v>75</v>
      </c>
      <c r="S13" s="1">
        <v>73</v>
      </c>
      <c r="T13" s="1">
        <v>95</v>
      </c>
      <c r="U13" s="1">
        <v>78</v>
      </c>
      <c r="V13" s="1">
        <v>101</v>
      </c>
      <c r="W13" s="7">
        <v>1.3973742730000001</v>
      </c>
      <c r="X13" s="7">
        <v>1.2263412840000001</v>
      </c>
      <c r="Y13" s="7">
        <v>1.4509454289999999</v>
      </c>
      <c r="Z13" s="7">
        <v>-0.49945161399999999</v>
      </c>
      <c r="AA13" s="7">
        <v>-0.104080416</v>
      </c>
      <c r="AB13" s="7">
        <v>0.39033607399999998</v>
      </c>
      <c r="AC13" s="14" t="s">
        <v>33</v>
      </c>
      <c r="AD13" s="5" t="s">
        <v>256</v>
      </c>
      <c r="AE13" s="5" t="s">
        <v>35</v>
      </c>
      <c r="AF13" s="5"/>
      <c r="AG13" s="5"/>
      <c r="AH13" s="5"/>
      <c r="AI13" s="5" t="s">
        <v>260</v>
      </c>
      <c r="AJ13" s="5" t="s">
        <v>258</v>
      </c>
      <c r="AK13" t="s">
        <v>259</v>
      </c>
      <c r="AL13" t="s">
        <v>67</v>
      </c>
    </row>
    <row r="14" spans="1:38" x14ac:dyDescent="0.3">
      <c r="A14" s="2" t="s">
        <v>2207</v>
      </c>
      <c r="B14" s="1">
        <v>32</v>
      </c>
      <c r="C14" s="1">
        <v>61</v>
      </c>
      <c r="D14" s="1">
        <v>84</v>
      </c>
      <c r="E14" s="1">
        <v>180</v>
      </c>
      <c r="F14" s="1">
        <v>102</v>
      </c>
      <c r="G14" s="1">
        <v>139</v>
      </c>
      <c r="H14" s="1">
        <v>142</v>
      </c>
      <c r="I14" s="1">
        <v>165</v>
      </c>
      <c r="J14" s="1">
        <v>114</v>
      </c>
      <c r="K14" s="1">
        <v>136</v>
      </c>
      <c r="L14" s="1">
        <v>113</v>
      </c>
      <c r="M14" s="1">
        <v>217</v>
      </c>
      <c r="N14" s="1">
        <v>69</v>
      </c>
      <c r="O14" s="1">
        <v>87</v>
      </c>
      <c r="P14" s="1">
        <v>59</v>
      </c>
      <c r="Q14" s="1">
        <v>73</v>
      </c>
      <c r="R14" s="1">
        <v>73</v>
      </c>
      <c r="S14" s="1">
        <v>63</v>
      </c>
      <c r="T14" s="1">
        <v>34</v>
      </c>
      <c r="U14" s="1">
        <v>109</v>
      </c>
      <c r="V14" s="1">
        <v>74</v>
      </c>
      <c r="W14" s="7">
        <v>1.2600068339999999</v>
      </c>
      <c r="X14" s="7">
        <v>1.2617229839999999</v>
      </c>
      <c r="Y14" s="7">
        <v>1.406286521</v>
      </c>
      <c r="Z14" s="7">
        <v>0.29186922300000001</v>
      </c>
      <c r="AA14" s="7">
        <v>0.253103878</v>
      </c>
      <c r="AB14" s="7">
        <v>0.305142725</v>
      </c>
      <c r="AC14" s="14" t="s">
        <v>338</v>
      </c>
      <c r="AD14" s="5" t="s">
        <v>339</v>
      </c>
      <c r="AE14" s="5" t="s">
        <v>344</v>
      </c>
      <c r="AF14" s="5" t="s">
        <v>340</v>
      </c>
      <c r="AG14" s="5"/>
      <c r="AH14" s="5"/>
      <c r="AI14" s="5" t="s">
        <v>341</v>
      </c>
      <c r="AJ14" s="5" t="s">
        <v>342</v>
      </c>
      <c r="AK14" t="s">
        <v>343</v>
      </c>
      <c r="AL14" t="s">
        <v>67</v>
      </c>
    </row>
    <row r="15" spans="1:38" x14ac:dyDescent="0.3">
      <c r="A15" s="2" t="s">
        <v>2208</v>
      </c>
      <c r="B15" s="1">
        <v>18</v>
      </c>
      <c r="C15" s="1">
        <v>94</v>
      </c>
      <c r="D15" s="1">
        <v>47</v>
      </c>
      <c r="E15" s="1">
        <v>144</v>
      </c>
      <c r="F15" s="1">
        <v>135</v>
      </c>
      <c r="G15" s="1">
        <v>103</v>
      </c>
      <c r="H15" s="1">
        <v>175</v>
      </c>
      <c r="I15" s="1">
        <v>141</v>
      </c>
      <c r="J15" s="1">
        <v>127</v>
      </c>
      <c r="K15" s="1">
        <v>129</v>
      </c>
      <c r="L15" s="1">
        <v>78</v>
      </c>
      <c r="M15" s="1">
        <v>164</v>
      </c>
      <c r="N15" s="1">
        <v>65</v>
      </c>
      <c r="O15" s="1">
        <v>71</v>
      </c>
      <c r="P15" s="1">
        <v>76</v>
      </c>
      <c r="Q15" s="1">
        <v>89</v>
      </c>
      <c r="R15" s="1">
        <v>94</v>
      </c>
      <c r="S15" s="1">
        <v>60</v>
      </c>
      <c r="T15" s="1">
        <v>58</v>
      </c>
      <c r="U15" s="1">
        <v>73</v>
      </c>
      <c r="V15" s="1">
        <v>71</v>
      </c>
      <c r="W15" s="7">
        <v>1.2681864439999999</v>
      </c>
      <c r="X15" s="7">
        <v>1.483302312</v>
      </c>
      <c r="Y15" s="7">
        <v>1.2260864469999999</v>
      </c>
      <c r="Z15" s="7">
        <v>0.41425079100000001</v>
      </c>
      <c r="AA15" s="7">
        <v>0.61507183499999996</v>
      </c>
      <c r="AB15" s="7">
        <v>0.35061076899999999</v>
      </c>
      <c r="AC15" s="14" t="s">
        <v>75</v>
      </c>
      <c r="AD15" s="5" t="s">
        <v>324</v>
      </c>
      <c r="AE15" s="5" t="s">
        <v>325</v>
      </c>
      <c r="AF15" s="5" t="s">
        <v>326</v>
      </c>
      <c r="AG15" s="5"/>
      <c r="AH15" s="5" t="s">
        <v>327</v>
      </c>
      <c r="AI15" s="5" t="s">
        <v>328</v>
      </c>
      <c r="AJ15" s="5"/>
      <c r="AK15" t="s">
        <v>73</v>
      </c>
      <c r="AL15" t="s">
        <v>67</v>
      </c>
    </row>
    <row r="16" spans="1:38" x14ac:dyDescent="0.3">
      <c r="A16" s="2" t="s">
        <v>2209</v>
      </c>
      <c r="B16" s="1">
        <v>80</v>
      </c>
      <c r="C16" s="1">
        <v>81</v>
      </c>
      <c r="D16" s="1">
        <v>173</v>
      </c>
      <c r="E16" s="1">
        <v>240</v>
      </c>
      <c r="F16" s="1">
        <v>257</v>
      </c>
      <c r="G16" s="1">
        <v>304</v>
      </c>
      <c r="H16" s="1">
        <v>315</v>
      </c>
      <c r="I16" s="1">
        <v>209</v>
      </c>
      <c r="J16" s="1">
        <v>181</v>
      </c>
      <c r="K16" s="1">
        <v>381</v>
      </c>
      <c r="L16" s="1">
        <v>312</v>
      </c>
      <c r="M16" s="1">
        <v>294</v>
      </c>
      <c r="N16" s="1">
        <v>116</v>
      </c>
      <c r="O16" s="1">
        <v>153</v>
      </c>
      <c r="P16" s="1">
        <v>125</v>
      </c>
      <c r="Q16" s="1">
        <v>205</v>
      </c>
      <c r="R16" s="1">
        <v>197</v>
      </c>
      <c r="S16" s="1">
        <v>147</v>
      </c>
      <c r="T16" s="1">
        <v>124</v>
      </c>
      <c r="U16" s="1">
        <v>171</v>
      </c>
      <c r="V16" s="1">
        <v>175</v>
      </c>
      <c r="W16" s="7">
        <v>1.262335158</v>
      </c>
      <c r="X16" s="7">
        <v>1.0799758829999999</v>
      </c>
      <c r="Y16" s="7">
        <v>1.5622322259999999</v>
      </c>
      <c r="Z16" s="7">
        <v>0.23991572999999999</v>
      </c>
      <c r="AA16" s="7">
        <v>0.71754412400000001</v>
      </c>
      <c r="AB16" s="7">
        <v>0.491343009</v>
      </c>
      <c r="AC16" s="14" t="s">
        <v>18</v>
      </c>
      <c r="AD16" s="5" t="s">
        <v>285</v>
      </c>
      <c r="AE16" s="5"/>
      <c r="AF16" s="5" t="s">
        <v>286</v>
      </c>
      <c r="AG16" s="5"/>
      <c r="AH16" s="5" t="s">
        <v>287</v>
      </c>
      <c r="AI16" s="5" t="s">
        <v>335</v>
      </c>
      <c r="AJ16" s="5" t="s">
        <v>336</v>
      </c>
      <c r="AK16" t="s">
        <v>337</v>
      </c>
      <c r="AL16" t="s">
        <v>67</v>
      </c>
    </row>
    <row r="17" spans="1:38" x14ac:dyDescent="0.3">
      <c r="A17" s="2" t="s">
        <v>2210</v>
      </c>
      <c r="B17" s="1">
        <v>16</v>
      </c>
      <c r="C17" s="1">
        <v>48</v>
      </c>
      <c r="D17" s="1">
        <v>63</v>
      </c>
      <c r="E17" s="1">
        <v>101</v>
      </c>
      <c r="F17" s="1">
        <v>194</v>
      </c>
      <c r="G17" s="1">
        <v>152</v>
      </c>
      <c r="H17" s="1">
        <v>311</v>
      </c>
      <c r="I17" s="1">
        <v>276</v>
      </c>
      <c r="J17" s="1">
        <v>263</v>
      </c>
      <c r="K17" s="1">
        <v>176</v>
      </c>
      <c r="L17" s="1">
        <v>131</v>
      </c>
      <c r="M17" s="1">
        <v>224</v>
      </c>
      <c r="N17" s="1">
        <v>42</v>
      </c>
      <c r="O17" s="1">
        <v>59</v>
      </c>
      <c r="P17" s="1">
        <v>63</v>
      </c>
      <c r="Q17" s="1">
        <v>93</v>
      </c>
      <c r="R17" s="1">
        <v>78</v>
      </c>
      <c r="S17" s="1">
        <v>52</v>
      </c>
      <c r="T17" s="1">
        <v>58</v>
      </c>
      <c r="U17" s="1">
        <v>130</v>
      </c>
      <c r="V17" s="1">
        <v>96</v>
      </c>
      <c r="W17" s="7">
        <v>1.8172223009999999</v>
      </c>
      <c r="X17" s="7">
        <v>2.7402731</v>
      </c>
      <c r="Y17" s="7">
        <v>2.0631890099999999</v>
      </c>
      <c r="Z17" s="7">
        <v>0.35832165999999999</v>
      </c>
      <c r="AA17" s="7">
        <v>0.81256003600000004</v>
      </c>
      <c r="AB17" s="7">
        <v>1.1611812500000001</v>
      </c>
      <c r="AC17" s="14" t="s">
        <v>178</v>
      </c>
      <c r="AD17" s="5" t="s">
        <v>171</v>
      </c>
      <c r="AE17" s="5"/>
      <c r="AF17" s="5" t="s">
        <v>172</v>
      </c>
      <c r="AG17" s="5" t="s">
        <v>173</v>
      </c>
      <c r="AH17" s="5" t="s">
        <v>179</v>
      </c>
      <c r="AI17" s="5" t="s">
        <v>175</v>
      </c>
      <c r="AJ17" s="5" t="s">
        <v>176</v>
      </c>
      <c r="AK17" t="s">
        <v>177</v>
      </c>
      <c r="AL17" t="s">
        <v>67</v>
      </c>
    </row>
    <row r="18" spans="1:38" x14ac:dyDescent="0.3">
      <c r="A18" s="2" t="s">
        <v>2211</v>
      </c>
      <c r="B18" s="1">
        <v>27</v>
      </c>
      <c r="C18" s="1">
        <v>55</v>
      </c>
      <c r="D18" s="1">
        <v>68</v>
      </c>
      <c r="E18" s="1">
        <v>106</v>
      </c>
      <c r="F18" s="1">
        <v>88</v>
      </c>
      <c r="G18" s="1">
        <v>123</v>
      </c>
      <c r="H18" s="1">
        <v>150</v>
      </c>
      <c r="I18" s="1">
        <v>98</v>
      </c>
      <c r="J18" s="1">
        <v>135</v>
      </c>
      <c r="K18" s="1">
        <v>165</v>
      </c>
      <c r="L18" s="1">
        <v>163</v>
      </c>
      <c r="M18" s="1">
        <v>187</v>
      </c>
      <c r="N18" s="1">
        <v>63</v>
      </c>
      <c r="O18" s="1">
        <v>52</v>
      </c>
      <c r="P18" s="1">
        <v>47</v>
      </c>
      <c r="Q18" s="1">
        <v>42</v>
      </c>
      <c r="R18" s="1">
        <v>34</v>
      </c>
      <c r="S18" s="1">
        <v>43</v>
      </c>
      <c r="T18" s="1">
        <v>74</v>
      </c>
      <c r="U18" s="1">
        <v>66</v>
      </c>
      <c r="V18" s="1">
        <v>108</v>
      </c>
      <c r="W18" s="7">
        <v>1.0817173449999999</v>
      </c>
      <c r="X18" s="7">
        <v>1.3499922740000001</v>
      </c>
      <c r="Y18" s="7">
        <v>1.7822215619999999</v>
      </c>
      <c r="Z18" s="7">
        <v>0.11277303299999999</v>
      </c>
      <c r="AA18" s="7">
        <v>-0.325722128</v>
      </c>
      <c r="AB18" s="7">
        <v>0.72947646600000005</v>
      </c>
      <c r="AC18" s="14" t="s">
        <v>426</v>
      </c>
      <c r="AD18" s="5" t="s">
        <v>427</v>
      </c>
      <c r="AE18" s="5" t="s">
        <v>428</v>
      </c>
      <c r="AF18" s="5"/>
      <c r="AG18" s="5" t="s">
        <v>429</v>
      </c>
      <c r="AH18" s="5" t="s">
        <v>430</v>
      </c>
      <c r="AI18" s="5" t="s">
        <v>431</v>
      </c>
      <c r="AJ18" s="5" t="s">
        <v>432</v>
      </c>
      <c r="AK18" t="s">
        <v>433</v>
      </c>
      <c r="AL18" t="s">
        <v>67</v>
      </c>
    </row>
    <row r="19" spans="1:38" x14ac:dyDescent="0.3">
      <c r="A19" s="2" t="s">
        <v>2212</v>
      </c>
      <c r="B19" s="1">
        <v>16</v>
      </c>
      <c r="C19" s="1">
        <v>48</v>
      </c>
      <c r="D19" s="1">
        <v>63</v>
      </c>
      <c r="E19" s="1">
        <v>101</v>
      </c>
      <c r="F19" s="1">
        <v>194</v>
      </c>
      <c r="G19" s="1">
        <v>152</v>
      </c>
      <c r="H19" s="1">
        <v>311</v>
      </c>
      <c r="I19" s="1">
        <v>276</v>
      </c>
      <c r="J19" s="1">
        <v>263</v>
      </c>
      <c r="K19" s="1">
        <v>176</v>
      </c>
      <c r="L19" s="1">
        <v>131</v>
      </c>
      <c r="M19" s="1">
        <v>224</v>
      </c>
      <c r="N19" s="1">
        <v>42</v>
      </c>
      <c r="O19" s="1">
        <v>59</v>
      </c>
      <c r="P19" s="1">
        <v>63</v>
      </c>
      <c r="Q19" s="1">
        <v>93</v>
      </c>
      <c r="R19" s="1">
        <v>78</v>
      </c>
      <c r="S19" s="1">
        <v>52</v>
      </c>
      <c r="T19" s="1">
        <v>58</v>
      </c>
      <c r="U19" s="1">
        <v>130</v>
      </c>
      <c r="V19" s="1">
        <v>96</v>
      </c>
      <c r="W19" s="7">
        <v>1.815613369</v>
      </c>
      <c r="X19" s="7">
        <v>2.7402731</v>
      </c>
      <c r="Y19" s="7">
        <v>2.0631890099999999</v>
      </c>
      <c r="Z19" s="7">
        <v>0.35832165999999999</v>
      </c>
      <c r="AA19" s="7">
        <v>0.81256003600000004</v>
      </c>
      <c r="AB19" s="7">
        <v>1.1611812500000001</v>
      </c>
      <c r="AC19" s="14" t="s">
        <v>170</v>
      </c>
      <c r="AD19" s="5" t="s">
        <v>171</v>
      </c>
      <c r="AE19" s="5"/>
      <c r="AF19" s="5" t="s">
        <v>172</v>
      </c>
      <c r="AG19" s="5" t="s">
        <v>173</v>
      </c>
      <c r="AH19" s="5" t="s">
        <v>174</v>
      </c>
      <c r="AI19" s="5" t="s">
        <v>175</v>
      </c>
      <c r="AJ19" s="5" t="s">
        <v>176</v>
      </c>
      <c r="AK19" t="s">
        <v>177</v>
      </c>
      <c r="AL19" t="s">
        <v>67</v>
      </c>
    </row>
    <row r="20" spans="1:38" x14ac:dyDescent="0.3">
      <c r="A20" s="2" t="s">
        <v>2213</v>
      </c>
      <c r="B20" s="1">
        <v>90</v>
      </c>
      <c r="C20" s="1">
        <v>90</v>
      </c>
      <c r="D20" s="1">
        <v>100</v>
      </c>
      <c r="E20" s="1">
        <v>123</v>
      </c>
      <c r="F20" s="1">
        <v>176</v>
      </c>
      <c r="G20" s="1">
        <v>287</v>
      </c>
      <c r="H20" s="1">
        <v>289</v>
      </c>
      <c r="I20" s="1">
        <v>236</v>
      </c>
      <c r="J20" s="1">
        <v>230</v>
      </c>
      <c r="K20" s="1">
        <v>821</v>
      </c>
      <c r="L20" s="1">
        <v>1197</v>
      </c>
      <c r="M20" s="1">
        <v>1045</v>
      </c>
      <c r="N20" s="1">
        <v>73</v>
      </c>
      <c r="O20" s="1">
        <v>92</v>
      </c>
      <c r="P20" s="1">
        <v>83</v>
      </c>
      <c r="Q20" s="1">
        <v>143</v>
      </c>
      <c r="R20" s="1">
        <v>119</v>
      </c>
      <c r="S20" s="1">
        <v>115</v>
      </c>
      <c r="T20" s="1">
        <v>139</v>
      </c>
      <c r="U20" s="1">
        <v>162</v>
      </c>
      <c r="V20" s="1">
        <v>231</v>
      </c>
      <c r="W20" s="7">
        <v>1.0686341880000001</v>
      </c>
      <c r="X20" s="7">
        <v>1.43300765</v>
      </c>
      <c r="Y20" s="7">
        <v>3.4543715279999998</v>
      </c>
      <c r="Z20" s="7">
        <v>-0.170226142</v>
      </c>
      <c r="AA20" s="7">
        <v>0.43373210200000001</v>
      </c>
      <c r="AB20" s="7">
        <v>0.92909805099999998</v>
      </c>
      <c r="AC20" s="14" t="s">
        <v>443</v>
      </c>
      <c r="AD20" s="5" t="s">
        <v>444</v>
      </c>
      <c r="AE20" s="5"/>
      <c r="AF20" s="5"/>
      <c r="AG20" s="5" t="s">
        <v>445</v>
      </c>
      <c r="AH20" s="5" t="s">
        <v>446</v>
      </c>
      <c r="AI20" s="5" t="s">
        <v>447</v>
      </c>
      <c r="AJ20" s="5" t="s">
        <v>448</v>
      </c>
      <c r="AK20" t="s">
        <v>449</v>
      </c>
      <c r="AL20" t="s">
        <v>67</v>
      </c>
    </row>
    <row r="21" spans="1:38" x14ac:dyDescent="0.3">
      <c r="A21" s="2" t="s">
        <v>2214</v>
      </c>
      <c r="B21" s="1">
        <v>143</v>
      </c>
      <c r="C21" s="1">
        <v>216</v>
      </c>
      <c r="D21" s="1">
        <v>334</v>
      </c>
      <c r="E21" s="1">
        <v>581</v>
      </c>
      <c r="F21" s="1">
        <v>604</v>
      </c>
      <c r="G21" s="1">
        <v>515</v>
      </c>
      <c r="H21" s="1">
        <v>467</v>
      </c>
      <c r="I21" s="1">
        <v>411</v>
      </c>
      <c r="J21" s="1">
        <v>589</v>
      </c>
      <c r="K21" s="1">
        <v>481</v>
      </c>
      <c r="L21" s="1">
        <v>423</v>
      </c>
      <c r="M21" s="1">
        <v>507</v>
      </c>
      <c r="N21" s="1">
        <v>160</v>
      </c>
      <c r="O21" s="1">
        <v>141</v>
      </c>
      <c r="P21" s="1">
        <v>174</v>
      </c>
      <c r="Q21" s="1">
        <v>164</v>
      </c>
      <c r="R21" s="1">
        <v>193</v>
      </c>
      <c r="S21" s="1">
        <v>213</v>
      </c>
      <c r="T21" s="1">
        <v>209</v>
      </c>
      <c r="U21" s="1">
        <v>213</v>
      </c>
      <c r="V21" s="1">
        <v>280</v>
      </c>
      <c r="W21" s="7">
        <v>1.2943131130000001</v>
      </c>
      <c r="X21" s="7">
        <v>1.080832765</v>
      </c>
      <c r="Y21" s="7">
        <v>1.0253646139999999</v>
      </c>
      <c r="Z21" s="7">
        <v>-0.54339330399999997</v>
      </c>
      <c r="AA21" s="7">
        <v>-0.28364499199999998</v>
      </c>
      <c r="AB21" s="7">
        <v>1.7944491999999999E-2</v>
      </c>
      <c r="AC21" s="14" t="s">
        <v>309</v>
      </c>
      <c r="AD21" s="5" t="s">
        <v>310</v>
      </c>
      <c r="AE21" s="5" t="s">
        <v>32</v>
      </c>
      <c r="AF21" s="5" t="s">
        <v>311</v>
      </c>
      <c r="AG21" s="5"/>
      <c r="AH21" s="5" t="s">
        <v>312</v>
      </c>
      <c r="AI21" s="5" t="s">
        <v>313</v>
      </c>
      <c r="AJ21" s="5"/>
      <c r="AK21" t="s">
        <v>314</v>
      </c>
      <c r="AL21" t="s">
        <v>67</v>
      </c>
    </row>
    <row r="22" spans="1:38" x14ac:dyDescent="0.3">
      <c r="A22" s="2" t="s">
        <v>2215</v>
      </c>
      <c r="B22" s="1">
        <v>236</v>
      </c>
      <c r="C22" s="1">
        <v>434</v>
      </c>
      <c r="D22" s="1">
        <v>459</v>
      </c>
      <c r="E22" s="1">
        <v>811</v>
      </c>
      <c r="F22" s="1">
        <v>1037</v>
      </c>
      <c r="G22" s="1">
        <v>792</v>
      </c>
      <c r="H22" s="1">
        <v>1149</v>
      </c>
      <c r="I22" s="1">
        <v>1056</v>
      </c>
      <c r="J22" s="1">
        <v>859</v>
      </c>
      <c r="K22" s="1">
        <v>950</v>
      </c>
      <c r="L22" s="1">
        <v>663</v>
      </c>
      <c r="M22" s="1">
        <v>1063</v>
      </c>
      <c r="N22" s="1">
        <v>331</v>
      </c>
      <c r="O22" s="1">
        <v>389</v>
      </c>
      <c r="P22" s="1">
        <v>506</v>
      </c>
      <c r="Q22" s="1">
        <v>500</v>
      </c>
      <c r="R22" s="1">
        <v>448</v>
      </c>
      <c r="S22" s="1">
        <v>395</v>
      </c>
      <c r="T22" s="1">
        <v>326</v>
      </c>
      <c r="U22" s="1">
        <v>439</v>
      </c>
      <c r="V22" s="1">
        <v>441</v>
      </c>
      <c r="W22" s="7">
        <v>1.2262488650000001</v>
      </c>
      <c r="X22" s="7">
        <v>1.4410014250000001</v>
      </c>
      <c r="Y22" s="7">
        <v>1.2449315679999999</v>
      </c>
      <c r="Z22" s="7">
        <v>0.120035538</v>
      </c>
      <c r="AA22" s="7">
        <v>0.25061942700000001</v>
      </c>
      <c r="AB22" s="7">
        <v>9.6061492999999998E-2</v>
      </c>
      <c r="AC22" s="14" t="s">
        <v>368</v>
      </c>
      <c r="AD22" s="5" t="s">
        <v>369</v>
      </c>
      <c r="AE22" s="5"/>
      <c r="AF22" s="5" t="s">
        <v>370</v>
      </c>
      <c r="AG22" s="5" t="s">
        <v>371</v>
      </c>
      <c r="AH22" s="5" t="s">
        <v>372</v>
      </c>
      <c r="AI22" s="5" t="s">
        <v>373</v>
      </c>
      <c r="AJ22" s="5" t="s">
        <v>374</v>
      </c>
      <c r="AK22" t="s">
        <v>375</v>
      </c>
      <c r="AL22" t="s">
        <v>67</v>
      </c>
    </row>
    <row r="23" spans="1:38" x14ac:dyDescent="0.3">
      <c r="A23" s="2" t="s">
        <v>2216</v>
      </c>
      <c r="B23" s="1">
        <v>45</v>
      </c>
      <c r="C23" s="1">
        <v>273</v>
      </c>
      <c r="D23" s="1">
        <v>118</v>
      </c>
      <c r="E23" s="1">
        <v>440</v>
      </c>
      <c r="F23" s="1">
        <v>412</v>
      </c>
      <c r="G23" s="1">
        <v>235</v>
      </c>
      <c r="H23" s="1">
        <v>458</v>
      </c>
      <c r="I23" s="1">
        <v>441</v>
      </c>
      <c r="J23" s="1">
        <v>368</v>
      </c>
      <c r="K23" s="1">
        <v>362</v>
      </c>
      <c r="L23" s="1">
        <v>234</v>
      </c>
      <c r="M23" s="1">
        <v>420</v>
      </c>
      <c r="N23" s="1">
        <v>137</v>
      </c>
      <c r="O23" s="1">
        <v>113</v>
      </c>
      <c r="P23" s="1">
        <v>162</v>
      </c>
      <c r="Q23" s="1">
        <v>181</v>
      </c>
      <c r="R23" s="1">
        <v>231</v>
      </c>
      <c r="S23" s="1">
        <v>149</v>
      </c>
      <c r="T23" s="1">
        <v>100</v>
      </c>
      <c r="U23" s="1">
        <v>240</v>
      </c>
      <c r="V23" s="1">
        <v>283</v>
      </c>
      <c r="W23" s="7">
        <v>1.318300255</v>
      </c>
      <c r="X23" s="7">
        <v>1.5382989819999999</v>
      </c>
      <c r="Y23" s="7">
        <v>1.2208068670000001</v>
      </c>
      <c r="Z23" s="7">
        <v>-7.8094227000000002E-2</v>
      </c>
      <c r="AA23" s="7">
        <v>0.36651562300000001</v>
      </c>
      <c r="AB23" s="7">
        <v>0.51490687199999996</v>
      </c>
      <c r="AC23" s="14" t="s">
        <v>292</v>
      </c>
      <c r="AD23" s="5" t="s">
        <v>293</v>
      </c>
      <c r="AE23" s="5" t="s">
        <v>294</v>
      </c>
      <c r="AF23" s="5" t="s">
        <v>123</v>
      </c>
      <c r="AG23" s="5"/>
      <c r="AH23" s="5" t="s">
        <v>295</v>
      </c>
      <c r="AI23" s="5" t="s">
        <v>296</v>
      </c>
      <c r="AJ23" s="5" t="s">
        <v>297</v>
      </c>
      <c r="AK23" t="s">
        <v>298</v>
      </c>
      <c r="AL23" t="s">
        <v>67</v>
      </c>
    </row>
    <row r="24" spans="1:38" x14ac:dyDescent="0.3">
      <c r="A24" s="2" t="s">
        <v>2217</v>
      </c>
      <c r="B24" s="1">
        <v>897</v>
      </c>
      <c r="C24" s="1">
        <v>716</v>
      </c>
      <c r="D24" s="1">
        <v>1506</v>
      </c>
      <c r="E24" s="1">
        <v>2082</v>
      </c>
      <c r="F24" s="1">
        <v>2043</v>
      </c>
      <c r="G24" s="1">
        <v>2530</v>
      </c>
      <c r="H24" s="1">
        <v>2677</v>
      </c>
      <c r="I24" s="1">
        <v>1820</v>
      </c>
      <c r="J24" s="1">
        <v>1776</v>
      </c>
      <c r="K24" s="1">
        <v>3831</v>
      </c>
      <c r="L24" s="1">
        <v>2830</v>
      </c>
      <c r="M24" s="1">
        <v>1824</v>
      </c>
      <c r="N24" s="1">
        <v>1248</v>
      </c>
      <c r="O24" s="1">
        <v>1148</v>
      </c>
      <c r="P24" s="1">
        <v>1254</v>
      </c>
      <c r="Q24" s="1">
        <v>1706</v>
      </c>
      <c r="R24" s="1">
        <v>1643</v>
      </c>
      <c r="S24" s="1">
        <v>1388</v>
      </c>
      <c r="T24" s="1">
        <v>1345</v>
      </c>
      <c r="U24" s="1">
        <v>1526</v>
      </c>
      <c r="V24" s="1">
        <v>2024</v>
      </c>
      <c r="W24" s="7">
        <v>1.0939783810000001</v>
      </c>
      <c r="X24" s="7">
        <v>1.008527516</v>
      </c>
      <c r="Y24" s="7">
        <v>1.444053982</v>
      </c>
      <c r="Z24" s="7">
        <v>0.227369506</v>
      </c>
      <c r="AA24" s="7">
        <v>0.60321947399999998</v>
      </c>
      <c r="AB24" s="7">
        <v>0.65077812400000001</v>
      </c>
      <c r="AC24" s="14" t="s">
        <v>18</v>
      </c>
      <c r="AD24" s="5" t="s">
        <v>285</v>
      </c>
      <c r="AE24" s="5"/>
      <c r="AF24" s="5" t="s">
        <v>286</v>
      </c>
      <c r="AG24" s="5"/>
      <c r="AH24" s="5" t="s">
        <v>287</v>
      </c>
      <c r="AI24" s="5" t="s">
        <v>423</v>
      </c>
      <c r="AJ24" s="5" t="s">
        <v>424</v>
      </c>
      <c r="AK24" t="s">
        <v>425</v>
      </c>
      <c r="AL24" t="s">
        <v>67</v>
      </c>
    </row>
    <row r="25" spans="1:38" x14ac:dyDescent="0.3">
      <c r="A25" s="2" t="s">
        <v>2218</v>
      </c>
      <c r="B25" s="1">
        <v>44</v>
      </c>
      <c r="C25" s="1">
        <v>257</v>
      </c>
      <c r="D25" s="1">
        <v>114</v>
      </c>
      <c r="E25" s="1">
        <v>412</v>
      </c>
      <c r="F25" s="1">
        <v>385</v>
      </c>
      <c r="G25" s="1">
        <v>225</v>
      </c>
      <c r="H25" s="1">
        <v>439</v>
      </c>
      <c r="I25" s="1">
        <v>413</v>
      </c>
      <c r="J25" s="1">
        <v>351</v>
      </c>
      <c r="K25" s="1">
        <v>332</v>
      </c>
      <c r="L25" s="1">
        <v>215</v>
      </c>
      <c r="M25" s="1">
        <v>396</v>
      </c>
      <c r="N25" s="1">
        <v>133</v>
      </c>
      <c r="O25" s="1">
        <v>109</v>
      </c>
      <c r="P25" s="1">
        <v>155</v>
      </c>
      <c r="Q25" s="1">
        <v>171</v>
      </c>
      <c r="R25" s="1">
        <v>213</v>
      </c>
      <c r="S25" s="1">
        <v>142</v>
      </c>
      <c r="T25" s="1">
        <v>100</v>
      </c>
      <c r="U25" s="1">
        <v>230</v>
      </c>
      <c r="V25" s="1">
        <v>273</v>
      </c>
      <c r="W25" s="7">
        <v>1.3010882029999999</v>
      </c>
      <c r="X25" s="7">
        <v>1.536565851</v>
      </c>
      <c r="Y25" s="7">
        <v>1.18354673</v>
      </c>
      <c r="Z25" s="7">
        <v>-6.4414177000000003E-2</v>
      </c>
      <c r="AA25" s="7">
        <v>0.34396126700000001</v>
      </c>
      <c r="AB25" s="7">
        <v>0.53793964599999999</v>
      </c>
      <c r="AC25" s="14" t="s">
        <v>292</v>
      </c>
      <c r="AD25" s="5" t="s">
        <v>293</v>
      </c>
      <c r="AE25" s="5" t="s">
        <v>294</v>
      </c>
      <c r="AF25" s="5" t="s">
        <v>123</v>
      </c>
      <c r="AG25" s="5"/>
      <c r="AH25" s="5" t="s">
        <v>295</v>
      </c>
      <c r="AI25" s="5" t="s">
        <v>296</v>
      </c>
      <c r="AJ25" s="5" t="s">
        <v>297</v>
      </c>
      <c r="AK25" t="s">
        <v>298</v>
      </c>
      <c r="AL25" t="s">
        <v>67</v>
      </c>
    </row>
    <row r="26" spans="1:38" x14ac:dyDescent="0.3">
      <c r="A26" s="2" t="s">
        <v>2219</v>
      </c>
      <c r="B26" s="1">
        <v>50</v>
      </c>
      <c r="C26" s="1">
        <v>118</v>
      </c>
      <c r="D26" s="1">
        <v>109</v>
      </c>
      <c r="E26" s="1">
        <v>217</v>
      </c>
      <c r="F26" s="1">
        <v>297</v>
      </c>
      <c r="G26" s="1">
        <v>333</v>
      </c>
      <c r="H26" s="1">
        <v>612</v>
      </c>
      <c r="I26" s="1">
        <v>403</v>
      </c>
      <c r="J26" s="1">
        <v>327</v>
      </c>
      <c r="K26" s="1">
        <v>895</v>
      </c>
      <c r="L26" s="1">
        <v>679</v>
      </c>
      <c r="M26" s="1">
        <v>1046</v>
      </c>
      <c r="N26" s="1">
        <v>228</v>
      </c>
      <c r="O26" s="1">
        <v>119</v>
      </c>
      <c r="P26" s="1">
        <v>142</v>
      </c>
      <c r="Q26" s="1">
        <v>191</v>
      </c>
      <c r="R26" s="1">
        <v>170</v>
      </c>
      <c r="S26" s="1">
        <v>149</v>
      </c>
      <c r="T26" s="1">
        <v>236</v>
      </c>
      <c r="U26" s="1">
        <v>277</v>
      </c>
      <c r="V26" s="1">
        <v>421</v>
      </c>
      <c r="W26" s="7">
        <v>1.6099383389999999</v>
      </c>
      <c r="X26" s="7">
        <v>2.2726445009999998</v>
      </c>
      <c r="Y26" s="7">
        <v>3.2377894359999999</v>
      </c>
      <c r="Z26" s="7">
        <v>0.81671677600000003</v>
      </c>
      <c r="AA26" s="7">
        <v>0.87430870400000005</v>
      </c>
      <c r="AB26" s="7">
        <v>1.7477825760000001</v>
      </c>
      <c r="AC26" s="14" t="s">
        <v>55</v>
      </c>
      <c r="AD26" s="5" t="s">
        <v>193</v>
      </c>
      <c r="AE26" s="5" t="s">
        <v>56</v>
      </c>
      <c r="AF26" s="5"/>
      <c r="AG26" s="5" t="s">
        <v>194</v>
      </c>
      <c r="AH26" s="5" t="s">
        <v>195</v>
      </c>
      <c r="AI26" s="5" t="s">
        <v>196</v>
      </c>
      <c r="AJ26" s="5" t="s">
        <v>197</v>
      </c>
      <c r="AK26" t="s">
        <v>198</v>
      </c>
      <c r="AL26" t="s">
        <v>67</v>
      </c>
    </row>
    <row r="27" spans="1:38" x14ac:dyDescent="0.3">
      <c r="A27" s="2" t="s">
        <v>2220</v>
      </c>
      <c r="B27" s="1">
        <v>51</v>
      </c>
      <c r="C27" s="1">
        <v>120</v>
      </c>
      <c r="D27" s="1">
        <v>116</v>
      </c>
      <c r="E27" s="1">
        <v>228</v>
      </c>
      <c r="F27" s="1">
        <v>314</v>
      </c>
      <c r="G27" s="1">
        <v>347</v>
      </c>
      <c r="H27" s="1">
        <v>638</v>
      </c>
      <c r="I27" s="1">
        <v>424</v>
      </c>
      <c r="J27" s="1">
        <v>353</v>
      </c>
      <c r="K27" s="1">
        <v>952</v>
      </c>
      <c r="L27" s="1">
        <v>721</v>
      </c>
      <c r="M27" s="1">
        <v>1086</v>
      </c>
      <c r="N27" s="1">
        <v>239</v>
      </c>
      <c r="O27" s="1">
        <v>124</v>
      </c>
      <c r="P27" s="1">
        <v>152</v>
      </c>
      <c r="Q27" s="1">
        <v>200</v>
      </c>
      <c r="R27" s="1">
        <v>174</v>
      </c>
      <c r="S27" s="1">
        <v>156</v>
      </c>
      <c r="T27" s="1">
        <v>253</v>
      </c>
      <c r="U27" s="1">
        <v>292</v>
      </c>
      <c r="V27" s="1">
        <v>442</v>
      </c>
      <c r="W27" s="7">
        <v>1.633776305</v>
      </c>
      <c r="X27" s="7">
        <v>2.3046615300000002</v>
      </c>
      <c r="Y27" s="7">
        <v>3.2680659969999999</v>
      </c>
      <c r="Z27" s="7">
        <v>0.84849754799999999</v>
      </c>
      <c r="AA27" s="7">
        <v>0.88682655200000005</v>
      </c>
      <c r="AB27" s="7">
        <v>1.7834841100000001</v>
      </c>
      <c r="AC27" s="14" t="s">
        <v>55</v>
      </c>
      <c r="AD27" s="5" t="s">
        <v>193</v>
      </c>
      <c r="AE27" s="5" t="s">
        <v>56</v>
      </c>
      <c r="AF27" s="5"/>
      <c r="AG27" s="5" t="s">
        <v>194</v>
      </c>
      <c r="AH27" s="5" t="s">
        <v>195</v>
      </c>
      <c r="AI27" s="5" t="s">
        <v>196</v>
      </c>
      <c r="AJ27" s="5" t="s">
        <v>197</v>
      </c>
      <c r="AK27" t="s">
        <v>198</v>
      </c>
      <c r="AL27" t="s">
        <v>67</v>
      </c>
    </row>
    <row r="28" spans="1:38" x14ac:dyDescent="0.3">
      <c r="A28" s="2" t="s">
        <v>2221</v>
      </c>
      <c r="B28" s="1">
        <v>50</v>
      </c>
      <c r="C28" s="1">
        <v>122</v>
      </c>
      <c r="D28" s="1">
        <v>111</v>
      </c>
      <c r="E28" s="1">
        <v>218</v>
      </c>
      <c r="F28" s="1">
        <v>298</v>
      </c>
      <c r="G28" s="1">
        <v>337</v>
      </c>
      <c r="H28" s="1">
        <v>614</v>
      </c>
      <c r="I28" s="1">
        <v>404</v>
      </c>
      <c r="J28" s="1">
        <v>329</v>
      </c>
      <c r="K28" s="1">
        <v>905</v>
      </c>
      <c r="L28" s="1">
        <v>682</v>
      </c>
      <c r="M28" s="1">
        <v>1049</v>
      </c>
      <c r="N28" s="1">
        <v>229</v>
      </c>
      <c r="O28" s="1">
        <v>120</v>
      </c>
      <c r="P28" s="1">
        <v>143</v>
      </c>
      <c r="Q28" s="1">
        <v>192</v>
      </c>
      <c r="R28" s="1">
        <v>170</v>
      </c>
      <c r="S28" s="1">
        <v>151</v>
      </c>
      <c r="T28" s="1">
        <v>238</v>
      </c>
      <c r="U28" s="1">
        <v>279</v>
      </c>
      <c r="V28" s="1">
        <v>423</v>
      </c>
      <c r="W28" s="7">
        <v>1.5926137220000001</v>
      </c>
      <c r="X28" s="7">
        <v>2.2513197909999998</v>
      </c>
      <c r="Y28" s="7">
        <v>3.2189543999999999</v>
      </c>
      <c r="Z28" s="7">
        <v>0.79981247200000005</v>
      </c>
      <c r="AA28" s="7">
        <v>0.85786856099999997</v>
      </c>
      <c r="AB28" s="7">
        <v>1.732401949</v>
      </c>
      <c r="AC28" s="14" t="s">
        <v>55</v>
      </c>
      <c r="AD28" s="5" t="s">
        <v>193</v>
      </c>
      <c r="AE28" s="5" t="s">
        <v>56</v>
      </c>
      <c r="AF28" s="5"/>
      <c r="AG28" s="5" t="s">
        <v>194</v>
      </c>
      <c r="AH28" s="5" t="s">
        <v>195</v>
      </c>
      <c r="AI28" s="5" t="s">
        <v>196</v>
      </c>
      <c r="AJ28" s="5" t="s">
        <v>197</v>
      </c>
      <c r="AK28" t="s">
        <v>198</v>
      </c>
      <c r="AL28" t="s">
        <v>67</v>
      </c>
    </row>
    <row r="29" spans="1:38" x14ac:dyDescent="0.3">
      <c r="A29" s="2" t="s">
        <v>2222</v>
      </c>
      <c r="B29" s="1">
        <v>44</v>
      </c>
      <c r="C29" s="1">
        <v>65</v>
      </c>
      <c r="D29" s="1">
        <v>86</v>
      </c>
      <c r="E29" s="1">
        <v>142</v>
      </c>
      <c r="F29" s="1">
        <v>140</v>
      </c>
      <c r="G29" s="1">
        <v>188</v>
      </c>
      <c r="H29" s="1">
        <v>138</v>
      </c>
      <c r="I29" s="1">
        <v>148</v>
      </c>
      <c r="J29" s="1">
        <v>149</v>
      </c>
      <c r="K29" s="1">
        <v>129</v>
      </c>
      <c r="L29" s="1">
        <v>148</v>
      </c>
      <c r="M29" s="1">
        <v>164</v>
      </c>
      <c r="N29" s="1">
        <v>57</v>
      </c>
      <c r="O29" s="1">
        <v>66</v>
      </c>
      <c r="P29" s="1">
        <v>116</v>
      </c>
      <c r="Q29" s="1">
        <v>118</v>
      </c>
      <c r="R29" s="1">
        <v>117</v>
      </c>
      <c r="S29" s="1">
        <v>92</v>
      </c>
      <c r="T29" s="1">
        <v>93</v>
      </c>
      <c r="U29" s="1">
        <v>119</v>
      </c>
      <c r="V29" s="1">
        <v>98</v>
      </c>
      <c r="W29" s="7">
        <v>1.267841644</v>
      </c>
      <c r="X29" s="7">
        <v>1.156930158</v>
      </c>
      <c r="Y29" s="7">
        <v>1.1740184199999999</v>
      </c>
      <c r="Z29" s="7">
        <v>0.29566040999999998</v>
      </c>
      <c r="AA29" s="7">
        <v>0.74498125000000004</v>
      </c>
      <c r="AB29" s="7">
        <v>0.66846547199999995</v>
      </c>
      <c r="AC29" s="14" t="s">
        <v>26</v>
      </c>
      <c r="AD29" s="5" t="s">
        <v>322</v>
      </c>
      <c r="AE29" s="5"/>
      <c r="AF29" s="5" t="s">
        <v>129</v>
      </c>
      <c r="AG29" s="5"/>
      <c r="AH29" s="5" t="s">
        <v>323</v>
      </c>
      <c r="AI29" s="5" t="s">
        <v>130</v>
      </c>
      <c r="AJ29" s="5"/>
      <c r="AK29" t="s">
        <v>0</v>
      </c>
      <c r="AL29" t="s">
        <v>67</v>
      </c>
    </row>
    <row r="30" spans="1:38" x14ac:dyDescent="0.3">
      <c r="A30" s="2" t="s">
        <v>2223</v>
      </c>
      <c r="B30" s="1">
        <v>50</v>
      </c>
      <c r="C30" s="1">
        <v>120</v>
      </c>
      <c r="D30" s="1">
        <v>114</v>
      </c>
      <c r="E30" s="1">
        <v>224</v>
      </c>
      <c r="F30" s="1">
        <v>308</v>
      </c>
      <c r="G30" s="1">
        <v>345</v>
      </c>
      <c r="H30" s="1">
        <v>629</v>
      </c>
      <c r="I30" s="1">
        <v>415</v>
      </c>
      <c r="J30" s="1">
        <v>351</v>
      </c>
      <c r="K30" s="1">
        <v>941</v>
      </c>
      <c r="L30" s="1">
        <v>714</v>
      </c>
      <c r="M30" s="1">
        <v>1066</v>
      </c>
      <c r="N30" s="1">
        <v>233</v>
      </c>
      <c r="O30" s="1">
        <v>122</v>
      </c>
      <c r="P30" s="1">
        <v>148</v>
      </c>
      <c r="Q30" s="1">
        <v>196</v>
      </c>
      <c r="R30" s="1">
        <v>175</v>
      </c>
      <c r="S30" s="1">
        <v>156</v>
      </c>
      <c r="T30" s="1">
        <v>246</v>
      </c>
      <c r="U30" s="1">
        <v>289</v>
      </c>
      <c r="V30" s="1">
        <v>437</v>
      </c>
      <c r="W30" s="7">
        <v>1.630574234</v>
      </c>
      <c r="X30" s="7">
        <v>2.3010785789999999</v>
      </c>
      <c r="Y30" s="7">
        <v>3.263962845</v>
      </c>
      <c r="Z30" s="7">
        <v>0.828348839</v>
      </c>
      <c r="AA30" s="7">
        <v>0.89445601200000002</v>
      </c>
      <c r="AB30" s="7">
        <v>1.7800428500000001</v>
      </c>
      <c r="AC30" s="14" t="s">
        <v>55</v>
      </c>
      <c r="AD30" s="5" t="s">
        <v>193</v>
      </c>
      <c r="AE30" s="5" t="s">
        <v>56</v>
      </c>
      <c r="AF30" s="5"/>
      <c r="AG30" s="5" t="s">
        <v>194</v>
      </c>
      <c r="AH30" s="5" t="s">
        <v>195</v>
      </c>
      <c r="AI30" s="5" t="s">
        <v>196</v>
      </c>
      <c r="AJ30" s="5" t="s">
        <v>197</v>
      </c>
      <c r="AK30" t="s">
        <v>198</v>
      </c>
      <c r="AL30" t="s">
        <v>67</v>
      </c>
    </row>
    <row r="31" spans="1:38" x14ac:dyDescent="0.3">
      <c r="A31" s="2" t="s">
        <v>2224</v>
      </c>
      <c r="B31" s="1">
        <v>45</v>
      </c>
      <c r="C31" s="1">
        <v>117</v>
      </c>
      <c r="D31" s="1">
        <v>103</v>
      </c>
      <c r="E31" s="1">
        <v>203</v>
      </c>
      <c r="F31" s="1">
        <v>273</v>
      </c>
      <c r="G31" s="1">
        <v>315</v>
      </c>
      <c r="H31" s="1">
        <v>581</v>
      </c>
      <c r="I31" s="1">
        <v>379</v>
      </c>
      <c r="J31" s="1">
        <v>312</v>
      </c>
      <c r="K31" s="1">
        <v>836</v>
      </c>
      <c r="L31" s="1">
        <v>636</v>
      </c>
      <c r="M31" s="1">
        <v>994</v>
      </c>
      <c r="N31" s="1">
        <v>218</v>
      </c>
      <c r="O31" s="1">
        <v>116</v>
      </c>
      <c r="P31" s="1">
        <v>132</v>
      </c>
      <c r="Q31" s="1">
        <v>181</v>
      </c>
      <c r="R31" s="1">
        <v>167</v>
      </c>
      <c r="S31" s="1">
        <v>134</v>
      </c>
      <c r="T31" s="1">
        <v>219</v>
      </c>
      <c r="U31" s="1">
        <v>269</v>
      </c>
      <c r="V31" s="1">
        <v>406</v>
      </c>
      <c r="W31" s="7">
        <v>1.5744618379999999</v>
      </c>
      <c r="X31" s="7">
        <v>2.2586569970000001</v>
      </c>
      <c r="Y31" s="7">
        <v>3.2148801370000002</v>
      </c>
      <c r="Z31" s="7">
        <v>0.80839103300000004</v>
      </c>
      <c r="AA31" s="7">
        <v>0.85863032500000003</v>
      </c>
      <c r="AB31" s="7">
        <v>1.749086264</v>
      </c>
      <c r="AC31" s="14" t="s">
        <v>55</v>
      </c>
      <c r="AD31" s="5" t="s">
        <v>193</v>
      </c>
      <c r="AE31" s="5" t="s">
        <v>56</v>
      </c>
      <c r="AF31" s="5"/>
      <c r="AG31" s="5" t="s">
        <v>194</v>
      </c>
      <c r="AH31" s="5" t="s">
        <v>195</v>
      </c>
      <c r="AI31" s="5" t="s">
        <v>196</v>
      </c>
      <c r="AJ31" s="5" t="s">
        <v>197</v>
      </c>
      <c r="AK31" t="s">
        <v>198</v>
      </c>
      <c r="AL31" t="s">
        <v>67</v>
      </c>
    </row>
    <row r="32" spans="1:38" x14ac:dyDescent="0.3">
      <c r="A32" s="2" t="s">
        <v>2225</v>
      </c>
      <c r="B32" s="1">
        <v>889</v>
      </c>
      <c r="C32" s="1">
        <v>707</v>
      </c>
      <c r="D32" s="1">
        <v>1492</v>
      </c>
      <c r="E32" s="1">
        <v>2066</v>
      </c>
      <c r="F32" s="1">
        <v>2019</v>
      </c>
      <c r="G32" s="1">
        <v>2511</v>
      </c>
      <c r="H32" s="1">
        <v>2655</v>
      </c>
      <c r="I32" s="1">
        <v>1801</v>
      </c>
      <c r="J32" s="1">
        <v>1757</v>
      </c>
      <c r="K32" s="1">
        <v>3773</v>
      </c>
      <c r="L32" s="1">
        <v>2797</v>
      </c>
      <c r="M32" s="1">
        <v>1810</v>
      </c>
      <c r="N32" s="1">
        <v>1232</v>
      </c>
      <c r="O32" s="1">
        <v>1138</v>
      </c>
      <c r="P32" s="1">
        <v>1237</v>
      </c>
      <c r="Q32" s="1">
        <v>1691</v>
      </c>
      <c r="R32" s="1">
        <v>1628</v>
      </c>
      <c r="S32" s="1">
        <v>1370</v>
      </c>
      <c r="T32" s="1">
        <v>1316</v>
      </c>
      <c r="U32" s="1">
        <v>1502</v>
      </c>
      <c r="V32" s="1">
        <v>1999</v>
      </c>
      <c r="W32" s="7">
        <v>1.0950169869999999</v>
      </c>
      <c r="X32" s="7">
        <v>1.008432687</v>
      </c>
      <c r="Y32" s="7">
        <v>1.4402390860000001</v>
      </c>
      <c r="Z32" s="7">
        <v>0.22417174000000001</v>
      </c>
      <c r="AA32" s="7">
        <v>0.60275097499999997</v>
      </c>
      <c r="AB32" s="7">
        <v>0.64147443199999998</v>
      </c>
      <c r="AC32" s="14" t="s">
        <v>18</v>
      </c>
      <c r="AD32" s="5" t="s">
        <v>285</v>
      </c>
      <c r="AE32" s="5"/>
      <c r="AF32" s="5" t="s">
        <v>286</v>
      </c>
      <c r="AG32" s="5"/>
      <c r="AH32" s="5" t="s">
        <v>287</v>
      </c>
      <c r="AI32" s="5" t="s">
        <v>423</v>
      </c>
      <c r="AJ32" s="5" t="s">
        <v>424</v>
      </c>
      <c r="AK32" t="s">
        <v>425</v>
      </c>
      <c r="AL32" t="s">
        <v>67</v>
      </c>
    </row>
    <row r="33" spans="1:38" x14ac:dyDescent="0.3">
      <c r="A33" s="2" t="s">
        <v>2226</v>
      </c>
      <c r="B33" s="1">
        <v>82</v>
      </c>
      <c r="C33" s="1">
        <v>125</v>
      </c>
      <c r="D33" s="1">
        <v>204</v>
      </c>
      <c r="E33" s="1">
        <v>256</v>
      </c>
      <c r="F33" s="1">
        <v>302</v>
      </c>
      <c r="G33" s="1">
        <v>270</v>
      </c>
      <c r="H33" s="1">
        <v>258</v>
      </c>
      <c r="I33" s="1">
        <v>280</v>
      </c>
      <c r="J33" s="1">
        <v>308</v>
      </c>
      <c r="K33" s="1">
        <v>331</v>
      </c>
      <c r="L33" s="1">
        <v>338</v>
      </c>
      <c r="M33" s="1">
        <v>340</v>
      </c>
      <c r="N33" s="1">
        <v>148</v>
      </c>
      <c r="O33" s="1">
        <v>136</v>
      </c>
      <c r="P33" s="1">
        <v>148</v>
      </c>
      <c r="Q33" s="1">
        <v>191</v>
      </c>
      <c r="R33" s="1">
        <v>198</v>
      </c>
      <c r="S33" s="1">
        <v>142</v>
      </c>
      <c r="T33" s="1">
        <v>155</v>
      </c>
      <c r="U33" s="1">
        <v>214</v>
      </c>
      <c r="V33" s="1">
        <v>227</v>
      </c>
      <c r="W33" s="7">
        <v>1.0079745019999999</v>
      </c>
      <c r="X33" s="7">
        <v>1.0401883949999999</v>
      </c>
      <c r="Y33" s="7">
        <v>1.2944666579999999</v>
      </c>
      <c r="Z33" s="7">
        <v>6.8490274000000004E-2</v>
      </c>
      <c r="AA33" s="7">
        <v>0.36687112399999999</v>
      </c>
      <c r="AB33" s="7">
        <v>0.53628408400000005</v>
      </c>
      <c r="AC33" s="14" t="s">
        <v>505</v>
      </c>
      <c r="AD33" s="5" t="s">
        <v>506</v>
      </c>
      <c r="AE33" s="5" t="s">
        <v>32</v>
      </c>
      <c r="AF33" s="5" t="s">
        <v>143</v>
      </c>
      <c r="AG33" s="5"/>
      <c r="AH33" s="5" t="s">
        <v>507</v>
      </c>
      <c r="AI33" s="5" t="s">
        <v>508</v>
      </c>
      <c r="AJ33" s="5"/>
      <c r="AK33" t="s">
        <v>509</v>
      </c>
      <c r="AL33" t="s">
        <v>67</v>
      </c>
    </row>
    <row r="34" spans="1:38" x14ac:dyDescent="0.3">
      <c r="A34" s="2" t="s">
        <v>2227</v>
      </c>
      <c r="B34" s="1">
        <v>54</v>
      </c>
      <c r="C34" s="1">
        <v>117</v>
      </c>
      <c r="D34" s="1">
        <v>75</v>
      </c>
      <c r="E34" s="1">
        <v>165</v>
      </c>
      <c r="F34" s="1">
        <v>187</v>
      </c>
      <c r="G34" s="1">
        <v>162</v>
      </c>
      <c r="H34" s="1">
        <v>174</v>
      </c>
      <c r="I34" s="1">
        <v>159</v>
      </c>
      <c r="J34" s="1">
        <v>180</v>
      </c>
      <c r="K34" s="1">
        <v>205</v>
      </c>
      <c r="L34" s="1">
        <v>168</v>
      </c>
      <c r="M34" s="1">
        <v>204</v>
      </c>
      <c r="N34" s="1">
        <v>99</v>
      </c>
      <c r="O34" s="1">
        <v>108</v>
      </c>
      <c r="P34" s="1">
        <v>119</v>
      </c>
      <c r="Q34" s="1">
        <v>83</v>
      </c>
      <c r="R34" s="1">
        <v>95</v>
      </c>
      <c r="S34" s="1">
        <v>82</v>
      </c>
      <c r="T34" s="1">
        <v>86</v>
      </c>
      <c r="U34" s="1">
        <v>105</v>
      </c>
      <c r="V34" s="1">
        <v>99</v>
      </c>
      <c r="W34" s="7">
        <v>1.0612213319999999</v>
      </c>
      <c r="X34" s="7">
        <v>1.0559056250000001</v>
      </c>
      <c r="Y34" s="7">
        <v>1.2276897280000001</v>
      </c>
      <c r="Z34" s="7">
        <v>0.40255394300000003</v>
      </c>
      <c r="AA34" s="7">
        <v>7.5939841999999994E-2</v>
      </c>
      <c r="AB34" s="7">
        <v>0.234057604</v>
      </c>
      <c r="AC34" s="14" t="s">
        <v>468</v>
      </c>
      <c r="AD34" s="5" t="s">
        <v>469</v>
      </c>
      <c r="AE34" s="5" t="s">
        <v>32</v>
      </c>
      <c r="AF34" s="5" t="s">
        <v>311</v>
      </c>
      <c r="AG34" s="5"/>
      <c r="AH34" s="5" t="s">
        <v>312</v>
      </c>
      <c r="AI34" s="5" t="s">
        <v>470</v>
      </c>
      <c r="AJ34" s="5"/>
      <c r="AK34" t="s">
        <v>314</v>
      </c>
      <c r="AL34" t="s">
        <v>67</v>
      </c>
    </row>
    <row r="35" spans="1:38" x14ac:dyDescent="0.3">
      <c r="A35" s="2" t="s">
        <v>2228</v>
      </c>
      <c r="B35" s="1">
        <v>46</v>
      </c>
      <c r="C35" s="1">
        <v>59</v>
      </c>
      <c r="D35" s="1">
        <v>125</v>
      </c>
      <c r="E35" s="1">
        <v>266</v>
      </c>
      <c r="F35" s="1">
        <v>183</v>
      </c>
      <c r="G35" s="1">
        <v>185</v>
      </c>
      <c r="H35" s="1">
        <v>157</v>
      </c>
      <c r="I35" s="1">
        <v>137</v>
      </c>
      <c r="J35" s="1">
        <v>200</v>
      </c>
      <c r="K35" s="1">
        <v>270</v>
      </c>
      <c r="L35" s="1">
        <v>326</v>
      </c>
      <c r="M35" s="1">
        <v>214</v>
      </c>
      <c r="N35" s="1">
        <v>92</v>
      </c>
      <c r="O35" s="1">
        <v>76</v>
      </c>
      <c r="P35" s="1">
        <v>79</v>
      </c>
      <c r="Q35" s="1">
        <v>162</v>
      </c>
      <c r="R35" s="1">
        <v>66</v>
      </c>
      <c r="S35" s="1">
        <v>95</v>
      </c>
      <c r="T35" s="1">
        <v>133</v>
      </c>
      <c r="U35" s="1">
        <v>130</v>
      </c>
      <c r="V35" s="1">
        <v>145</v>
      </c>
      <c r="W35" s="7">
        <v>1.464155251</v>
      </c>
      <c r="X35" s="7">
        <v>1.106897179</v>
      </c>
      <c r="Y35" s="7">
        <v>1.818570907</v>
      </c>
      <c r="Z35" s="7">
        <v>0.10281233100000001</v>
      </c>
      <c r="AA35" s="7">
        <v>0.48887293399999998</v>
      </c>
      <c r="AB35" s="7">
        <v>0.82508349299999995</v>
      </c>
      <c r="AC35" s="14" t="s">
        <v>19</v>
      </c>
      <c r="AD35" s="5" t="s">
        <v>228</v>
      </c>
      <c r="AE35" s="5"/>
      <c r="AF35" s="5"/>
      <c r="AG35" s="5"/>
      <c r="AH35" s="5" t="s">
        <v>229</v>
      </c>
      <c r="AI35" s="5" t="s">
        <v>230</v>
      </c>
      <c r="AJ35" s="5" t="s">
        <v>231</v>
      </c>
      <c r="AK35" t="s">
        <v>232</v>
      </c>
      <c r="AL35" t="s">
        <v>67</v>
      </c>
    </row>
    <row r="36" spans="1:38" x14ac:dyDescent="0.3">
      <c r="A36" s="2" t="s">
        <v>2229</v>
      </c>
      <c r="B36" s="1">
        <v>44</v>
      </c>
      <c r="C36" s="1">
        <v>64</v>
      </c>
      <c r="D36" s="1">
        <v>86</v>
      </c>
      <c r="E36" s="1">
        <v>141</v>
      </c>
      <c r="F36" s="1">
        <v>140</v>
      </c>
      <c r="G36" s="1">
        <v>188</v>
      </c>
      <c r="H36" s="1">
        <v>137</v>
      </c>
      <c r="I36" s="1">
        <v>147</v>
      </c>
      <c r="J36" s="1">
        <v>148</v>
      </c>
      <c r="K36" s="1">
        <v>130</v>
      </c>
      <c r="L36" s="1">
        <v>147</v>
      </c>
      <c r="M36" s="1">
        <v>163</v>
      </c>
      <c r="N36" s="1">
        <v>57</v>
      </c>
      <c r="O36" s="1">
        <v>67</v>
      </c>
      <c r="P36" s="1">
        <v>116</v>
      </c>
      <c r="Q36" s="1">
        <v>118</v>
      </c>
      <c r="R36" s="1">
        <v>116</v>
      </c>
      <c r="S36" s="1">
        <v>92</v>
      </c>
      <c r="T36" s="1">
        <v>93</v>
      </c>
      <c r="U36" s="1">
        <v>119</v>
      </c>
      <c r="V36" s="1">
        <v>97</v>
      </c>
      <c r="W36" s="7">
        <v>1.2736988869999999</v>
      </c>
      <c r="X36" s="7">
        <v>1.15603462</v>
      </c>
      <c r="Y36" s="7">
        <v>1.178921195</v>
      </c>
      <c r="Z36" s="7">
        <v>0.30741697099999998</v>
      </c>
      <c r="AA36" s="7">
        <v>0.74572207300000004</v>
      </c>
      <c r="AB36" s="7">
        <v>0.67264166000000003</v>
      </c>
      <c r="AC36" s="14" t="s">
        <v>26</v>
      </c>
      <c r="AD36" s="5" t="s">
        <v>322</v>
      </c>
      <c r="AE36" s="5"/>
      <c r="AF36" s="5" t="s">
        <v>129</v>
      </c>
      <c r="AG36" s="5"/>
      <c r="AH36" s="5" t="s">
        <v>323</v>
      </c>
      <c r="AI36" s="5" t="s">
        <v>130</v>
      </c>
      <c r="AJ36" s="5"/>
      <c r="AK36" t="s">
        <v>0</v>
      </c>
      <c r="AL36" t="s">
        <v>67</v>
      </c>
    </row>
    <row r="37" spans="1:38" x14ac:dyDescent="0.3">
      <c r="A37" s="2" t="s">
        <v>2230</v>
      </c>
      <c r="B37" s="1">
        <v>861</v>
      </c>
      <c r="C37" s="1">
        <v>690</v>
      </c>
      <c r="D37" s="1">
        <v>1473</v>
      </c>
      <c r="E37" s="1">
        <v>2042</v>
      </c>
      <c r="F37" s="1">
        <v>1994</v>
      </c>
      <c r="G37" s="1">
        <v>2454</v>
      </c>
      <c r="H37" s="1">
        <v>2602</v>
      </c>
      <c r="I37" s="1">
        <v>1770</v>
      </c>
      <c r="J37" s="1">
        <v>1713</v>
      </c>
      <c r="K37" s="1">
        <v>3661</v>
      </c>
      <c r="L37" s="1">
        <v>2750</v>
      </c>
      <c r="M37" s="1">
        <v>1807</v>
      </c>
      <c r="N37" s="1">
        <v>1189</v>
      </c>
      <c r="O37" s="1">
        <v>1126</v>
      </c>
      <c r="P37" s="1">
        <v>1212</v>
      </c>
      <c r="Q37" s="1">
        <v>1667</v>
      </c>
      <c r="R37" s="1">
        <v>1605</v>
      </c>
      <c r="S37" s="1">
        <v>1327</v>
      </c>
      <c r="T37" s="1">
        <v>1277</v>
      </c>
      <c r="U37" s="1">
        <v>1485</v>
      </c>
      <c r="V37" s="1">
        <v>1941</v>
      </c>
      <c r="W37" s="7">
        <v>1.1013615349999999</v>
      </c>
      <c r="X37" s="7">
        <v>1.0084310999999999</v>
      </c>
      <c r="Y37" s="7">
        <v>1.4419558640000001</v>
      </c>
      <c r="Z37" s="7">
        <v>0.221344554</v>
      </c>
      <c r="AA37" s="7">
        <v>0.60454150600000001</v>
      </c>
      <c r="AB37" s="7">
        <v>0.63657763300000003</v>
      </c>
      <c r="AC37" s="14" t="s">
        <v>18</v>
      </c>
      <c r="AD37" s="5" t="s">
        <v>285</v>
      </c>
      <c r="AE37" s="5"/>
      <c r="AF37" s="5" t="s">
        <v>286</v>
      </c>
      <c r="AG37" s="5"/>
      <c r="AH37" s="5" t="s">
        <v>287</v>
      </c>
      <c r="AI37" s="5" t="s">
        <v>423</v>
      </c>
      <c r="AJ37" s="5" t="s">
        <v>424</v>
      </c>
      <c r="AK37" t="s">
        <v>425</v>
      </c>
      <c r="AL37" t="s">
        <v>67</v>
      </c>
    </row>
    <row r="38" spans="1:38" x14ac:dyDescent="0.3">
      <c r="A38" s="2" t="s">
        <v>2231</v>
      </c>
      <c r="B38" s="1">
        <v>30</v>
      </c>
      <c r="C38" s="1">
        <v>56</v>
      </c>
      <c r="D38" s="1">
        <v>82</v>
      </c>
      <c r="E38" s="1">
        <v>173</v>
      </c>
      <c r="F38" s="1">
        <v>96</v>
      </c>
      <c r="G38" s="1">
        <v>132</v>
      </c>
      <c r="H38" s="1">
        <v>133</v>
      </c>
      <c r="I38" s="1">
        <v>157</v>
      </c>
      <c r="J38" s="1">
        <v>110</v>
      </c>
      <c r="K38" s="1">
        <v>133</v>
      </c>
      <c r="L38" s="1">
        <v>108</v>
      </c>
      <c r="M38" s="1">
        <v>204</v>
      </c>
      <c r="N38" s="1">
        <v>64</v>
      </c>
      <c r="O38" s="1">
        <v>81</v>
      </c>
      <c r="P38" s="1">
        <v>58</v>
      </c>
      <c r="Q38" s="1">
        <v>69</v>
      </c>
      <c r="R38" s="1">
        <v>70</v>
      </c>
      <c r="S38" s="1">
        <v>62</v>
      </c>
      <c r="T38" s="1">
        <v>31</v>
      </c>
      <c r="U38" s="1">
        <v>100</v>
      </c>
      <c r="V38" s="1">
        <v>68</v>
      </c>
      <c r="W38" s="7">
        <v>1.2611843039999999</v>
      </c>
      <c r="X38" s="7">
        <v>1.2513220089999999</v>
      </c>
      <c r="Y38" s="7">
        <v>1.411428149</v>
      </c>
      <c r="Z38" s="7">
        <v>0.27449193700000002</v>
      </c>
      <c r="AA38" s="7">
        <v>0.254340709</v>
      </c>
      <c r="AB38" s="7">
        <v>0.25616622</v>
      </c>
      <c r="AC38" s="14" t="s">
        <v>338</v>
      </c>
      <c r="AD38" s="5" t="s">
        <v>339</v>
      </c>
      <c r="AE38" s="5"/>
      <c r="AF38" s="5" t="s">
        <v>340</v>
      </c>
      <c r="AG38" s="5"/>
      <c r="AH38" s="5"/>
      <c r="AI38" s="5" t="s">
        <v>341</v>
      </c>
      <c r="AJ38" s="5" t="s">
        <v>342</v>
      </c>
      <c r="AK38" t="s">
        <v>343</v>
      </c>
      <c r="AL38" t="s">
        <v>67</v>
      </c>
    </row>
    <row r="39" spans="1:38" x14ac:dyDescent="0.3">
      <c r="A39" s="2" t="s">
        <v>2232</v>
      </c>
      <c r="B39" s="1">
        <v>44</v>
      </c>
      <c r="C39" s="1">
        <v>61</v>
      </c>
      <c r="D39" s="1">
        <v>94</v>
      </c>
      <c r="E39" s="1">
        <v>125</v>
      </c>
      <c r="F39" s="1">
        <v>164</v>
      </c>
      <c r="G39" s="1">
        <v>183</v>
      </c>
      <c r="H39" s="1">
        <v>138</v>
      </c>
      <c r="I39" s="1">
        <v>169</v>
      </c>
      <c r="J39" s="1">
        <v>191</v>
      </c>
      <c r="K39" s="1">
        <v>205</v>
      </c>
      <c r="L39" s="1">
        <v>196</v>
      </c>
      <c r="M39" s="1">
        <v>233</v>
      </c>
      <c r="N39" s="1">
        <v>63</v>
      </c>
      <c r="O39" s="1">
        <v>46</v>
      </c>
      <c r="P39" s="1">
        <v>73</v>
      </c>
      <c r="Q39" s="1">
        <v>76</v>
      </c>
      <c r="R39" s="1">
        <v>73</v>
      </c>
      <c r="S39" s="1">
        <v>62</v>
      </c>
      <c r="T39" s="1">
        <v>99</v>
      </c>
      <c r="U39" s="1">
        <v>105</v>
      </c>
      <c r="V39" s="1">
        <v>114</v>
      </c>
      <c r="W39" s="7">
        <v>1.245550819</v>
      </c>
      <c r="X39" s="7">
        <v>1.3190967659999999</v>
      </c>
      <c r="Y39" s="7">
        <v>1.6700143080000001</v>
      </c>
      <c r="Z39" s="7">
        <v>-0.13126272899999999</v>
      </c>
      <c r="AA39" s="7">
        <v>8.4564767999999998E-2</v>
      </c>
      <c r="AB39" s="7">
        <v>0.67429135900000003</v>
      </c>
      <c r="AC39" s="14" t="s">
        <v>110</v>
      </c>
      <c r="AD39" s="5" t="s">
        <v>349</v>
      </c>
      <c r="AE39" s="5"/>
      <c r="AF39" s="5" t="s">
        <v>350</v>
      </c>
      <c r="AG39" s="5"/>
      <c r="AH39" s="5" t="s">
        <v>351</v>
      </c>
      <c r="AI39" s="5" t="s">
        <v>80</v>
      </c>
      <c r="AJ39" s="5"/>
      <c r="AK39" t="s">
        <v>16</v>
      </c>
      <c r="AL39" t="s">
        <v>67</v>
      </c>
    </row>
    <row r="40" spans="1:38" x14ac:dyDescent="0.3">
      <c r="A40" s="2" t="s">
        <v>2233</v>
      </c>
      <c r="B40" s="1">
        <v>861</v>
      </c>
      <c r="C40" s="1">
        <v>690</v>
      </c>
      <c r="D40" s="1">
        <v>1473</v>
      </c>
      <c r="E40" s="1">
        <v>2042</v>
      </c>
      <c r="F40" s="1">
        <v>1994</v>
      </c>
      <c r="G40" s="1">
        <v>2454</v>
      </c>
      <c r="H40" s="1">
        <v>2602</v>
      </c>
      <c r="I40" s="1">
        <v>1770</v>
      </c>
      <c r="J40" s="1">
        <v>1713</v>
      </c>
      <c r="K40" s="1">
        <v>3661</v>
      </c>
      <c r="L40" s="1">
        <v>2750</v>
      </c>
      <c r="M40" s="1">
        <v>1807</v>
      </c>
      <c r="N40" s="1">
        <v>1189</v>
      </c>
      <c r="O40" s="1">
        <v>1126</v>
      </c>
      <c r="P40" s="1">
        <v>1212</v>
      </c>
      <c r="Q40" s="1">
        <v>1667</v>
      </c>
      <c r="R40" s="1">
        <v>1605</v>
      </c>
      <c r="S40" s="1">
        <v>1327</v>
      </c>
      <c r="T40" s="1">
        <v>1277</v>
      </c>
      <c r="U40" s="1">
        <v>1485</v>
      </c>
      <c r="V40" s="1">
        <v>1941</v>
      </c>
      <c r="W40" s="7">
        <v>1.1013615349999999</v>
      </c>
      <c r="X40" s="7">
        <v>1.0084310999999999</v>
      </c>
      <c r="Y40" s="7">
        <v>1.4419558640000001</v>
      </c>
      <c r="Z40" s="7">
        <v>0.221344554</v>
      </c>
      <c r="AA40" s="7">
        <v>0.60454150600000001</v>
      </c>
      <c r="AB40" s="7">
        <v>0.63657763300000003</v>
      </c>
      <c r="AC40" s="14" t="s">
        <v>18</v>
      </c>
      <c r="AD40" s="5" t="s">
        <v>285</v>
      </c>
      <c r="AE40" s="5"/>
      <c r="AF40" s="5" t="s">
        <v>286</v>
      </c>
      <c r="AG40" s="5"/>
      <c r="AH40" s="5" t="s">
        <v>287</v>
      </c>
      <c r="AI40" s="5" t="s">
        <v>423</v>
      </c>
      <c r="AJ40" s="5" t="s">
        <v>424</v>
      </c>
      <c r="AK40" t="s">
        <v>425</v>
      </c>
      <c r="AL40" t="s">
        <v>67</v>
      </c>
    </row>
    <row r="41" spans="1:38" x14ac:dyDescent="0.3">
      <c r="A41" s="2" t="s">
        <v>2234</v>
      </c>
      <c r="B41" s="1">
        <v>45</v>
      </c>
      <c r="C41" s="1">
        <v>59</v>
      </c>
      <c r="D41" s="1">
        <v>124</v>
      </c>
      <c r="E41" s="1">
        <v>265</v>
      </c>
      <c r="F41" s="1">
        <v>182</v>
      </c>
      <c r="G41" s="1">
        <v>184</v>
      </c>
      <c r="H41" s="1">
        <v>157</v>
      </c>
      <c r="I41" s="1">
        <v>137</v>
      </c>
      <c r="J41" s="1">
        <v>200</v>
      </c>
      <c r="K41" s="1">
        <v>269</v>
      </c>
      <c r="L41" s="1">
        <v>325</v>
      </c>
      <c r="M41" s="1">
        <v>214</v>
      </c>
      <c r="N41" s="1">
        <v>92</v>
      </c>
      <c r="O41" s="1">
        <v>76</v>
      </c>
      <c r="P41" s="1">
        <v>78</v>
      </c>
      <c r="Q41" s="1">
        <v>162</v>
      </c>
      <c r="R41" s="1">
        <v>66</v>
      </c>
      <c r="S41" s="1">
        <v>95</v>
      </c>
      <c r="T41" s="1">
        <v>132</v>
      </c>
      <c r="U41" s="1">
        <v>128</v>
      </c>
      <c r="V41" s="1">
        <v>144</v>
      </c>
      <c r="W41" s="7">
        <v>1.4679674009999999</v>
      </c>
      <c r="X41" s="7">
        <v>1.116141587</v>
      </c>
      <c r="Y41" s="7">
        <v>1.8246743759999999</v>
      </c>
      <c r="Z41" s="7">
        <v>0.10542652499999999</v>
      </c>
      <c r="AA41" s="7">
        <v>0.49946834499999998</v>
      </c>
      <c r="AB41" s="7">
        <v>0.82721624199999999</v>
      </c>
      <c r="AC41" s="14" t="s">
        <v>19</v>
      </c>
      <c r="AD41" s="5" t="s">
        <v>228</v>
      </c>
      <c r="AE41" s="5"/>
      <c r="AF41" s="5"/>
      <c r="AG41" s="5"/>
      <c r="AH41" s="5" t="s">
        <v>229</v>
      </c>
      <c r="AI41" s="5" t="s">
        <v>230</v>
      </c>
      <c r="AJ41" s="5" t="s">
        <v>231</v>
      </c>
      <c r="AK41" t="s">
        <v>232</v>
      </c>
      <c r="AL41" t="s">
        <v>67</v>
      </c>
    </row>
    <row r="42" spans="1:38" x14ac:dyDescent="0.3">
      <c r="A42" s="2" t="s">
        <v>2235</v>
      </c>
      <c r="B42" s="1">
        <v>98</v>
      </c>
      <c r="C42" s="1">
        <v>294</v>
      </c>
      <c r="D42" s="1">
        <v>171</v>
      </c>
      <c r="E42" s="1">
        <v>568</v>
      </c>
      <c r="F42" s="1">
        <v>641</v>
      </c>
      <c r="G42" s="1">
        <v>429</v>
      </c>
      <c r="H42" s="1">
        <v>1227</v>
      </c>
      <c r="I42" s="1">
        <v>648</v>
      </c>
      <c r="J42" s="1">
        <v>733</v>
      </c>
      <c r="K42" s="1">
        <v>505</v>
      </c>
      <c r="L42" s="1">
        <v>479</v>
      </c>
      <c r="M42" s="1">
        <v>874</v>
      </c>
      <c r="N42" s="1">
        <v>125</v>
      </c>
      <c r="O42" s="1">
        <v>175</v>
      </c>
      <c r="P42" s="1">
        <v>178</v>
      </c>
      <c r="Q42" s="1">
        <v>329</v>
      </c>
      <c r="R42" s="1">
        <v>220</v>
      </c>
      <c r="S42" s="1">
        <v>271</v>
      </c>
      <c r="T42" s="1">
        <v>434</v>
      </c>
      <c r="U42" s="1">
        <v>344</v>
      </c>
      <c r="V42" s="1">
        <v>455</v>
      </c>
      <c r="W42" s="7">
        <v>1.5377742649999999</v>
      </c>
      <c r="X42" s="7">
        <v>2.2094436430000002</v>
      </c>
      <c r="Y42" s="7">
        <v>1.7200783989999999</v>
      </c>
      <c r="Z42" s="7">
        <v>-0.23694515899999999</v>
      </c>
      <c r="AA42" s="7">
        <v>0.54071313799999998</v>
      </c>
      <c r="AB42" s="7">
        <v>1.127911492</v>
      </c>
      <c r="AC42" s="14" t="s">
        <v>214</v>
      </c>
      <c r="AD42" s="5" t="s">
        <v>215</v>
      </c>
      <c r="AE42" s="5"/>
      <c r="AF42" s="5" t="s">
        <v>216</v>
      </c>
      <c r="AG42" s="5" t="s">
        <v>217</v>
      </c>
      <c r="AH42" s="5" t="s">
        <v>218</v>
      </c>
      <c r="AI42" s="5" t="s">
        <v>219</v>
      </c>
      <c r="AJ42" s="5" t="s">
        <v>220</v>
      </c>
      <c r="AK42" t="s">
        <v>221</v>
      </c>
      <c r="AL42" t="s">
        <v>67</v>
      </c>
    </row>
    <row r="43" spans="1:38" x14ac:dyDescent="0.3">
      <c r="A43" s="2" t="s">
        <v>2236</v>
      </c>
      <c r="B43" s="1">
        <v>167</v>
      </c>
      <c r="C43" s="1">
        <v>323</v>
      </c>
      <c r="D43" s="1">
        <v>493</v>
      </c>
      <c r="E43" s="1">
        <v>735</v>
      </c>
      <c r="F43" s="1">
        <v>760</v>
      </c>
      <c r="G43" s="1">
        <v>767</v>
      </c>
      <c r="H43" s="1">
        <v>934</v>
      </c>
      <c r="I43" s="1">
        <v>808</v>
      </c>
      <c r="J43" s="1">
        <v>818</v>
      </c>
      <c r="K43" s="1">
        <v>977</v>
      </c>
      <c r="L43" s="1">
        <v>1030</v>
      </c>
      <c r="M43" s="1">
        <v>989</v>
      </c>
      <c r="N43" s="1">
        <v>313</v>
      </c>
      <c r="O43" s="1">
        <v>240</v>
      </c>
      <c r="P43" s="1">
        <v>312</v>
      </c>
      <c r="Q43" s="1">
        <v>307</v>
      </c>
      <c r="R43" s="1">
        <v>355</v>
      </c>
      <c r="S43" s="1">
        <v>393</v>
      </c>
      <c r="T43" s="1">
        <v>451</v>
      </c>
      <c r="U43" s="1">
        <v>451</v>
      </c>
      <c r="V43" s="1">
        <v>557</v>
      </c>
      <c r="W43" s="7">
        <v>1.2013015739999999</v>
      </c>
      <c r="X43" s="7">
        <v>1.379956049</v>
      </c>
      <c r="Y43" s="7">
        <v>1.6072231429999999</v>
      </c>
      <c r="Z43" s="7">
        <v>-0.184734968</v>
      </c>
      <c r="AA43" s="7">
        <v>0.102337181</v>
      </c>
      <c r="AB43" s="7">
        <v>0.56898064100000001</v>
      </c>
      <c r="AC43" s="14" t="s">
        <v>13</v>
      </c>
      <c r="AD43" s="5" t="s">
        <v>352</v>
      </c>
      <c r="AE43" s="5"/>
      <c r="AF43" s="5"/>
      <c r="AG43" s="5"/>
      <c r="AH43" s="5"/>
      <c r="AI43" s="5" t="s">
        <v>353</v>
      </c>
      <c r="AJ43" s="5"/>
      <c r="AK43" t="s">
        <v>71</v>
      </c>
      <c r="AL43" t="s">
        <v>67</v>
      </c>
    </row>
    <row r="44" spans="1:38" x14ac:dyDescent="0.3">
      <c r="A44" s="2" t="s">
        <v>2237</v>
      </c>
      <c r="B44" s="1">
        <v>155</v>
      </c>
      <c r="C44" s="1">
        <v>297</v>
      </c>
      <c r="D44" s="1">
        <v>464</v>
      </c>
      <c r="E44" s="1">
        <v>706</v>
      </c>
      <c r="F44" s="1">
        <v>728</v>
      </c>
      <c r="G44" s="1">
        <v>729</v>
      </c>
      <c r="H44" s="1">
        <v>881</v>
      </c>
      <c r="I44" s="1">
        <v>767</v>
      </c>
      <c r="J44" s="1">
        <v>786</v>
      </c>
      <c r="K44" s="1">
        <v>968</v>
      </c>
      <c r="L44" s="1">
        <v>1015</v>
      </c>
      <c r="M44" s="1">
        <v>958</v>
      </c>
      <c r="N44" s="1">
        <v>295</v>
      </c>
      <c r="O44" s="1">
        <v>222</v>
      </c>
      <c r="P44" s="1">
        <v>294</v>
      </c>
      <c r="Q44" s="1">
        <v>286</v>
      </c>
      <c r="R44" s="1">
        <v>338</v>
      </c>
      <c r="S44" s="1">
        <v>375</v>
      </c>
      <c r="T44" s="1">
        <v>422</v>
      </c>
      <c r="U44" s="1">
        <v>422</v>
      </c>
      <c r="V44" s="1">
        <v>534</v>
      </c>
      <c r="W44" s="7">
        <v>1.238013893</v>
      </c>
      <c r="X44" s="7">
        <v>1.407783496</v>
      </c>
      <c r="Y44" s="7">
        <v>1.681311934</v>
      </c>
      <c r="Z44" s="7">
        <v>-0.177835259</v>
      </c>
      <c r="AA44" s="7">
        <v>0.12381961900000001</v>
      </c>
      <c r="AB44" s="7">
        <v>0.58800781700000004</v>
      </c>
      <c r="AC44" s="14" t="s">
        <v>13</v>
      </c>
      <c r="AD44" s="5" t="s">
        <v>352</v>
      </c>
      <c r="AE44" s="5"/>
      <c r="AF44" s="5"/>
      <c r="AG44" s="5"/>
      <c r="AH44" s="5"/>
      <c r="AI44" s="5" t="s">
        <v>353</v>
      </c>
      <c r="AJ44" s="5"/>
      <c r="AK44" t="s">
        <v>71</v>
      </c>
      <c r="AL44" t="s">
        <v>67</v>
      </c>
    </row>
    <row r="45" spans="1:38" x14ac:dyDescent="0.3">
      <c r="A45" s="2" t="s">
        <v>2238</v>
      </c>
      <c r="B45" s="1">
        <v>151</v>
      </c>
      <c r="C45" s="1">
        <v>292</v>
      </c>
      <c r="D45" s="1">
        <v>448</v>
      </c>
      <c r="E45" s="1">
        <v>660</v>
      </c>
      <c r="F45" s="1">
        <v>679</v>
      </c>
      <c r="G45" s="1">
        <v>670</v>
      </c>
      <c r="H45" s="1">
        <v>837</v>
      </c>
      <c r="I45" s="1">
        <v>717</v>
      </c>
      <c r="J45" s="1">
        <v>733</v>
      </c>
      <c r="K45" s="1">
        <v>866</v>
      </c>
      <c r="L45" s="1">
        <v>917</v>
      </c>
      <c r="M45" s="1">
        <v>871</v>
      </c>
      <c r="N45" s="1">
        <v>288</v>
      </c>
      <c r="O45" s="1">
        <v>218</v>
      </c>
      <c r="P45" s="1">
        <v>267</v>
      </c>
      <c r="Q45" s="1">
        <v>269</v>
      </c>
      <c r="R45" s="1">
        <v>315</v>
      </c>
      <c r="S45" s="1">
        <v>355</v>
      </c>
      <c r="T45" s="1">
        <v>411</v>
      </c>
      <c r="U45" s="1">
        <v>402</v>
      </c>
      <c r="V45" s="1">
        <v>498</v>
      </c>
      <c r="W45" s="7">
        <v>1.1726824259999999</v>
      </c>
      <c r="X45" s="7">
        <v>1.3600504879999999</v>
      </c>
      <c r="Y45" s="7">
        <v>1.5746652320000001</v>
      </c>
      <c r="Z45" s="7">
        <v>-0.20545527799999999</v>
      </c>
      <c r="AA45" s="7">
        <v>7.4577499000000005E-2</v>
      </c>
      <c r="AB45" s="7">
        <v>0.55684253800000005</v>
      </c>
      <c r="AC45" s="14" t="s">
        <v>13</v>
      </c>
      <c r="AD45" s="5" t="s">
        <v>352</v>
      </c>
      <c r="AE45" s="5"/>
      <c r="AF45" s="5"/>
      <c r="AG45" s="5"/>
      <c r="AH45" s="5"/>
      <c r="AI45" s="5" t="s">
        <v>353</v>
      </c>
      <c r="AJ45" s="5"/>
      <c r="AK45" t="s">
        <v>71</v>
      </c>
      <c r="AL45" t="s">
        <v>67</v>
      </c>
    </row>
    <row r="46" spans="1:38" x14ac:dyDescent="0.3">
      <c r="A46" s="2" t="s">
        <v>2239</v>
      </c>
      <c r="B46" s="1">
        <v>155</v>
      </c>
      <c r="C46" s="1">
        <v>298</v>
      </c>
      <c r="D46" s="1">
        <v>467</v>
      </c>
      <c r="E46" s="1">
        <v>707</v>
      </c>
      <c r="F46" s="1">
        <v>731</v>
      </c>
      <c r="G46" s="1">
        <v>729</v>
      </c>
      <c r="H46" s="1">
        <v>884</v>
      </c>
      <c r="I46" s="1">
        <v>769</v>
      </c>
      <c r="J46" s="1">
        <v>788</v>
      </c>
      <c r="K46" s="1">
        <v>964</v>
      </c>
      <c r="L46" s="1">
        <v>1012</v>
      </c>
      <c r="M46" s="1">
        <v>956</v>
      </c>
      <c r="N46" s="1">
        <v>295</v>
      </c>
      <c r="O46" s="1">
        <v>224</v>
      </c>
      <c r="P46" s="1">
        <v>294</v>
      </c>
      <c r="Q46" s="1">
        <v>287</v>
      </c>
      <c r="R46" s="1">
        <v>338</v>
      </c>
      <c r="S46" s="1">
        <v>376</v>
      </c>
      <c r="T46" s="1">
        <v>424</v>
      </c>
      <c r="U46" s="1">
        <v>423</v>
      </c>
      <c r="V46" s="1">
        <v>535</v>
      </c>
      <c r="W46" s="7">
        <v>1.235848724</v>
      </c>
      <c r="X46" s="7">
        <v>1.4078056999999999</v>
      </c>
      <c r="Y46" s="7">
        <v>1.6717701190000001</v>
      </c>
      <c r="Z46" s="7">
        <v>-0.178795801</v>
      </c>
      <c r="AA46" s="7">
        <v>0.120690385</v>
      </c>
      <c r="AB46" s="7">
        <v>0.58700214100000003</v>
      </c>
      <c r="AC46" s="14" t="s">
        <v>13</v>
      </c>
      <c r="AD46" s="5" t="s">
        <v>352</v>
      </c>
      <c r="AE46" s="5"/>
      <c r="AF46" s="5"/>
      <c r="AG46" s="5"/>
      <c r="AH46" s="5"/>
      <c r="AI46" s="5" t="s">
        <v>353</v>
      </c>
      <c r="AJ46" s="5"/>
      <c r="AK46" t="s">
        <v>71</v>
      </c>
      <c r="AL46" t="s">
        <v>67</v>
      </c>
    </row>
    <row r="47" spans="1:38" x14ac:dyDescent="0.3">
      <c r="A47" s="2" t="s">
        <v>2240</v>
      </c>
      <c r="B47" s="1">
        <v>27</v>
      </c>
      <c r="C47" s="1">
        <v>47</v>
      </c>
      <c r="D47" s="1">
        <v>119</v>
      </c>
      <c r="E47" s="1">
        <v>124</v>
      </c>
      <c r="F47" s="1">
        <v>199</v>
      </c>
      <c r="G47" s="1">
        <v>204</v>
      </c>
      <c r="H47" s="1">
        <v>143</v>
      </c>
      <c r="I47" s="1">
        <v>162</v>
      </c>
      <c r="J47" s="1">
        <v>142</v>
      </c>
      <c r="K47" s="1">
        <v>237</v>
      </c>
      <c r="L47" s="1">
        <v>212</v>
      </c>
      <c r="M47" s="1">
        <v>239</v>
      </c>
      <c r="N47" s="1">
        <v>51</v>
      </c>
      <c r="O47" s="1">
        <v>22</v>
      </c>
      <c r="P47" s="1">
        <v>50</v>
      </c>
      <c r="Q47" s="1">
        <v>48</v>
      </c>
      <c r="R47" s="1">
        <v>41</v>
      </c>
      <c r="S47" s="1">
        <v>43</v>
      </c>
      <c r="T47" s="1">
        <v>55</v>
      </c>
      <c r="U47" s="1">
        <v>62</v>
      </c>
      <c r="V47" s="1">
        <v>89</v>
      </c>
      <c r="W47" s="7">
        <v>1.4421422740000001</v>
      </c>
      <c r="X47" s="7">
        <v>1.2057178609999999</v>
      </c>
      <c r="Y47" s="7">
        <v>1.8284458109999999</v>
      </c>
      <c r="Z47" s="7">
        <v>-0.64953182200000004</v>
      </c>
      <c r="AA47" s="7">
        <v>-0.54600171099999995</v>
      </c>
      <c r="AB47" s="7">
        <v>8.6782280000000003E-2</v>
      </c>
      <c r="AC47" s="14" t="s">
        <v>13</v>
      </c>
      <c r="AD47" s="5" t="s">
        <v>246</v>
      </c>
      <c r="AE47" s="5"/>
      <c r="AF47" s="5"/>
      <c r="AG47" s="5"/>
      <c r="AH47" s="5"/>
      <c r="AI47" s="5" t="s">
        <v>247</v>
      </c>
      <c r="AJ47" s="5"/>
      <c r="AK47" t="s">
        <v>71</v>
      </c>
      <c r="AL47" t="s">
        <v>67</v>
      </c>
    </row>
    <row r="48" spans="1:38" x14ac:dyDescent="0.3">
      <c r="A48" s="2" t="s">
        <v>2241</v>
      </c>
      <c r="B48" s="1">
        <v>278</v>
      </c>
      <c r="C48" s="1">
        <v>414</v>
      </c>
      <c r="D48" s="1">
        <v>1386</v>
      </c>
      <c r="E48" s="1">
        <v>1476</v>
      </c>
      <c r="F48" s="1">
        <v>1811</v>
      </c>
      <c r="G48" s="1">
        <v>2058</v>
      </c>
      <c r="H48" s="1">
        <v>1431</v>
      </c>
      <c r="I48" s="1">
        <v>1489</v>
      </c>
      <c r="J48" s="1">
        <v>1648</v>
      </c>
      <c r="K48" s="1">
        <v>2046</v>
      </c>
      <c r="L48" s="1">
        <v>2013</v>
      </c>
      <c r="M48" s="1">
        <v>1867</v>
      </c>
      <c r="N48" s="1">
        <v>467</v>
      </c>
      <c r="O48" s="1">
        <v>425</v>
      </c>
      <c r="P48" s="1">
        <v>586</v>
      </c>
      <c r="Q48" s="1">
        <v>472</v>
      </c>
      <c r="R48" s="1">
        <v>605</v>
      </c>
      <c r="S48" s="1">
        <v>634</v>
      </c>
      <c r="T48" s="1">
        <v>758</v>
      </c>
      <c r="U48" s="1">
        <v>873</v>
      </c>
      <c r="V48" s="1">
        <v>1099</v>
      </c>
      <c r="W48" s="7">
        <v>1.3624911470000001</v>
      </c>
      <c r="X48" s="7">
        <v>1.1360987309999999</v>
      </c>
      <c r="Y48" s="7">
        <v>1.511238503</v>
      </c>
      <c r="Z48" s="7">
        <v>-0.49299490699999998</v>
      </c>
      <c r="AA48" s="7">
        <v>-0.28029704700000002</v>
      </c>
      <c r="AB48" s="7">
        <v>0.39334285400000002</v>
      </c>
      <c r="AC48" s="14"/>
      <c r="AD48" s="5" t="s">
        <v>274</v>
      </c>
      <c r="AE48" s="5"/>
      <c r="AF48" s="5"/>
      <c r="AG48" s="5" t="s">
        <v>275</v>
      </c>
      <c r="AH48" s="5"/>
      <c r="AI48" s="5" t="s">
        <v>276</v>
      </c>
      <c r="AJ48" s="5" t="s">
        <v>277</v>
      </c>
      <c r="AK48" t="s">
        <v>278</v>
      </c>
      <c r="AL48" t="s">
        <v>67</v>
      </c>
    </row>
    <row r="49" spans="1:38" x14ac:dyDescent="0.3">
      <c r="A49" s="2" t="s">
        <v>2242</v>
      </c>
      <c r="B49" s="1">
        <v>45</v>
      </c>
      <c r="C49" s="1">
        <v>75</v>
      </c>
      <c r="D49" s="1">
        <v>96</v>
      </c>
      <c r="E49" s="1">
        <v>194</v>
      </c>
      <c r="F49" s="1">
        <v>215</v>
      </c>
      <c r="G49" s="1">
        <v>173</v>
      </c>
      <c r="H49" s="1">
        <v>157</v>
      </c>
      <c r="I49" s="1">
        <v>154</v>
      </c>
      <c r="J49" s="1">
        <v>201</v>
      </c>
      <c r="K49" s="1">
        <v>285</v>
      </c>
      <c r="L49" s="1">
        <v>232</v>
      </c>
      <c r="M49" s="1">
        <v>239</v>
      </c>
      <c r="N49" s="1">
        <v>166</v>
      </c>
      <c r="O49" s="1">
        <v>79</v>
      </c>
      <c r="P49" s="1">
        <v>103</v>
      </c>
      <c r="Q49" s="1">
        <v>198</v>
      </c>
      <c r="R49" s="1">
        <v>166</v>
      </c>
      <c r="S49" s="1">
        <v>109</v>
      </c>
      <c r="T49" s="1">
        <v>105</v>
      </c>
      <c r="U49" s="1">
        <v>188</v>
      </c>
      <c r="V49" s="1">
        <v>142</v>
      </c>
      <c r="W49" s="7">
        <v>1.427270907</v>
      </c>
      <c r="X49" s="7">
        <v>1.245560435</v>
      </c>
      <c r="Y49" s="7">
        <v>1.8052849900000001</v>
      </c>
      <c r="Z49" s="7">
        <v>0.67998717399999997</v>
      </c>
      <c r="AA49" s="7">
        <v>1.126234381</v>
      </c>
      <c r="AB49" s="7">
        <v>1.005763186</v>
      </c>
      <c r="AC49" s="14" t="s">
        <v>39</v>
      </c>
      <c r="AD49" s="5" t="s">
        <v>248</v>
      </c>
      <c r="AE49" s="5"/>
      <c r="AF49" s="5"/>
      <c r="AG49" s="5"/>
      <c r="AH49" s="5"/>
      <c r="AI49" s="5" t="s">
        <v>249</v>
      </c>
      <c r="AJ49" s="5" t="s">
        <v>250</v>
      </c>
      <c r="AK49" t="s">
        <v>251</v>
      </c>
      <c r="AL49" t="s">
        <v>67</v>
      </c>
    </row>
    <row r="50" spans="1:38" x14ac:dyDescent="0.3">
      <c r="A50" s="2" t="s">
        <v>2243</v>
      </c>
      <c r="B50" s="1">
        <v>280</v>
      </c>
      <c r="C50" s="1">
        <v>415</v>
      </c>
      <c r="D50" s="1">
        <v>1394</v>
      </c>
      <c r="E50" s="1">
        <v>1478</v>
      </c>
      <c r="F50" s="1">
        <v>1816</v>
      </c>
      <c r="G50" s="1">
        <v>2068</v>
      </c>
      <c r="H50" s="1">
        <v>1440</v>
      </c>
      <c r="I50" s="1">
        <v>1497</v>
      </c>
      <c r="J50" s="1">
        <v>1659</v>
      </c>
      <c r="K50" s="1">
        <v>2055</v>
      </c>
      <c r="L50" s="1">
        <v>2023</v>
      </c>
      <c r="M50" s="1">
        <v>1875</v>
      </c>
      <c r="N50" s="1">
        <v>469</v>
      </c>
      <c r="O50" s="1">
        <v>429</v>
      </c>
      <c r="P50" s="1">
        <v>584</v>
      </c>
      <c r="Q50" s="1">
        <v>473</v>
      </c>
      <c r="R50" s="1">
        <v>607</v>
      </c>
      <c r="S50" s="1">
        <v>638</v>
      </c>
      <c r="T50" s="1">
        <v>759</v>
      </c>
      <c r="U50" s="1">
        <v>874</v>
      </c>
      <c r="V50" s="1">
        <v>1102</v>
      </c>
      <c r="W50" s="7">
        <v>1.359727769</v>
      </c>
      <c r="X50" s="7">
        <v>1.137546304</v>
      </c>
      <c r="Y50" s="7">
        <v>1.5109578859999999</v>
      </c>
      <c r="Z50" s="7">
        <v>-0.49542902599999999</v>
      </c>
      <c r="AA50" s="7">
        <v>-0.28213556699999998</v>
      </c>
      <c r="AB50" s="7">
        <v>0.38898475799999999</v>
      </c>
      <c r="AC50" s="14"/>
      <c r="AD50" s="5" t="s">
        <v>274</v>
      </c>
      <c r="AE50" s="5"/>
      <c r="AF50" s="5"/>
      <c r="AG50" s="5" t="s">
        <v>275</v>
      </c>
      <c r="AH50" s="5"/>
      <c r="AI50" s="5" t="s">
        <v>276</v>
      </c>
      <c r="AJ50" s="5" t="s">
        <v>277</v>
      </c>
      <c r="AK50" t="s">
        <v>278</v>
      </c>
      <c r="AL50" t="s">
        <v>67</v>
      </c>
    </row>
    <row r="51" spans="1:38" x14ac:dyDescent="0.3">
      <c r="A51" s="2" t="s">
        <v>2244</v>
      </c>
      <c r="B51" s="1">
        <v>45</v>
      </c>
      <c r="C51" s="1">
        <v>33</v>
      </c>
      <c r="D51" s="1">
        <v>132</v>
      </c>
      <c r="E51" s="1">
        <v>181</v>
      </c>
      <c r="F51" s="1">
        <v>204</v>
      </c>
      <c r="G51" s="1">
        <v>170</v>
      </c>
      <c r="H51" s="1">
        <v>145</v>
      </c>
      <c r="I51" s="1">
        <v>170</v>
      </c>
      <c r="J51" s="1">
        <v>180</v>
      </c>
      <c r="K51" s="1">
        <v>158</v>
      </c>
      <c r="L51" s="1">
        <v>218</v>
      </c>
      <c r="M51" s="1">
        <v>198</v>
      </c>
      <c r="N51" s="1">
        <v>45</v>
      </c>
      <c r="O51" s="1">
        <v>49</v>
      </c>
      <c r="P51" s="1">
        <v>56</v>
      </c>
      <c r="Q51" s="1">
        <v>47</v>
      </c>
      <c r="R51" s="1">
        <v>75</v>
      </c>
      <c r="S51" s="1">
        <v>74</v>
      </c>
      <c r="T51" s="1">
        <v>96</v>
      </c>
      <c r="U51" s="1">
        <v>79</v>
      </c>
      <c r="V51" s="1">
        <v>102</v>
      </c>
      <c r="W51" s="7">
        <v>1.40287853</v>
      </c>
      <c r="X51" s="7">
        <v>1.2375255110000001</v>
      </c>
      <c r="Y51" s="7">
        <v>1.450566314</v>
      </c>
      <c r="Z51" s="7">
        <v>-0.482757414</v>
      </c>
      <c r="AA51" s="7">
        <v>-0.10028021099999999</v>
      </c>
      <c r="AB51" s="7">
        <v>0.39848225999999998</v>
      </c>
      <c r="AC51" s="14" t="s">
        <v>33</v>
      </c>
      <c r="AD51" s="5" t="s">
        <v>256</v>
      </c>
      <c r="AE51" s="5" t="s">
        <v>35</v>
      </c>
      <c r="AF51" s="5"/>
      <c r="AG51" s="5"/>
      <c r="AH51" s="5"/>
      <c r="AI51" s="5" t="s">
        <v>257</v>
      </c>
      <c r="AJ51" s="5" t="s">
        <v>258</v>
      </c>
      <c r="AK51" t="s">
        <v>259</v>
      </c>
      <c r="AL51" t="s">
        <v>67</v>
      </c>
    </row>
    <row r="52" spans="1:38" x14ac:dyDescent="0.3">
      <c r="A52" s="2" t="s">
        <v>2245</v>
      </c>
      <c r="B52" s="1">
        <v>122</v>
      </c>
      <c r="C52" s="1">
        <v>228</v>
      </c>
      <c r="D52" s="1">
        <v>831</v>
      </c>
      <c r="E52" s="1">
        <v>1041</v>
      </c>
      <c r="F52" s="1">
        <v>1128</v>
      </c>
      <c r="G52" s="1">
        <v>1469</v>
      </c>
      <c r="H52" s="1">
        <v>1403</v>
      </c>
      <c r="I52" s="1">
        <v>1211</v>
      </c>
      <c r="J52" s="1">
        <v>1267</v>
      </c>
      <c r="K52" s="1">
        <v>1658</v>
      </c>
      <c r="L52" s="1">
        <v>1718</v>
      </c>
      <c r="M52" s="1">
        <v>1970</v>
      </c>
      <c r="N52" s="1">
        <v>218</v>
      </c>
      <c r="O52" s="1">
        <v>214</v>
      </c>
      <c r="P52" s="1">
        <v>329</v>
      </c>
      <c r="Q52" s="1">
        <v>290</v>
      </c>
      <c r="R52" s="1">
        <v>393</v>
      </c>
      <c r="S52" s="1">
        <v>471</v>
      </c>
      <c r="T52" s="1">
        <v>654</v>
      </c>
      <c r="U52" s="1">
        <v>522</v>
      </c>
      <c r="V52" s="1">
        <v>799</v>
      </c>
      <c r="W52" s="7">
        <v>1.623267864</v>
      </c>
      <c r="X52" s="7">
        <v>1.7163916669999999</v>
      </c>
      <c r="Y52" s="7">
        <v>2.1784093269999998</v>
      </c>
      <c r="Z52" s="7">
        <v>-0.63370365200000001</v>
      </c>
      <c r="AA52" s="7">
        <v>-3.4515799E-2</v>
      </c>
      <c r="AB52" s="7">
        <v>0.74204287099999999</v>
      </c>
      <c r="AC52" s="14" t="s">
        <v>199</v>
      </c>
      <c r="AD52" s="5" t="s">
        <v>200</v>
      </c>
      <c r="AE52" s="5"/>
      <c r="AF52" s="5"/>
      <c r="AG52" s="5" t="s">
        <v>201</v>
      </c>
      <c r="AH52" s="5" t="s">
        <v>202</v>
      </c>
      <c r="AI52" s="5" t="s">
        <v>203</v>
      </c>
      <c r="AJ52" s="5" t="s">
        <v>204</v>
      </c>
      <c r="AK52" t="s">
        <v>205</v>
      </c>
      <c r="AL52" t="s">
        <v>67</v>
      </c>
    </row>
    <row r="53" spans="1:38" x14ac:dyDescent="0.3">
      <c r="A53" s="2" t="s">
        <v>2246</v>
      </c>
      <c r="B53" s="1">
        <v>105</v>
      </c>
      <c r="C53" s="1">
        <v>419</v>
      </c>
      <c r="D53" s="1">
        <v>195</v>
      </c>
      <c r="E53" s="1">
        <v>571</v>
      </c>
      <c r="F53" s="1">
        <v>657</v>
      </c>
      <c r="G53" s="1">
        <v>456</v>
      </c>
      <c r="H53" s="1">
        <v>1297</v>
      </c>
      <c r="I53" s="1">
        <v>1092</v>
      </c>
      <c r="J53" s="1">
        <v>813</v>
      </c>
      <c r="K53" s="1">
        <v>555</v>
      </c>
      <c r="L53" s="1">
        <v>304</v>
      </c>
      <c r="M53" s="1">
        <v>703</v>
      </c>
      <c r="N53" s="1">
        <v>234</v>
      </c>
      <c r="O53" s="1">
        <v>170</v>
      </c>
      <c r="P53" s="1">
        <v>264</v>
      </c>
      <c r="Q53" s="1">
        <v>149</v>
      </c>
      <c r="R53" s="1">
        <v>277</v>
      </c>
      <c r="S53" s="1">
        <v>213</v>
      </c>
      <c r="T53" s="1">
        <v>333</v>
      </c>
      <c r="U53" s="1">
        <v>406</v>
      </c>
      <c r="V53" s="1">
        <v>565</v>
      </c>
      <c r="W53" s="7">
        <v>1.2270942600000001</v>
      </c>
      <c r="X53" s="7">
        <v>2.1543525450000001</v>
      </c>
      <c r="Y53" s="7">
        <v>1.118966661</v>
      </c>
      <c r="Z53" s="7">
        <v>-0.10680714500000001</v>
      </c>
      <c r="AA53" s="7">
        <v>-0.170239205</v>
      </c>
      <c r="AB53" s="7">
        <v>0.85834350800000003</v>
      </c>
      <c r="AC53" s="14" t="s">
        <v>365</v>
      </c>
      <c r="AD53" s="5" t="s">
        <v>366</v>
      </c>
      <c r="AE53" s="5"/>
      <c r="AF53" s="5"/>
      <c r="AG53" s="5"/>
      <c r="AH53" s="5"/>
      <c r="AI53" s="5" t="s">
        <v>367</v>
      </c>
      <c r="AJ53" s="5"/>
      <c r="AK53" t="s">
        <v>12</v>
      </c>
      <c r="AL53" t="s">
        <v>67</v>
      </c>
    </row>
    <row r="54" spans="1:38" x14ac:dyDescent="0.3">
      <c r="A54" s="2" t="s">
        <v>2247</v>
      </c>
      <c r="B54" s="1">
        <v>33</v>
      </c>
      <c r="C54" s="1">
        <v>85</v>
      </c>
      <c r="D54" s="1">
        <v>71</v>
      </c>
      <c r="E54" s="1">
        <v>160</v>
      </c>
      <c r="F54" s="1">
        <v>168</v>
      </c>
      <c r="G54" s="1">
        <v>118</v>
      </c>
      <c r="H54" s="1">
        <v>174</v>
      </c>
      <c r="I54" s="1">
        <v>234</v>
      </c>
      <c r="J54" s="1">
        <v>186</v>
      </c>
      <c r="K54" s="1">
        <v>145</v>
      </c>
      <c r="L54" s="1">
        <v>140</v>
      </c>
      <c r="M54" s="1">
        <v>144</v>
      </c>
      <c r="N54" s="1">
        <v>84</v>
      </c>
      <c r="O54" s="1">
        <v>74</v>
      </c>
      <c r="P54" s="1">
        <v>101</v>
      </c>
      <c r="Q54" s="1">
        <v>88</v>
      </c>
      <c r="R54" s="1">
        <v>99</v>
      </c>
      <c r="S54" s="1">
        <v>84</v>
      </c>
      <c r="T54" s="1">
        <v>75</v>
      </c>
      <c r="U54" s="1">
        <v>142</v>
      </c>
      <c r="V54" s="1">
        <v>109</v>
      </c>
      <c r="W54" s="7">
        <v>1.230325068</v>
      </c>
      <c r="X54" s="7">
        <v>1.6410664340000001</v>
      </c>
      <c r="Y54" s="7">
        <v>1.17530377</v>
      </c>
      <c r="Z54" s="7">
        <v>0.44915876399999999</v>
      </c>
      <c r="AA54" s="7">
        <v>0.51060637499999995</v>
      </c>
      <c r="AB54" s="7">
        <v>0.77389367399999998</v>
      </c>
      <c r="AC54" s="14" t="s">
        <v>354</v>
      </c>
      <c r="AD54" s="5" t="s">
        <v>355</v>
      </c>
      <c r="AE54" s="5" t="s">
        <v>32</v>
      </c>
      <c r="AF54" s="5" t="s">
        <v>143</v>
      </c>
      <c r="AG54" s="5"/>
      <c r="AH54" s="5" t="s">
        <v>307</v>
      </c>
      <c r="AI54" s="5" t="s">
        <v>356</v>
      </c>
      <c r="AJ54" s="5"/>
      <c r="AK54" t="s">
        <v>357</v>
      </c>
      <c r="AL54" t="s">
        <v>67</v>
      </c>
    </row>
    <row r="55" spans="1:38" x14ac:dyDescent="0.3">
      <c r="A55" s="2" t="s">
        <v>2248</v>
      </c>
      <c r="B55" s="1">
        <v>65</v>
      </c>
      <c r="C55" s="1">
        <v>119</v>
      </c>
      <c r="D55" s="1">
        <v>187</v>
      </c>
      <c r="E55" s="1">
        <v>269</v>
      </c>
      <c r="F55" s="1">
        <v>492</v>
      </c>
      <c r="G55" s="1">
        <v>319</v>
      </c>
      <c r="H55" s="1">
        <v>443</v>
      </c>
      <c r="I55" s="1">
        <v>359</v>
      </c>
      <c r="J55" s="1">
        <v>402</v>
      </c>
      <c r="K55" s="1">
        <v>331</v>
      </c>
      <c r="L55" s="1">
        <v>262</v>
      </c>
      <c r="M55" s="1">
        <v>434</v>
      </c>
      <c r="N55" s="1">
        <v>90</v>
      </c>
      <c r="O55" s="1">
        <v>107</v>
      </c>
      <c r="P55" s="1">
        <v>106</v>
      </c>
      <c r="Q55" s="1">
        <v>116</v>
      </c>
      <c r="R55" s="1">
        <v>152</v>
      </c>
      <c r="S55" s="1">
        <v>122</v>
      </c>
      <c r="T55" s="1">
        <v>113</v>
      </c>
      <c r="U55" s="1">
        <v>155</v>
      </c>
      <c r="V55" s="1">
        <v>158</v>
      </c>
      <c r="W55" s="7">
        <v>1.5453306099999999</v>
      </c>
      <c r="X55" s="7">
        <v>1.7026407219999999</v>
      </c>
      <c r="Y55" s="7">
        <v>1.4727586029999999</v>
      </c>
      <c r="Z55" s="7">
        <v>-0.290533335</v>
      </c>
      <c r="AA55" s="7">
        <v>7.7255154000000006E-2</v>
      </c>
      <c r="AB55" s="7">
        <v>0.20305853400000001</v>
      </c>
      <c r="AC55" s="14" t="s">
        <v>207</v>
      </c>
      <c r="AD55" s="5" t="s">
        <v>208</v>
      </c>
      <c r="AE55" s="5" t="s">
        <v>209</v>
      </c>
      <c r="AF55" s="5"/>
      <c r="AG55" s="5" t="s">
        <v>210</v>
      </c>
      <c r="AH55" s="5"/>
      <c r="AI55" s="5" t="s">
        <v>211</v>
      </c>
      <c r="AJ55" s="5" t="s">
        <v>212</v>
      </c>
      <c r="AK55" t="s">
        <v>213</v>
      </c>
      <c r="AL55" t="s">
        <v>67</v>
      </c>
    </row>
    <row r="56" spans="1:38" x14ac:dyDescent="0.3">
      <c r="A56" s="2" t="s">
        <v>2249</v>
      </c>
      <c r="B56" s="1">
        <v>109</v>
      </c>
      <c r="C56" s="1">
        <v>166</v>
      </c>
      <c r="D56" s="1">
        <v>183</v>
      </c>
      <c r="E56" s="1">
        <v>236</v>
      </c>
      <c r="F56" s="1">
        <v>281</v>
      </c>
      <c r="G56" s="1">
        <v>416</v>
      </c>
      <c r="H56" s="1">
        <v>422</v>
      </c>
      <c r="I56" s="1">
        <v>377</v>
      </c>
      <c r="J56" s="1">
        <v>335</v>
      </c>
      <c r="K56" s="1">
        <v>683</v>
      </c>
      <c r="L56" s="1">
        <v>798</v>
      </c>
      <c r="M56" s="1">
        <v>941</v>
      </c>
      <c r="N56" s="1">
        <v>140</v>
      </c>
      <c r="O56" s="1">
        <v>138</v>
      </c>
      <c r="P56" s="1">
        <v>164</v>
      </c>
      <c r="Q56" s="1">
        <v>143</v>
      </c>
      <c r="R56" s="1">
        <v>181</v>
      </c>
      <c r="S56" s="1">
        <v>172</v>
      </c>
      <c r="T56" s="1">
        <v>247</v>
      </c>
      <c r="U56" s="1">
        <v>187</v>
      </c>
      <c r="V56" s="1">
        <v>290</v>
      </c>
      <c r="W56" s="7">
        <v>1.029168281</v>
      </c>
      <c r="X56" s="7">
        <v>1.3097341499999999</v>
      </c>
      <c r="Y56" s="7">
        <v>2.4055942350000001</v>
      </c>
      <c r="Z56" s="7">
        <v>-5.0520081000000001E-2</v>
      </c>
      <c r="AA56" s="7">
        <v>0.116281229</v>
      </c>
      <c r="AB56" s="7">
        <v>0.66489333500000003</v>
      </c>
      <c r="AC56" s="14" t="s">
        <v>55</v>
      </c>
      <c r="AD56" s="5" t="s">
        <v>193</v>
      </c>
      <c r="AE56" s="5" t="s">
        <v>56</v>
      </c>
      <c r="AF56" s="5"/>
      <c r="AG56" s="5" t="s">
        <v>194</v>
      </c>
      <c r="AH56" s="5" t="s">
        <v>195</v>
      </c>
      <c r="AI56" s="5" t="s">
        <v>196</v>
      </c>
      <c r="AJ56" s="5" t="s">
        <v>197</v>
      </c>
      <c r="AK56" t="s">
        <v>198</v>
      </c>
      <c r="AL56" t="s">
        <v>67</v>
      </c>
    </row>
    <row r="57" spans="1:38" x14ac:dyDescent="0.3">
      <c r="A57" s="2" t="s">
        <v>2250</v>
      </c>
      <c r="B57" s="1">
        <v>133</v>
      </c>
      <c r="C57" s="1">
        <v>197</v>
      </c>
      <c r="D57" s="1">
        <v>214</v>
      </c>
      <c r="E57" s="1">
        <v>279</v>
      </c>
      <c r="F57" s="1">
        <v>335</v>
      </c>
      <c r="G57" s="1">
        <v>481</v>
      </c>
      <c r="H57" s="1">
        <v>495</v>
      </c>
      <c r="I57" s="1">
        <v>451</v>
      </c>
      <c r="J57" s="1">
        <v>414</v>
      </c>
      <c r="K57" s="1">
        <v>807</v>
      </c>
      <c r="L57" s="1">
        <v>931</v>
      </c>
      <c r="M57" s="1">
        <v>1047</v>
      </c>
      <c r="N57" s="1">
        <v>174</v>
      </c>
      <c r="O57" s="1">
        <v>172</v>
      </c>
      <c r="P57" s="1">
        <v>182</v>
      </c>
      <c r="Q57" s="1">
        <v>166</v>
      </c>
      <c r="R57" s="1">
        <v>211</v>
      </c>
      <c r="S57" s="1">
        <v>223</v>
      </c>
      <c r="T57" s="1">
        <v>303</v>
      </c>
      <c r="U57" s="1">
        <v>226</v>
      </c>
      <c r="V57" s="1">
        <v>352</v>
      </c>
      <c r="W57" s="7">
        <v>1.010377971</v>
      </c>
      <c r="X57" s="7">
        <v>1.3229194339999999</v>
      </c>
      <c r="Y57" s="7">
        <v>2.3576377850000001</v>
      </c>
      <c r="Z57" s="7">
        <v>-4.0587089999999999E-2</v>
      </c>
      <c r="AA57" s="7">
        <v>0.14205610199999999</v>
      </c>
      <c r="AB57" s="7">
        <v>0.69593378800000005</v>
      </c>
      <c r="AC57" s="14" t="s">
        <v>55</v>
      </c>
      <c r="AD57" s="5" t="s">
        <v>193</v>
      </c>
      <c r="AE57" s="5" t="s">
        <v>56</v>
      </c>
      <c r="AF57" s="5"/>
      <c r="AG57" s="5" t="s">
        <v>194</v>
      </c>
      <c r="AH57" s="5" t="s">
        <v>195</v>
      </c>
      <c r="AI57" s="5" t="s">
        <v>196</v>
      </c>
      <c r="AJ57" s="5" t="s">
        <v>197</v>
      </c>
      <c r="AK57" t="s">
        <v>198</v>
      </c>
      <c r="AL57" t="s">
        <v>67</v>
      </c>
    </row>
    <row r="58" spans="1:38" x14ac:dyDescent="0.3">
      <c r="A58" s="2" t="s">
        <v>2251</v>
      </c>
      <c r="B58" s="1">
        <v>51</v>
      </c>
      <c r="C58" s="1">
        <v>95</v>
      </c>
      <c r="D58" s="1">
        <v>243</v>
      </c>
      <c r="E58" s="1">
        <v>345</v>
      </c>
      <c r="F58" s="1">
        <v>337</v>
      </c>
      <c r="G58" s="1">
        <v>279</v>
      </c>
      <c r="H58" s="1">
        <v>250</v>
      </c>
      <c r="I58" s="1">
        <v>228</v>
      </c>
      <c r="J58" s="1">
        <v>316</v>
      </c>
      <c r="K58" s="1">
        <v>300</v>
      </c>
      <c r="L58" s="1">
        <v>295</v>
      </c>
      <c r="M58" s="1">
        <v>229</v>
      </c>
      <c r="N58" s="1">
        <v>108</v>
      </c>
      <c r="O58" s="1">
        <v>85</v>
      </c>
      <c r="P58" s="1">
        <v>112</v>
      </c>
      <c r="Q58" s="1">
        <v>115</v>
      </c>
      <c r="R58" s="1">
        <v>132</v>
      </c>
      <c r="S58" s="1">
        <v>171</v>
      </c>
      <c r="T58" s="1">
        <v>116</v>
      </c>
      <c r="U58" s="1">
        <v>160</v>
      </c>
      <c r="V58" s="1">
        <v>192</v>
      </c>
      <c r="W58" s="7">
        <v>1.302749908</v>
      </c>
      <c r="X58" s="7">
        <v>1.027904519</v>
      </c>
      <c r="Y58" s="7">
        <v>1.0811576279999999</v>
      </c>
      <c r="Z58" s="7">
        <v>-0.34889495399999998</v>
      </c>
      <c r="AA58" s="7">
        <v>0.101298834</v>
      </c>
      <c r="AB58" s="7">
        <v>0.26463278099999998</v>
      </c>
      <c r="AC58" s="14" t="s">
        <v>305</v>
      </c>
      <c r="AD58" s="5" t="s">
        <v>306</v>
      </c>
      <c r="AE58" s="5" t="s">
        <v>32</v>
      </c>
      <c r="AF58" s="5" t="s">
        <v>143</v>
      </c>
      <c r="AG58" s="5"/>
      <c r="AH58" s="5" t="s">
        <v>307</v>
      </c>
      <c r="AI58" s="5" t="s">
        <v>308</v>
      </c>
      <c r="AJ58" s="5"/>
      <c r="AK58" t="s">
        <v>31</v>
      </c>
      <c r="AL58" t="s">
        <v>67</v>
      </c>
    </row>
    <row r="59" spans="1:38" x14ac:dyDescent="0.3">
      <c r="A59" s="2" t="s">
        <v>2252</v>
      </c>
      <c r="B59" s="1">
        <v>625</v>
      </c>
      <c r="C59" s="1">
        <v>2152</v>
      </c>
      <c r="D59" s="1">
        <v>1271</v>
      </c>
      <c r="E59" s="1">
        <v>2887</v>
      </c>
      <c r="F59" s="1">
        <v>3132</v>
      </c>
      <c r="G59" s="1">
        <v>2368</v>
      </c>
      <c r="H59" s="1">
        <v>5028</v>
      </c>
      <c r="I59" s="1">
        <v>4178</v>
      </c>
      <c r="J59" s="1">
        <v>3003</v>
      </c>
      <c r="K59" s="1">
        <v>3081</v>
      </c>
      <c r="L59" s="1">
        <v>2423</v>
      </c>
      <c r="M59" s="1">
        <v>3798</v>
      </c>
      <c r="N59" s="1">
        <v>1069</v>
      </c>
      <c r="O59" s="1">
        <v>1379</v>
      </c>
      <c r="P59" s="1">
        <v>1599</v>
      </c>
      <c r="Q59" s="1">
        <v>1607</v>
      </c>
      <c r="R59" s="1">
        <v>1802</v>
      </c>
      <c r="S59" s="1">
        <v>1636</v>
      </c>
      <c r="T59" s="1">
        <v>1440</v>
      </c>
      <c r="U59" s="1">
        <v>2326</v>
      </c>
      <c r="V59" s="1">
        <v>2304</v>
      </c>
      <c r="W59" s="7">
        <v>1.0508132080000001</v>
      </c>
      <c r="X59" s="7">
        <v>1.5925053739999999</v>
      </c>
      <c r="Y59" s="7">
        <v>1.20023967</v>
      </c>
      <c r="Z59" s="7">
        <v>-1.01273E-4</v>
      </c>
      <c r="AA59" s="7">
        <v>0.31723711300000002</v>
      </c>
      <c r="AB59" s="7">
        <v>0.58434954900000002</v>
      </c>
      <c r="AC59" s="14" t="s">
        <v>75</v>
      </c>
      <c r="AD59" s="5" t="s">
        <v>472</v>
      </c>
      <c r="AE59" s="5"/>
      <c r="AF59" s="5" t="s">
        <v>473</v>
      </c>
      <c r="AG59" s="5"/>
      <c r="AH59" s="5" t="s">
        <v>327</v>
      </c>
      <c r="AI59" s="5" t="s">
        <v>474</v>
      </c>
      <c r="AJ59" s="5"/>
      <c r="AK59" t="s">
        <v>43</v>
      </c>
      <c r="AL59" t="s">
        <v>67</v>
      </c>
    </row>
    <row r="60" spans="1:38" x14ac:dyDescent="0.3">
      <c r="A60" s="2" t="s">
        <v>2253</v>
      </c>
      <c r="B60" s="1">
        <v>43</v>
      </c>
      <c r="C60" s="1">
        <v>36</v>
      </c>
      <c r="D60" s="1">
        <v>117</v>
      </c>
      <c r="E60" s="1">
        <v>149</v>
      </c>
      <c r="F60" s="1">
        <v>140</v>
      </c>
      <c r="G60" s="1">
        <v>162</v>
      </c>
      <c r="H60" s="1">
        <v>137</v>
      </c>
      <c r="I60" s="1">
        <v>117</v>
      </c>
      <c r="J60" s="1">
        <v>161</v>
      </c>
      <c r="K60" s="1">
        <v>265</v>
      </c>
      <c r="L60" s="1">
        <v>223</v>
      </c>
      <c r="M60" s="1">
        <v>139</v>
      </c>
      <c r="N60" s="1">
        <v>103</v>
      </c>
      <c r="O60" s="1">
        <v>74</v>
      </c>
      <c r="P60" s="1">
        <v>82</v>
      </c>
      <c r="Q60" s="1">
        <v>96</v>
      </c>
      <c r="R60" s="1">
        <v>80</v>
      </c>
      <c r="S60" s="1">
        <v>71</v>
      </c>
      <c r="T60" s="1">
        <v>128</v>
      </c>
      <c r="U60" s="1">
        <v>104</v>
      </c>
      <c r="V60" s="1">
        <v>141</v>
      </c>
      <c r="W60" s="7">
        <v>1.1965519710000001</v>
      </c>
      <c r="X60" s="7">
        <v>1.077935466</v>
      </c>
      <c r="Y60" s="7">
        <v>1.676209117</v>
      </c>
      <c r="Z60" s="7">
        <v>0.40088608599999997</v>
      </c>
      <c r="AA60" s="7">
        <v>0.33116985599999998</v>
      </c>
      <c r="AB60" s="7">
        <v>0.92345564499999999</v>
      </c>
      <c r="AC60" s="14" t="s">
        <v>381</v>
      </c>
      <c r="AD60" s="5" t="s">
        <v>382</v>
      </c>
      <c r="AE60" s="5" t="s">
        <v>40</v>
      </c>
      <c r="AF60" s="5"/>
      <c r="AG60" s="5"/>
      <c r="AH60" s="5" t="s">
        <v>383</v>
      </c>
      <c r="AI60" s="5" t="s">
        <v>384</v>
      </c>
      <c r="AJ60" s="5"/>
      <c r="AK60" t="s">
        <v>47</v>
      </c>
      <c r="AL60" t="s">
        <v>67</v>
      </c>
    </row>
    <row r="61" spans="1:38" x14ac:dyDescent="0.3">
      <c r="A61" s="2" t="s">
        <v>2254</v>
      </c>
      <c r="B61" s="1">
        <v>74</v>
      </c>
      <c r="C61" s="1">
        <v>72</v>
      </c>
      <c r="D61" s="1">
        <v>143</v>
      </c>
      <c r="E61" s="1">
        <v>196</v>
      </c>
      <c r="F61" s="1">
        <v>206</v>
      </c>
      <c r="G61" s="1">
        <v>253</v>
      </c>
      <c r="H61" s="1">
        <v>255</v>
      </c>
      <c r="I61" s="1">
        <v>176</v>
      </c>
      <c r="J61" s="1">
        <v>156</v>
      </c>
      <c r="K61" s="1">
        <v>313</v>
      </c>
      <c r="L61" s="1">
        <v>256</v>
      </c>
      <c r="M61" s="1">
        <v>222</v>
      </c>
      <c r="N61" s="1">
        <v>108</v>
      </c>
      <c r="O61" s="1">
        <v>121</v>
      </c>
      <c r="P61" s="1">
        <v>109</v>
      </c>
      <c r="Q61" s="1">
        <v>149</v>
      </c>
      <c r="R61" s="1">
        <v>164</v>
      </c>
      <c r="S61" s="1">
        <v>111</v>
      </c>
      <c r="T61" s="1">
        <v>115</v>
      </c>
      <c r="U61" s="1">
        <v>140</v>
      </c>
      <c r="V61" s="1">
        <v>160</v>
      </c>
      <c r="W61" s="7">
        <v>1.184406085</v>
      </c>
      <c r="X61" s="7">
        <v>1.023933982</v>
      </c>
      <c r="Y61" s="7">
        <v>1.455416906</v>
      </c>
      <c r="Z61" s="7">
        <v>0.22904606599999999</v>
      </c>
      <c r="AA61" s="7">
        <v>0.55672189100000002</v>
      </c>
      <c r="AB61" s="7">
        <v>0.52267933799999999</v>
      </c>
      <c r="AC61" s="14" t="s">
        <v>18</v>
      </c>
      <c r="AD61" s="5" t="s">
        <v>285</v>
      </c>
      <c r="AE61" s="5"/>
      <c r="AF61" s="5" t="s">
        <v>286</v>
      </c>
      <c r="AG61" s="5" t="s">
        <v>380</v>
      </c>
      <c r="AH61" s="5" t="s">
        <v>287</v>
      </c>
      <c r="AI61" s="5" t="s">
        <v>335</v>
      </c>
      <c r="AJ61" s="5" t="s">
        <v>336</v>
      </c>
      <c r="AK61" t="s">
        <v>337</v>
      </c>
      <c r="AL61" t="s">
        <v>67</v>
      </c>
    </row>
    <row r="62" spans="1:38" x14ac:dyDescent="0.3">
      <c r="A62" s="2" t="s">
        <v>2255</v>
      </c>
      <c r="B62" s="1">
        <v>74</v>
      </c>
      <c r="C62" s="1">
        <v>72</v>
      </c>
      <c r="D62" s="1">
        <v>143</v>
      </c>
      <c r="E62" s="1">
        <v>196</v>
      </c>
      <c r="F62" s="1">
        <v>206</v>
      </c>
      <c r="G62" s="1">
        <v>253</v>
      </c>
      <c r="H62" s="1">
        <v>255</v>
      </c>
      <c r="I62" s="1">
        <v>176</v>
      </c>
      <c r="J62" s="1">
        <v>156</v>
      </c>
      <c r="K62" s="1">
        <v>313</v>
      </c>
      <c r="L62" s="1">
        <v>256</v>
      </c>
      <c r="M62" s="1">
        <v>222</v>
      </c>
      <c r="N62" s="1">
        <v>108</v>
      </c>
      <c r="O62" s="1">
        <v>121</v>
      </c>
      <c r="P62" s="1">
        <v>109</v>
      </c>
      <c r="Q62" s="1">
        <v>149</v>
      </c>
      <c r="R62" s="1">
        <v>164</v>
      </c>
      <c r="S62" s="1">
        <v>111</v>
      </c>
      <c r="T62" s="1">
        <v>115</v>
      </c>
      <c r="U62" s="1">
        <v>140</v>
      </c>
      <c r="V62" s="1">
        <v>160</v>
      </c>
      <c r="W62" s="7">
        <v>1.184406085</v>
      </c>
      <c r="X62" s="7">
        <v>1.023933982</v>
      </c>
      <c r="Y62" s="7">
        <v>1.455416906</v>
      </c>
      <c r="Z62" s="7">
        <v>0.22904606599999999</v>
      </c>
      <c r="AA62" s="7">
        <v>0.55672189100000002</v>
      </c>
      <c r="AB62" s="7">
        <v>0.52267933799999999</v>
      </c>
      <c r="AC62" s="14" t="s">
        <v>18</v>
      </c>
      <c r="AD62" s="5" t="s">
        <v>285</v>
      </c>
      <c r="AE62" s="5"/>
      <c r="AF62" s="5" t="s">
        <v>286</v>
      </c>
      <c r="AG62" s="5" t="s">
        <v>380</v>
      </c>
      <c r="AH62" s="5" t="s">
        <v>287</v>
      </c>
      <c r="AI62" s="5" t="s">
        <v>335</v>
      </c>
      <c r="AJ62" s="5" t="s">
        <v>336</v>
      </c>
      <c r="AK62" t="s">
        <v>337</v>
      </c>
      <c r="AL62" t="s">
        <v>67</v>
      </c>
    </row>
    <row r="63" spans="1:38" x14ac:dyDescent="0.3">
      <c r="A63" s="2" t="s">
        <v>2256</v>
      </c>
      <c r="B63" s="1">
        <v>43</v>
      </c>
      <c r="C63" s="1">
        <v>36</v>
      </c>
      <c r="D63" s="1">
        <v>118</v>
      </c>
      <c r="E63" s="1">
        <v>149</v>
      </c>
      <c r="F63" s="1">
        <v>141</v>
      </c>
      <c r="G63" s="1">
        <v>162</v>
      </c>
      <c r="H63" s="1">
        <v>137</v>
      </c>
      <c r="I63" s="1">
        <v>117</v>
      </c>
      <c r="J63" s="1">
        <v>163</v>
      </c>
      <c r="K63" s="1">
        <v>267</v>
      </c>
      <c r="L63" s="1">
        <v>223</v>
      </c>
      <c r="M63" s="1">
        <v>139</v>
      </c>
      <c r="N63" s="1">
        <v>103</v>
      </c>
      <c r="O63" s="1">
        <v>75</v>
      </c>
      <c r="P63" s="1">
        <v>83</v>
      </c>
      <c r="Q63" s="1">
        <v>95</v>
      </c>
      <c r="R63" s="1">
        <v>81</v>
      </c>
      <c r="S63" s="1">
        <v>71</v>
      </c>
      <c r="T63" s="1">
        <v>128</v>
      </c>
      <c r="U63" s="1">
        <v>104</v>
      </c>
      <c r="V63" s="1">
        <v>143</v>
      </c>
      <c r="W63" s="7">
        <v>1.196302518</v>
      </c>
      <c r="X63" s="7">
        <v>1.07727756</v>
      </c>
      <c r="Y63" s="7">
        <v>1.6726596659999999</v>
      </c>
      <c r="Z63" s="7">
        <v>0.40427734599999998</v>
      </c>
      <c r="AA63" s="7">
        <v>0.32141040799999998</v>
      </c>
      <c r="AB63" s="7">
        <v>0.92328207500000004</v>
      </c>
      <c r="AC63" s="14" t="s">
        <v>381</v>
      </c>
      <c r="AD63" s="5" t="s">
        <v>382</v>
      </c>
      <c r="AE63" s="5" t="s">
        <v>40</v>
      </c>
      <c r="AF63" s="5"/>
      <c r="AG63" s="5"/>
      <c r="AH63" s="5" t="s">
        <v>383</v>
      </c>
      <c r="AI63" s="5" t="s">
        <v>62</v>
      </c>
      <c r="AJ63" s="5"/>
      <c r="AK63" t="s">
        <v>47</v>
      </c>
      <c r="AL63" t="s">
        <v>67</v>
      </c>
    </row>
  </sheetData>
  <phoneticPr fontId="1" type="noConversion"/>
  <conditionalFormatting sqref="B3:M13">
    <cfRule type="dataBar" priority="9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{031BD09D-42BD-4741-80F8-F9DAC17F1EF3}</x14:id>
        </ext>
      </extLst>
    </cfRule>
  </conditionalFormatting>
  <conditionalFormatting sqref="W3:AA13">
    <cfRule type="colorScale" priority="7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3:V13">
    <cfRule type="dataBar" priority="6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{35E81707-C65F-487C-A643-041816B62DEE}</x14:id>
        </ext>
      </extLst>
    </cfRule>
  </conditionalFormatting>
  <conditionalFormatting sqref="AB3:AB13">
    <cfRule type="colorScale" priority="5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B14:M63">
    <cfRule type="dataBar" priority="4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{681F0DD1-AC23-49C1-82BC-03DC16BB8E04}</x14:id>
        </ext>
      </extLst>
    </cfRule>
  </conditionalFormatting>
  <conditionalFormatting sqref="W14:AA63">
    <cfRule type="colorScale" priority="3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conditionalFormatting sqref="N14:V63">
    <cfRule type="dataBar" priority="2">
      <dataBar>
        <cfvo type="num" val="0"/>
        <cfvo type="num" val="10000"/>
        <color rgb="FF92D050"/>
      </dataBar>
      <extLst>
        <ext xmlns:x14="http://schemas.microsoft.com/office/spreadsheetml/2009/9/main" uri="{B025F937-C7B1-47D3-B67F-A62EFF666E3E}">
          <x14:id>{25C3296B-0627-4467-BAB9-719E11455880}</x14:id>
        </ext>
      </extLst>
    </cfRule>
  </conditionalFormatting>
  <conditionalFormatting sqref="AB14:AB63">
    <cfRule type="colorScale" priority="1">
      <colorScale>
        <cfvo type="num" val="-2"/>
        <cfvo type="num" val="0"/>
        <cfvo type="num" val="2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1BD09D-42BD-4741-80F8-F9DAC17F1EF3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B3:M13</xm:sqref>
        </x14:conditionalFormatting>
        <x14:conditionalFormatting xmlns:xm="http://schemas.microsoft.com/office/excel/2006/main">
          <x14:cfRule type="dataBar" id="{35E81707-C65F-487C-A643-041816B62DEE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N3:V13</xm:sqref>
        </x14:conditionalFormatting>
        <x14:conditionalFormatting xmlns:xm="http://schemas.microsoft.com/office/excel/2006/main">
          <x14:cfRule type="dataBar" id="{681F0DD1-AC23-49C1-82BC-03DC16BB8E04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B14:M63</xm:sqref>
        </x14:conditionalFormatting>
        <x14:conditionalFormatting xmlns:xm="http://schemas.microsoft.com/office/excel/2006/main">
          <x14:cfRule type="dataBar" id="{25C3296B-0627-4467-BAB9-719E11455880}">
            <x14:dataBar minLength="0" maxLength="100" gradient="0">
              <x14:cfvo type="num">
                <xm:f>0</xm:f>
              </x14:cfvo>
              <x14:cfvo type="num">
                <xm:f>10000</xm:f>
              </x14:cfvo>
              <x14:negativeFillColor rgb="FFFF0000"/>
              <x14:axisColor rgb="FF000000"/>
            </x14:dataBar>
          </x14:cfRule>
          <xm:sqref>N14:V63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A(p_100Gy_vs_Control)</vt:lpstr>
      <vt:lpstr>B(p_200Gy_vs_Control)</vt:lpstr>
      <vt:lpstr>C(p_300Gy_vs_Control)</vt:lpstr>
      <vt:lpstr>AB</vt:lpstr>
      <vt:lpstr>BC</vt:lpstr>
      <vt:lpstr>AC</vt:lpstr>
      <vt:lpstr>ABC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2021-02-17T07:07:11Z</dcterms:modified>
</cp:coreProperties>
</file>