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095" windowHeight="10830" tabRatio="602" activeTab="2"/>
  </bookViews>
  <sheets>
    <sheet name="A(g_100Gy_vs_Control)" sheetId="9" r:id="rId1"/>
    <sheet name="B(g_200Gy_vs_Control)" sheetId="5" r:id="rId2"/>
    <sheet name="C(g_300Gy_vs_Control)" sheetId="12" r:id="rId3"/>
    <sheet name="AB" sheetId="11" r:id="rId4"/>
    <sheet name="BC" sheetId="14" r:id="rId5"/>
    <sheet name="ABC" sheetId="13" r:id="rId6"/>
  </sheets>
  <definedNames>
    <definedName name="_xlnm._FilterDatabase" localSheetId="1" hidden="1">'B(g_200Gy_vs_Control)'!$A$2:$AL$28</definedName>
  </definedNames>
  <calcPr calcId="145621"/>
</workbook>
</file>

<file path=xl/sharedStrings.xml><?xml version="1.0" encoding="utf-8"?>
<sst xmlns="http://schemas.openxmlformats.org/spreadsheetml/2006/main" count="1002" uniqueCount="435">
  <si>
    <t>KOG0143</t>
  </si>
  <si>
    <t>PF00067</t>
  </si>
  <si>
    <t>KOG0156</t>
  </si>
  <si>
    <t>Log2FoldChange</t>
    <phoneticPr fontId="5" type="noConversion"/>
  </si>
  <si>
    <t>Pfam</t>
  </si>
  <si>
    <t>Panther</t>
  </si>
  <si>
    <t>KOG</t>
  </si>
  <si>
    <t>Normalization</t>
    <phoneticPr fontId="5" type="noConversion"/>
  </si>
  <si>
    <t>Gene id</t>
  </si>
  <si>
    <t>Bifunctional inhibitor/lipid-transfer protein/seed storage 2S albumin superfamily protein</t>
  </si>
  <si>
    <t>KOG3178</t>
  </si>
  <si>
    <t>alpha/beta-Hydrolases superfamily protein</t>
  </si>
  <si>
    <t>PF06955,PF00722</t>
  </si>
  <si>
    <t>PF00314</t>
  </si>
  <si>
    <t>Subtilase family protein</t>
  </si>
  <si>
    <t>KOG0472</t>
  </si>
  <si>
    <t>PF00447</t>
  </si>
  <si>
    <t>KOG0627</t>
  </si>
  <si>
    <t>AT1G77120.1</t>
  </si>
  <si>
    <t>ADH,ADH1,ATADH,ATADH1</t>
  </si>
  <si>
    <t>alcohol dehydrogenase 1</t>
  </si>
  <si>
    <t xml:space="preserve"> </t>
    <phoneticPr fontId="1" type="noConversion"/>
  </si>
  <si>
    <t>Subtilisin-like serine endopeptidase family protein</t>
  </si>
  <si>
    <t>PF05922,PF00082</t>
  </si>
  <si>
    <t>PF00107,PF08240</t>
  </si>
  <si>
    <t>p_100Gy_vs_Control</t>
  </si>
  <si>
    <t>p_200Gy_vs_Control</t>
  </si>
  <si>
    <t>p_300Gy_vs_Control</t>
  </si>
  <si>
    <t>GO:0005515</t>
  </si>
  <si>
    <t>2.7.11.1</t>
  </si>
  <si>
    <t>Annotation_Phytozome</t>
    <phoneticPr fontId="5" type="noConversion"/>
  </si>
  <si>
    <t>ec</t>
  </si>
  <si>
    <t>KO</t>
  </si>
  <si>
    <t>GO</t>
  </si>
  <si>
    <t>Best-hit-arabi-name</t>
  </si>
  <si>
    <t>arabi-symbol</t>
  </si>
  <si>
    <t>arabi-defline</t>
  </si>
  <si>
    <t>PTHR31062,PTHR31062:SF32</t>
  </si>
  <si>
    <t>2.4.1.207</t>
  </si>
  <si>
    <t>GO:0048046,GO:0016762,GO:0006073,GO:0005618,GO:0005975,GO:0004553</t>
  </si>
  <si>
    <t>AT4G25810.1</t>
  </si>
  <si>
    <t>XTH23,XTR6</t>
  </si>
  <si>
    <t>xyloglucan endotransglycosylase 6</t>
  </si>
  <si>
    <t>AT5G57560.1</t>
  </si>
  <si>
    <t>TCH4,XTH22</t>
  </si>
  <si>
    <t>Xyloglucan endotransglucosylase/hydrolase family protein</t>
  </si>
  <si>
    <t>PF08100,PF00891</t>
  </si>
  <si>
    <t>PTHR11746,PTHR11746:SF103</t>
  </si>
  <si>
    <t>2.1.1.68</t>
  </si>
  <si>
    <t>K13066</t>
  </si>
  <si>
    <t>GO:0046983,GO:0008171</t>
  </si>
  <si>
    <t>AT5G54160.1</t>
  </si>
  <si>
    <t>ATOMT1,OMT1</t>
  </si>
  <si>
    <t>O-methyltransferase 1</t>
  </si>
  <si>
    <t>PTHR10015,PTHR10015:SF160</t>
  </si>
  <si>
    <t>K09419</t>
  </si>
  <si>
    <t>GO:0043565,GO:0006355,GO:0005634,GO:0003700</t>
  </si>
  <si>
    <t>AT3G22830.1</t>
  </si>
  <si>
    <t>AT-HSFA6B,HSFA6B</t>
  </si>
  <si>
    <t>heat shock transcription factor  A6B</t>
  </si>
  <si>
    <t>K08235</t>
  </si>
  <si>
    <t>PF03460,PF01077</t>
  </si>
  <si>
    <t>PTHR32439,PTHR32439:SF0</t>
  </si>
  <si>
    <t>1.7.7.1</t>
  </si>
  <si>
    <t>K00366</t>
  </si>
  <si>
    <t>GO:0055114,GO:0016491,GO:0051536,GO:0020037</t>
  </si>
  <si>
    <t>AT2G15620.1</t>
  </si>
  <si>
    <t>ATHNIR,NIR,NIR1</t>
  </si>
  <si>
    <t>nitrite reductase 1</t>
  </si>
  <si>
    <t>PF04674</t>
  </si>
  <si>
    <t>PTHR31279,PTHR31279:SF3</t>
  </si>
  <si>
    <t>AT4G08950.1</t>
  </si>
  <si>
    <t>EXO</t>
  </si>
  <si>
    <t>Phosphate-responsive 1 family protein</t>
  </si>
  <si>
    <t>PTHR31048,PTHR31048:SF36</t>
  </si>
  <si>
    <t>AT4G11650.1</t>
  </si>
  <si>
    <t>ATOSM34,OSM34</t>
  </si>
  <si>
    <t>osmotin 34</t>
  </si>
  <si>
    <t>GO:0055114,GO:0020037,GO:0016705,GO:0005506</t>
  </si>
  <si>
    <t>PTHR11695,PTHR11695:SF493</t>
  </si>
  <si>
    <t>1.1.1.1</t>
  </si>
  <si>
    <t>K18857</t>
  </si>
  <si>
    <t>GO:0055114,GO:0016491,GO:0008270</t>
  </si>
  <si>
    <t>GO:0005975,GO:0004553</t>
  </si>
  <si>
    <t>PF00560,PF13855</t>
  </si>
  <si>
    <t>PTHR27004,PTHR27004:SF11</t>
  </si>
  <si>
    <t>KOG0531,KOG0472</t>
  </si>
  <si>
    <t>AT5G49290.1</t>
  </si>
  <si>
    <t>ATRLP56,RLP56</t>
  </si>
  <si>
    <t>receptor like protein 56</t>
  </si>
  <si>
    <t>GO:0006508,GO:0004252</t>
  </si>
  <si>
    <t>PTHR31279,PTHR31279:SF9</t>
  </si>
  <si>
    <t>AT2G17230.1</t>
  </si>
  <si>
    <t>EXL5</t>
  </si>
  <si>
    <t>EXORDIUM like 5</t>
  </si>
  <si>
    <t>PTHR31062,PTHR31062:SF11</t>
  </si>
  <si>
    <t>AT4G03210.1</t>
  </si>
  <si>
    <t>XTH9</t>
  </si>
  <si>
    <t>xyloglucan endotransglucosylase/hydrolase 9</t>
  </si>
  <si>
    <t>PF08263,PF00560,PF13855</t>
  </si>
  <si>
    <t>AT1G74170.1</t>
  </si>
  <si>
    <t>AtRLP13,RLP13</t>
  </si>
  <si>
    <t>receptor like protein 13</t>
  </si>
  <si>
    <t>PF14226,PF03171</t>
  </si>
  <si>
    <t>GO:0055114,GO:0016491</t>
  </si>
  <si>
    <t>PTHR31062,PTHR31062:SF1</t>
  </si>
  <si>
    <t>AT1G11545.1</t>
  </si>
  <si>
    <t>XTH8</t>
  </si>
  <si>
    <t>xyloglucan endotransglucosylase/hydrolase 8</t>
  </si>
  <si>
    <t>PTHR10795,PTHR10795:SF348</t>
  </si>
  <si>
    <t>3.4.21.25</t>
  </si>
  <si>
    <t>PTHR34114</t>
  </si>
  <si>
    <t>AT5G56540.1</t>
  </si>
  <si>
    <t>AGP14,ATAGP14</t>
  </si>
  <si>
    <t>arabinogalactan protein 14</t>
  </si>
  <si>
    <t>GO:0055085,GO:0016021</t>
  </si>
  <si>
    <t xml:space="preserve"> </t>
    <phoneticPr fontId="1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</si>
  <si>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</si>
  <si>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</si>
  <si>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</si>
  <si>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</si>
  <si>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</si>
  <si>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</si>
  <si>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</si>
  <si>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</si>
  <si>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</si>
  <si>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</si>
  <si>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</si>
  <si>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</si>
  <si>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PF01190</t>
  </si>
  <si>
    <t>PTHR23201,PTHR23201:SF16</t>
  </si>
  <si>
    <t>AT2G21140.1</t>
  </si>
  <si>
    <t>ATPRP2,PRP2</t>
  </si>
  <si>
    <t>proline-rich protein 2</t>
  </si>
  <si>
    <t>Vigun03g285600.1</t>
  </si>
  <si>
    <t>PF03195</t>
  </si>
  <si>
    <t>PTHR31304,PTHR31304:SF6</t>
  </si>
  <si>
    <t>AT4G37540.1</t>
  </si>
  <si>
    <t>LBD39</t>
  </si>
  <si>
    <t>LOB domain-containing protein 39</t>
  </si>
  <si>
    <t>Vigun03g237400.1</t>
  </si>
  <si>
    <t>PTHR31062,PTHR31062:SF25</t>
  </si>
  <si>
    <t>AT1G10550.1</t>
  </si>
  <si>
    <t>XET,XTH33</t>
  </si>
  <si>
    <t>xyloglucan:xyloglucosyl transferase 33</t>
  </si>
  <si>
    <t>KOG0725</t>
  </si>
  <si>
    <t>NAD(P)-binding Rossmann-fold superfamily protein</t>
  </si>
  <si>
    <t>PF09713</t>
  </si>
  <si>
    <t>3.4.17.23</t>
  </si>
  <si>
    <t>Plant protein 1589 of unknown function</t>
  </si>
  <si>
    <t>PF01699</t>
  </si>
  <si>
    <t>KOG1397</t>
  </si>
  <si>
    <t>K07300</t>
  </si>
  <si>
    <t>PF13561</t>
  </si>
  <si>
    <t>PF02225,PF05922,PF00082</t>
  </si>
  <si>
    <t>PF14368</t>
  </si>
  <si>
    <t>Vigun03g275100.2</t>
  </si>
  <si>
    <t>PF00106</t>
  </si>
  <si>
    <t>PTHR24322,PTHR24322:SF315</t>
  </si>
  <si>
    <t>GO:0016491,GO:0008152</t>
  </si>
  <si>
    <t>AT3G50560.1</t>
  </si>
  <si>
    <t>Vigun03g275100.1</t>
  </si>
  <si>
    <t>KOG1014</t>
  </si>
  <si>
    <t>1.1.1.102</t>
  </si>
  <si>
    <t>PF01397,PF03936</t>
  </si>
  <si>
    <t>GO:0016829,GO:0010333,GO:0008152,GO:0000287</t>
  </si>
  <si>
    <t>PF00657</t>
  </si>
  <si>
    <t>3.1.1.3</t>
  </si>
  <si>
    <t>GO:0016788</t>
  </si>
  <si>
    <t>PF10604</t>
  </si>
  <si>
    <t>PTHR31907,PTHR31907:SF4</t>
  </si>
  <si>
    <t>KOG1339</t>
  </si>
  <si>
    <t>Vigun01g001200.1</t>
  </si>
  <si>
    <t>PTHR22835,PTHR22835:SF207</t>
  </si>
  <si>
    <t>AT1G33811.1</t>
  </si>
  <si>
    <t>GDSL-like Lipase/Acylhydrolase superfamily protein</t>
  </si>
  <si>
    <t>PF03767</t>
  </si>
  <si>
    <t>3.1.3.2</t>
  </si>
  <si>
    <t>GO:0003993</t>
  </si>
  <si>
    <t xml:space="preserve">HAD superfamily, subfamily IIIB acid phosphatase </t>
  </si>
  <si>
    <t>Vigun11g046200.1</t>
  </si>
  <si>
    <t>PF00704</t>
  </si>
  <si>
    <t>PTHR11177</t>
  </si>
  <si>
    <t>3.2.1.14</t>
  </si>
  <si>
    <t>AT5G24090.1</t>
  </si>
  <si>
    <t>ATCHIA,CHIA</t>
  </si>
  <si>
    <t>chitinase A</t>
  </si>
  <si>
    <t>PF01477,PF00305</t>
  </si>
  <si>
    <t>PTHR11771,PTHR11771:SF48</t>
  </si>
  <si>
    <t>1.13.11.58</t>
  </si>
  <si>
    <t>K15718</t>
  </si>
  <si>
    <t>GO:0005515,GO:0055114,GO:0046872,GO:0016702</t>
  </si>
  <si>
    <t>AT1G55020.1</t>
  </si>
  <si>
    <t>ATLOX1,LOX1</t>
  </si>
  <si>
    <t>lipoxygenase 1</t>
  </si>
  <si>
    <t>PTHR31225,PTHR31225:SF0</t>
  </si>
  <si>
    <t>4.2.3.48</t>
  </si>
  <si>
    <t>K15086</t>
  </si>
  <si>
    <t>AT1G61680.1</t>
  </si>
  <si>
    <t>ATTPS14,TPS14</t>
  </si>
  <si>
    <t>terpene synthase 14</t>
  </si>
  <si>
    <t>Vigun11g046300.1</t>
  </si>
  <si>
    <t>Vigun05g177100.1</t>
  </si>
  <si>
    <t>PTHR10209,PTHR10209:SF168</t>
  </si>
  <si>
    <t>1.14.11.32</t>
  </si>
  <si>
    <t>AT1G17020.1</t>
  </si>
  <si>
    <t>ATSRG1,SRG1</t>
  </si>
  <si>
    <t>senescence-related gene 1</t>
  </si>
  <si>
    <t>Vigun11g124000.1</t>
  </si>
  <si>
    <t>PTHR24322,PTHR24322:SF600</t>
  </si>
  <si>
    <t>1.1.1.198</t>
  </si>
  <si>
    <t>AT3G51680.1</t>
  </si>
  <si>
    <t>Vigun09g044900.2</t>
  </si>
  <si>
    <t>PF05184,PF03489,PF00026</t>
  </si>
  <si>
    <t>PTHR13683,PTHR13683:SF296</t>
  </si>
  <si>
    <t>3.4.23.40</t>
  </si>
  <si>
    <t>K08245</t>
  </si>
  <si>
    <t>GO:0006629,GO:0006508,GO:0004190</t>
  </si>
  <si>
    <t>AT1G11910.1</t>
  </si>
  <si>
    <t>APA1,ATAPA1</t>
  </si>
  <si>
    <t>aspartic proteinase A1</t>
  </si>
  <si>
    <t>Vigun09g044900.3</t>
  </si>
  <si>
    <t>Vigun09g044900.1</t>
  </si>
  <si>
    <t>KOG1515</t>
  </si>
  <si>
    <t>Vigun08g153500.1</t>
  </si>
  <si>
    <t>PF00082,PF05922</t>
  </si>
  <si>
    <t>AT5G59100.1</t>
  </si>
  <si>
    <t>Vigun09g044900.4</t>
  </si>
  <si>
    <t>Vigun05g272300.1</t>
  </si>
  <si>
    <t>Vigun11g123900.1</t>
  </si>
  <si>
    <t>1.1.1.331</t>
  </si>
  <si>
    <t>PF00141</t>
  </si>
  <si>
    <t>1.11.1.7</t>
  </si>
  <si>
    <t>K00430</t>
  </si>
  <si>
    <t>GO:0055114,GO:0020037,GO:0006979,GO:0004601</t>
  </si>
  <si>
    <t>Peroxidase superfamily protein</t>
  </si>
  <si>
    <t>Vigun01g111100.1</t>
  </si>
  <si>
    <t>PF00332</t>
  </si>
  <si>
    <t>PTHR32227,PTHR32227:SF49</t>
  </si>
  <si>
    <t>3.2.1.39</t>
  </si>
  <si>
    <t>AT3G57270.1</t>
  </si>
  <si>
    <t>BG1</t>
  </si>
  <si>
    <t>beta-1,3-glucanase 1</t>
  </si>
  <si>
    <t>Vigun11g123800.1</t>
  </si>
  <si>
    <t>Vigun10g006600.1</t>
  </si>
  <si>
    <t>PF03140</t>
  </si>
  <si>
    <t>PTHR31549,PTHR31549:SF2</t>
  </si>
  <si>
    <t>AT2G44930.1</t>
  </si>
  <si>
    <t>Plant protein of unknown function (DUF247)</t>
  </si>
  <si>
    <t>Vigun01g111300.1</t>
  </si>
  <si>
    <t>Vigun10g169800.1</t>
  </si>
  <si>
    <t>Vigun10g169700.1</t>
  </si>
  <si>
    <t>Vigun10g169300.1</t>
  </si>
  <si>
    <t>Vigun10g169200.1</t>
  </si>
  <si>
    <t>Vigun10g169100.1</t>
  </si>
  <si>
    <t>AT3G22400.1</t>
  </si>
  <si>
    <t>LOX5</t>
  </si>
  <si>
    <t>PLAT/LH2 domain-containing lipoxygenase family protein</t>
  </si>
  <si>
    <t>Vigun08g219000.1</t>
  </si>
  <si>
    <t>Vigun03g145900.1</t>
  </si>
  <si>
    <t>Vigun03g118300.1</t>
  </si>
  <si>
    <t>Vigun08g119600.1</t>
  </si>
  <si>
    <t>PTHR31503,PTHR31503:SF9</t>
  </si>
  <si>
    <t>AT2G38170.3</t>
  </si>
  <si>
    <t>ATCAX1,CAX1,RCI4</t>
  </si>
  <si>
    <t>cation exchanger 1</t>
  </si>
  <si>
    <t>Vigun07g244200.1</t>
  </si>
  <si>
    <t>Vigun08g102400.1</t>
  </si>
  <si>
    <t>Vigun07g170000.1</t>
  </si>
  <si>
    <t>Vigun01g087800.1</t>
  </si>
  <si>
    <t>Vigun03g380900.1</t>
  </si>
  <si>
    <t>Vigun05g017200.1</t>
  </si>
  <si>
    <t>PTHR31871,PTHR31871:SF10</t>
  </si>
  <si>
    <t>AT3G55240.1</t>
  </si>
  <si>
    <t>Vigun06g076000.1</t>
  </si>
  <si>
    <t>AT2G38170.1</t>
  </si>
  <si>
    <t>Vigun05g017200.2</t>
  </si>
  <si>
    <t>Vigun08g154000.1</t>
  </si>
  <si>
    <t>AT4G00230.1</t>
  </si>
  <si>
    <t>XSP1</t>
  </si>
  <si>
    <t>xylem serine peptidase 1</t>
  </si>
  <si>
    <t>Vigun08g153600.1</t>
  </si>
  <si>
    <t>PF00082</t>
  </si>
  <si>
    <t>Vigun08g153400.1</t>
  </si>
  <si>
    <t>Vigun08g154100.1</t>
  </si>
  <si>
    <t>Vigun08g153800.1</t>
  </si>
  <si>
    <t>Vigun08g153900.1</t>
  </si>
  <si>
    <t>AT5G59190.1</t>
  </si>
  <si>
    <t>subtilase family protein</t>
  </si>
  <si>
    <t>Vigun08g154000.2</t>
  </si>
  <si>
    <t>Vigun08g153700.1</t>
  </si>
  <si>
    <t>Vigun03g426100.1</t>
  </si>
  <si>
    <t>PF04535</t>
  </si>
  <si>
    <t>PTHR11615,PTHR11615:SF150</t>
  </si>
  <si>
    <t>AT4G15630.1</t>
  </si>
  <si>
    <t>Uncharacterised protein family (UPF0497)</t>
  </si>
  <si>
    <t>Vigun10g152900.1</t>
  </si>
  <si>
    <t>Vigun05g107600.3</t>
  </si>
  <si>
    <t>Vigun05g107600.1</t>
  </si>
  <si>
    <t>Vigun05g106800.1</t>
  </si>
  <si>
    <t>Vigun08g071400.1</t>
  </si>
  <si>
    <t>Vigun05g223400.1</t>
  </si>
  <si>
    <t>Vigun03g381200.1</t>
  </si>
  <si>
    <t>Vigun07g106700.3</t>
  </si>
  <si>
    <t>Vigun07g106700.2</t>
  </si>
  <si>
    <t>Vigun07g106700.1</t>
  </si>
  <si>
    <t>Vigun07g106700.5</t>
  </si>
  <si>
    <t>Vigun07g106700.4</t>
  </si>
  <si>
    <t>Vigun03g187000.1</t>
  </si>
  <si>
    <t>Vigun03g047700.1</t>
  </si>
  <si>
    <t>Vigun01g143300.2</t>
  </si>
  <si>
    <t>PF04852</t>
  </si>
  <si>
    <t>PTHR31165,PTHR31165:SF13</t>
  </si>
  <si>
    <t>AT2G31160.1</t>
  </si>
  <si>
    <t>LSH3</t>
  </si>
  <si>
    <t>Protein of unknown function (DUF640)</t>
  </si>
  <si>
    <t>Vigun01g143300.1</t>
  </si>
  <si>
    <t>Vigun08g034600.1</t>
  </si>
  <si>
    <t>PF03789,PF05920,PF03790,PF03791</t>
  </si>
  <si>
    <t>PTHR11850,PTHR11850:SF64</t>
  </si>
  <si>
    <t>KOG0773</t>
  </si>
  <si>
    <t>GO:0003677,GO:0006355,GO:0005634</t>
  </si>
  <si>
    <t>AT4G08150.1</t>
  </si>
  <si>
    <t>BP,BP1,KNAT1</t>
  </si>
  <si>
    <t>KNOTTED-like from Arabidopsis thaliana</t>
  </si>
  <si>
    <t>Vigun03g112400.1</t>
  </si>
  <si>
    <t>PF00450</t>
  </si>
  <si>
    <t>PTHR11802,PTHR11802:SF90</t>
  </si>
  <si>
    <t>3.4.16.6</t>
  </si>
  <si>
    <t>K16297</t>
  </si>
  <si>
    <t>GO:0006508,GO:0004185</t>
  </si>
  <si>
    <t>AT1G11080.2</t>
  </si>
  <si>
    <t>scpl31</t>
  </si>
  <si>
    <t>serine carboxypeptidase-like 31</t>
  </si>
  <si>
    <t>Vigun08g153500.2</t>
  </si>
  <si>
    <t>PF05922</t>
  </si>
  <si>
    <t>AT5G59130.2</t>
  </si>
  <si>
    <t>Vigun11g172800.1</t>
  </si>
  <si>
    <t>PTHR33122,PTHR33122:SF5</t>
  </si>
  <si>
    <t>AT5G48490.1</t>
  </si>
  <si>
    <t>Vigun10g178300.1</t>
  </si>
  <si>
    <t>PTHR31284,PTHR31284:SF7</t>
  </si>
  <si>
    <t>AT4G29260.1</t>
  </si>
  <si>
    <t>Vigun11g174300.1</t>
  </si>
  <si>
    <t>PF10950</t>
  </si>
  <si>
    <t>PTHR33731,PTHR33731:SF1</t>
  </si>
  <si>
    <t>Vigun10g178200.1</t>
  </si>
  <si>
    <t>PTHR31284,PTHR31284:SF5</t>
  </si>
  <si>
    <t>AT4G25150.1</t>
  </si>
  <si>
    <t>Vigun07g185500.1</t>
  </si>
  <si>
    <t>PF00081,PF02777</t>
  </si>
  <si>
    <t>PTHR11404,PTHR11404:SF24</t>
  </si>
  <si>
    <t>KOG0876</t>
  </si>
  <si>
    <t>1.15.1.1</t>
  </si>
  <si>
    <t>K04564</t>
  </si>
  <si>
    <t>GO:0055114,GO:0046872,GO:0006801,GO:0004784</t>
  </si>
  <si>
    <t>AT5G51100.1</t>
  </si>
  <si>
    <t>FSD2</t>
  </si>
  <si>
    <t>Fe superoxide dismutase 2</t>
  </si>
  <si>
    <t>Vigun07g153500.1</t>
  </si>
  <si>
    <t>PF00383</t>
  </si>
  <si>
    <t>PTHR11079,PTHR11079:SF90</t>
  </si>
  <si>
    <t>KOG1018</t>
  </si>
  <si>
    <t>3.5.4.3</t>
  </si>
  <si>
    <t>GO:0008270</t>
  </si>
  <si>
    <t>AT5G28050.2</t>
  </si>
  <si>
    <t>Cytidine/deoxycytidylate deaminase family protein</t>
  </si>
  <si>
    <t>Vigun01g016400.1</t>
  </si>
  <si>
    <t>PF12695</t>
  </si>
  <si>
    <t>PTHR23024,PTHR23024:SF135</t>
  </si>
  <si>
    <t>3.1.1.1</t>
  </si>
  <si>
    <t>AT5G06570.1</t>
  </si>
  <si>
    <t>Vigun06g128100.1</t>
  </si>
  <si>
    <t>Vigun06g116300.1</t>
  </si>
  <si>
    <t>PF00155</t>
  </si>
  <si>
    <t>PTHR10289,PTHR10289:SF5</t>
  </si>
  <si>
    <t>4.1.2.5,4.1.2.48</t>
  </si>
  <si>
    <t>K01620</t>
  </si>
  <si>
    <t>GO:0030170,GO:0009058</t>
  </si>
  <si>
    <t>AT1G08630.1</t>
  </si>
  <si>
    <t>THA1</t>
  </si>
  <si>
    <t>threonine aldolase 1</t>
  </si>
  <si>
    <t>Vigun02g090200.1</t>
  </si>
  <si>
    <t>PTHR34190,PTHR34190:SF3</t>
  </si>
  <si>
    <t>AT5G46795.1</t>
  </si>
  <si>
    <t>MSP2</t>
  </si>
  <si>
    <t>microspore-specific  promoter 2</t>
  </si>
  <si>
    <t>Vigun01g022800.1</t>
  </si>
  <si>
    <t>AT1G70830.3</t>
  </si>
  <si>
    <t>MLP28</t>
  </si>
  <si>
    <t>MLP-like protein 28</t>
  </si>
  <si>
    <t>Vigun02g150500.1</t>
  </si>
  <si>
    <t>AT5G67420.1</t>
  </si>
  <si>
    <t>ASL39,LBD37</t>
  </si>
  <si>
    <t>LOB domain-containing protein 37</t>
  </si>
  <si>
    <t>Vigun07g007700.3</t>
  </si>
  <si>
    <t>AT1G07090.1</t>
  </si>
  <si>
    <t>LSH6</t>
  </si>
  <si>
    <t>Vigun07g007700.2</t>
  </si>
  <si>
    <t>Vigun07g007700.1</t>
  </si>
  <si>
    <t>Vigun11g124400.1</t>
  </si>
  <si>
    <t>Vigun10g178100.1</t>
  </si>
  <si>
    <t>AT5G51260.1</t>
  </si>
  <si>
    <t>Vigun07g158400.1</t>
  </si>
  <si>
    <t>PTHR31165,PTHR31165:SF16</t>
  </si>
  <si>
    <t>Vigun07g086600.1</t>
  </si>
  <si>
    <t>Vigun09g273000.1</t>
  </si>
  <si>
    <t>Vigun06g116300.4</t>
  </si>
  <si>
    <t>KOG1368</t>
  </si>
  <si>
    <t>AT1G08630.4</t>
  </si>
  <si>
    <t>Vigun06g116300.3</t>
  </si>
  <si>
    <t>AT1G08630.2</t>
  </si>
  <si>
    <t>Vigun06g116300.2</t>
  </si>
  <si>
    <t>AT1G08630.3</t>
  </si>
  <si>
    <t>Vigun06g224100.1</t>
  </si>
  <si>
    <t>PTHR31235</t>
  </si>
  <si>
    <t>AT5G39580.1</t>
  </si>
  <si>
    <t>Vigun10g149500.1</t>
  </si>
  <si>
    <t>PTHR24298,PTHR24298:SF46</t>
  </si>
  <si>
    <t>1.14.13.21</t>
  </si>
  <si>
    <t>AT2G46660.1</t>
  </si>
  <si>
    <t>CYP78A6</t>
  </si>
  <si>
    <t>cytochrome P450, family 78, subfamily A, polypeptide 6</t>
  </si>
  <si>
    <t>g_100Gy_1</t>
    <phoneticPr fontId="9" type="noConversion"/>
  </si>
  <si>
    <t>g_100Gy_2</t>
    <phoneticPr fontId="9" type="noConversion"/>
  </si>
  <si>
    <t>g_100Gy_3</t>
    <phoneticPr fontId="9" type="noConversion"/>
  </si>
  <si>
    <t>g_200Gy_1</t>
    <phoneticPr fontId="9" type="noConversion"/>
  </si>
  <si>
    <t>g_200Gy_2</t>
    <phoneticPr fontId="9" type="noConversion"/>
  </si>
  <si>
    <t>g_200Gy_3</t>
    <phoneticPr fontId="9" type="noConversion"/>
  </si>
  <si>
    <t>g_300Gy_1</t>
    <phoneticPr fontId="9" type="noConversion"/>
  </si>
  <si>
    <t>g_300Gy_2</t>
    <phoneticPr fontId="9" type="noConversion"/>
  </si>
  <si>
    <t>g_300Gy_3</t>
    <phoneticPr fontId="9" type="noConversion"/>
  </si>
  <si>
    <t>g_100Gy_vs_Control</t>
    <phoneticPr fontId="9" type="noConversion"/>
  </si>
  <si>
    <t>g_200Gy_vs_Control</t>
    <phoneticPr fontId="9" type="noConversion"/>
  </si>
  <si>
    <t>g_300Gy_vs_Control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</si>
</sst>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9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9">
    <xf numFmtId="0" fontId="0" fillId="0" borderId="0" xfId="0"/>
    <xf numFmtId="176" fontId="3" fillId="0" borderId="0" xfId="0" applyNumberFormat="1" applyFont="1" applyAlignment="1">
      <alignment vertical="center"/>
    </xf>
    <xf numFmtId="0" fontId="3" fillId="0" borderId="0" xfId="0" applyFont="1"/>
    <xf numFmtId="176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2" fontId="3" fillId="0" borderId="0" xfId="0" applyNumberFormat="1" applyFont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0" fillId="0" borderId="2" xfId="0" applyBorder="1" applyAlignment="1">
      <alignment wrapText="1"/>
    </xf>
    <xf numFmtId="0" fontId="4" fillId="4" borderId="0" xfId="0" applyFont="1" applyFill="1" applyAlignment="1">
      <alignment vertical="center"/>
    </xf>
    <xf numFmtId="0" fontId="4" fillId="3" borderId="3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11" fontId="3" fillId="0" borderId="0" xfId="0" applyNumberFormat="1" applyFont="1" applyAlignment="1">
      <alignment vertical="center"/>
    </xf>
    <xf numFmtId="0" fontId="3" fillId="0" borderId="2" xfId="0" applyFont="1" applyBorder="1" applyAlignment="1">
      <alignment wrapText="1"/>
    </xf>
    <xf numFmtId="0" fontId="6" fillId="0" borderId="0" xfId="0" applyFont="1" applyAlignment="1">
      <alignment vertical="center"/>
    </xf>
    <xf numFmtId="0" fontId="4" fillId="3" borderId="4" xfId="1" applyFont="1" applyFill="1" applyBorder="1" applyAlignment="1">
      <alignment vertical="center"/>
    </xf>
    <xf numFmtId="0" fontId="4" fillId="3" borderId="3" xfId="1" applyFont="1" applyFill="1" applyBorder="1" applyAlignment="1">
      <alignment vertical="center"/>
    </xf>
  </cellXfs>
  <cellStyles count="2">
    <cellStyle name="표준" xfId="0" builtinId="0"/>
    <cellStyle name="표준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"/>
  <sheetViews>
    <sheetView zoomScaleNormal="100" workbookViewId="0">
      <pane xSplit="1" ySplit="2" topLeftCell="U3" activePane="bottomRight" state="frozen"/>
      <selection pane="topRight" activeCell="B1" sqref="B1"/>
      <selection pane="bottomLeft" activeCell="A3" sqref="A3"/>
      <selection pane="bottomRight" activeCell="AB25" sqref="AB25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3</v>
      </c>
      <c r="X1" s="11"/>
      <c r="Y1" s="11"/>
      <c r="Z1" s="11"/>
      <c r="AA1" s="11"/>
      <c r="AB1" s="11"/>
      <c r="AC1" s="13" t="s">
        <v>30</v>
      </c>
      <c r="AD1" s="13"/>
      <c r="AE1" s="13"/>
      <c r="AF1" s="13"/>
      <c r="AG1" s="13"/>
      <c r="AH1" s="13"/>
      <c r="AI1" s="13"/>
      <c r="AJ1" s="13"/>
      <c r="AK1" s="13"/>
      <c r="AL1" t="s">
        <v>21</v>
      </c>
    </row>
    <row r="2" spans="1:38" x14ac:dyDescent="0.3">
      <c r="A2" s="12" t="s">
        <v>8</v>
      </c>
      <c r="B2" s="17" t="s">
        <v>117</v>
      </c>
      <c r="C2" s="17" t="s">
        <v>118</v>
      </c>
      <c r="D2" s="17" t="s">
        <v>119</v>
      </c>
      <c r="E2" s="17" t="s">
        <v>120</v>
      </c>
      <c r="F2" s="17" t="s">
        <v>121</v>
      </c>
      <c r="G2" s="17" t="s">
        <v>122</v>
      </c>
      <c r="H2" s="17" t="s">
        <v>123</v>
      </c>
      <c r="I2" s="17" t="s">
        <v>124</v>
      </c>
      <c r="J2" s="17" t="s">
        <v>125</v>
      </c>
      <c r="K2" s="17" t="s">
        <v>126</v>
      </c>
      <c r="L2" s="17" t="s">
        <v>127</v>
      </c>
      <c r="M2" s="17" t="s">
        <v>128</v>
      </c>
      <c r="N2" s="17" t="s">
        <v>423</v>
      </c>
      <c r="O2" s="17" t="s">
        <v>424</v>
      </c>
      <c r="P2" s="17" t="s">
        <v>425</v>
      </c>
      <c r="Q2" s="17" t="s">
        <v>426</v>
      </c>
      <c r="R2" s="17" t="s">
        <v>427</v>
      </c>
      <c r="S2" s="17" t="s">
        <v>428</v>
      </c>
      <c r="T2" s="17" t="s">
        <v>429</v>
      </c>
      <c r="U2" s="17" t="s">
        <v>430</v>
      </c>
      <c r="V2" s="17" t="s">
        <v>431</v>
      </c>
      <c r="W2" s="17" t="s">
        <v>25</v>
      </c>
      <c r="X2" s="17" t="s">
        <v>26</v>
      </c>
      <c r="Y2" s="17" t="s">
        <v>27</v>
      </c>
      <c r="Z2" s="18" t="s">
        <v>432</v>
      </c>
      <c r="AA2" s="17" t="s">
        <v>433</v>
      </c>
      <c r="AB2" s="18" t="s">
        <v>434</v>
      </c>
      <c r="AC2" s="12" t="s">
        <v>4</v>
      </c>
      <c r="AD2" s="12" t="s">
        <v>5</v>
      </c>
      <c r="AE2" s="12" t="s">
        <v>6</v>
      </c>
      <c r="AF2" s="12" t="s">
        <v>31</v>
      </c>
      <c r="AG2" s="12" t="s">
        <v>32</v>
      </c>
      <c r="AH2" s="12" t="s">
        <v>33</v>
      </c>
      <c r="AI2" s="12" t="s">
        <v>34</v>
      </c>
      <c r="AJ2" s="12" t="s">
        <v>35</v>
      </c>
      <c r="AK2" s="12" t="s">
        <v>36</v>
      </c>
    </row>
    <row r="3" spans="1:38" x14ac:dyDescent="0.3">
      <c r="A3" s="5" t="s">
        <v>310</v>
      </c>
      <c r="B3" s="3">
        <v>96</v>
      </c>
      <c r="C3" s="3">
        <v>91</v>
      </c>
      <c r="D3" s="3">
        <v>106</v>
      </c>
      <c r="E3" s="3">
        <v>74</v>
      </c>
      <c r="F3" s="3">
        <v>62</v>
      </c>
      <c r="G3" s="3">
        <v>53</v>
      </c>
      <c r="H3" s="3">
        <v>79</v>
      </c>
      <c r="I3" s="3">
        <v>88</v>
      </c>
      <c r="J3" s="3">
        <v>85</v>
      </c>
      <c r="K3" s="3">
        <v>116</v>
      </c>
      <c r="L3" s="3">
        <v>91</v>
      </c>
      <c r="M3" s="3">
        <v>80</v>
      </c>
      <c r="N3" s="3">
        <v>248</v>
      </c>
      <c r="O3" s="3">
        <v>170</v>
      </c>
      <c r="P3" s="3">
        <v>189</v>
      </c>
      <c r="Q3" s="3">
        <v>261</v>
      </c>
      <c r="R3" s="3">
        <v>161</v>
      </c>
      <c r="S3" s="3">
        <v>118</v>
      </c>
      <c r="T3" s="3">
        <v>92</v>
      </c>
      <c r="U3" s="3">
        <v>204</v>
      </c>
      <c r="V3" s="3">
        <v>104</v>
      </c>
      <c r="W3" s="7">
        <v>-0.63709710500000005</v>
      </c>
      <c r="X3" s="7">
        <v>-0.22211144599999999</v>
      </c>
      <c r="Y3" s="7">
        <v>-3.2109561000000002E-2</v>
      </c>
      <c r="Z3" s="7">
        <v>1.0460124660000001</v>
      </c>
      <c r="AA3" s="7">
        <v>0.87720733399999995</v>
      </c>
      <c r="AB3" s="7">
        <v>0.44255147</v>
      </c>
      <c r="AC3" s="14" t="s">
        <v>311</v>
      </c>
      <c r="AD3" s="5" t="s">
        <v>312</v>
      </c>
      <c r="AE3" s="5"/>
      <c r="AF3" s="5"/>
      <c r="AG3" s="5"/>
      <c r="AH3" s="5"/>
      <c r="AI3" s="5" t="s">
        <v>313</v>
      </c>
      <c r="AJ3" s="5" t="s">
        <v>314</v>
      </c>
      <c r="AK3" s="5" t="s">
        <v>315</v>
      </c>
      <c r="AL3" t="s">
        <v>21</v>
      </c>
    </row>
    <row r="4" spans="1:38" x14ac:dyDescent="0.3">
      <c r="A4" s="5" t="s">
        <v>316</v>
      </c>
      <c r="B4" s="3">
        <v>99</v>
      </c>
      <c r="C4" s="3">
        <v>94</v>
      </c>
      <c r="D4" s="3">
        <v>109</v>
      </c>
      <c r="E4" s="3">
        <v>79</v>
      </c>
      <c r="F4" s="3">
        <v>65</v>
      </c>
      <c r="G4" s="3">
        <v>57</v>
      </c>
      <c r="H4" s="3">
        <v>80</v>
      </c>
      <c r="I4" s="3">
        <v>88</v>
      </c>
      <c r="J4" s="3">
        <v>88</v>
      </c>
      <c r="K4" s="3">
        <v>120</v>
      </c>
      <c r="L4" s="3">
        <v>96</v>
      </c>
      <c r="M4" s="3">
        <v>80</v>
      </c>
      <c r="N4" s="3">
        <v>251</v>
      </c>
      <c r="O4" s="3">
        <v>178</v>
      </c>
      <c r="P4" s="3">
        <v>194</v>
      </c>
      <c r="Q4" s="3">
        <v>269</v>
      </c>
      <c r="R4" s="3">
        <v>169</v>
      </c>
      <c r="S4" s="3">
        <v>120</v>
      </c>
      <c r="T4" s="3">
        <v>95</v>
      </c>
      <c r="U4" s="3">
        <v>210</v>
      </c>
      <c r="V4" s="3">
        <v>105</v>
      </c>
      <c r="W4" s="7">
        <v>-0.58875317900000002</v>
      </c>
      <c r="X4" s="7">
        <v>-0.239975246</v>
      </c>
      <c r="Y4" s="7">
        <v>-2.7066516999999998E-2</v>
      </c>
      <c r="Z4" s="7">
        <v>1.0452710599999999</v>
      </c>
      <c r="AA4" s="7">
        <v>0.88939105500000004</v>
      </c>
      <c r="AB4" s="7">
        <v>0.44489638799999998</v>
      </c>
      <c r="AC4" s="14" t="s">
        <v>311</v>
      </c>
      <c r="AD4" s="5" t="s">
        <v>312</v>
      </c>
      <c r="AE4" s="5"/>
      <c r="AF4" s="5"/>
      <c r="AG4" s="5"/>
      <c r="AH4" s="5"/>
      <c r="AI4" s="5" t="s">
        <v>313</v>
      </c>
      <c r="AJ4" s="5" t="s">
        <v>314</v>
      </c>
      <c r="AK4" s="5" t="s">
        <v>315</v>
      </c>
      <c r="AL4" t="s">
        <v>21</v>
      </c>
    </row>
    <row r="5" spans="1:38" x14ac:dyDescent="0.3">
      <c r="A5" s="5" t="s">
        <v>317</v>
      </c>
      <c r="B5" s="3">
        <v>6</v>
      </c>
      <c r="C5" s="3">
        <v>7</v>
      </c>
      <c r="D5" s="3">
        <v>2</v>
      </c>
      <c r="E5" s="3">
        <v>4</v>
      </c>
      <c r="F5" s="3">
        <v>3</v>
      </c>
      <c r="G5" s="3">
        <v>4</v>
      </c>
      <c r="H5" s="3">
        <v>7</v>
      </c>
      <c r="I5" s="3">
        <v>24</v>
      </c>
      <c r="J5" s="3">
        <v>21</v>
      </c>
      <c r="K5" s="3">
        <v>44</v>
      </c>
      <c r="L5" s="3">
        <v>27</v>
      </c>
      <c r="M5" s="3">
        <v>22</v>
      </c>
      <c r="N5" s="3">
        <v>105</v>
      </c>
      <c r="O5" s="3">
        <v>71</v>
      </c>
      <c r="P5" s="3">
        <v>135</v>
      </c>
      <c r="Q5" s="3">
        <v>91</v>
      </c>
      <c r="R5" s="3">
        <v>80</v>
      </c>
      <c r="S5" s="3">
        <v>53</v>
      </c>
      <c r="T5" s="3">
        <v>26</v>
      </c>
      <c r="U5" s="3">
        <v>96</v>
      </c>
      <c r="V5" s="3">
        <v>36</v>
      </c>
      <c r="W5" s="7">
        <v>-0.41112420199999999</v>
      </c>
      <c r="X5" s="7">
        <v>1.8063908609999999</v>
      </c>
      <c r="Y5" s="7">
        <v>2.6277246590000001</v>
      </c>
      <c r="Z5" s="7">
        <v>4.3765969409999999</v>
      </c>
      <c r="AA5" s="7">
        <v>3.900064612</v>
      </c>
      <c r="AB5" s="7">
        <v>3.398019235</v>
      </c>
      <c r="AC5" s="14" t="s">
        <v>318</v>
      </c>
      <c r="AD5" s="5" t="s">
        <v>319</v>
      </c>
      <c r="AE5" s="5" t="s">
        <v>320</v>
      </c>
      <c r="AF5" s="5"/>
      <c r="AG5" s="5"/>
      <c r="AH5" s="5" t="s">
        <v>321</v>
      </c>
      <c r="AI5" s="5" t="s">
        <v>322</v>
      </c>
      <c r="AJ5" s="5" t="s">
        <v>323</v>
      </c>
      <c r="AK5" s="5" t="s">
        <v>324</v>
      </c>
      <c r="AL5" t="s">
        <v>21</v>
      </c>
    </row>
  </sheetData>
  <phoneticPr fontId="1" type="noConversion"/>
  <conditionalFormatting sqref="B3">
    <cfRule type="dataBar" priority="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{44792BAA-E900-4DBD-99B4-FA97797D83C3}</x14:id>
        </ext>
      </extLst>
    </cfRule>
  </conditionalFormatting>
  <conditionalFormatting sqref="C3">
    <cfRule type="dataBar" priority="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{DE44EF59-46DC-4346-8546-0DE770F81406}</x14:id>
        </ext>
      </extLst>
    </cfRule>
  </conditionalFormatting>
  <conditionalFormatting sqref="D3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{8943CD2A-4ACA-455A-B426-245D0374E909}</x14:id>
        </ext>
      </extLst>
    </cfRule>
  </conditionalFormatting>
  <conditionalFormatting sqref="H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{F512AF79-7918-4E5A-959B-41E7050BA8FA}</x14:id>
        </ext>
      </extLst>
    </cfRule>
  </conditionalFormatting>
  <conditionalFormatting sqref="I3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{AEE75722-710E-47F2-B1A3-83D4EBA04F8D}</x14:id>
        </ext>
      </extLst>
    </cfRule>
  </conditionalFormatting>
  <conditionalFormatting sqref="J3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{9C6A1BAC-434D-44ED-BBB0-297854DAA801}</x14:id>
        </ext>
      </extLst>
    </cfRule>
  </conditionalFormatting>
  <conditionalFormatting sqref="E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{0C6AC9E8-54BA-45F9-B123-4CA3D814DBED}</x14:id>
        </ext>
      </extLst>
    </cfRule>
  </conditionalFormatting>
  <conditionalFormatting sqref="F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{DA6C95C7-638A-4C28-82CA-8F316DA77F89}</x14:id>
        </ext>
      </extLst>
    </cfRule>
  </conditionalFormatting>
  <conditionalFormatting sqref="G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{89B40A8F-7A74-46E6-BC81-669FF2692523}</x14:id>
        </ext>
      </extLst>
    </cfRule>
  </conditionalFormatting>
  <conditionalFormatting sqref="K3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{A6BE90D0-171D-4EA5-9727-1A371845E0FC}</x14:id>
        </ext>
      </extLst>
    </cfRule>
  </conditionalFormatting>
  <conditionalFormatting sqref="L3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{0D05ECA3-2891-42D5-9379-CC912C876DFA}</x14:id>
        </ext>
      </extLst>
    </cfRule>
  </conditionalFormatting>
  <conditionalFormatting sqref="M3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{C4569440-32C4-4CD9-9D1C-DCFFC8130797}</x14:id>
        </ext>
      </extLst>
    </cfRule>
  </conditionalFormatting>
  <conditionalFormatting sqref="B4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{FBB09B70-F857-4BE6-B942-91BB22D8DAA7}</x14:id>
        </ext>
      </extLst>
    </cfRule>
  </conditionalFormatting>
  <conditionalFormatting sqref="C4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{C9829D81-7D13-446F-A589-CCC50960901C}</x14:id>
        </ext>
      </extLst>
    </cfRule>
  </conditionalFormatting>
  <conditionalFormatting sqref="D4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{7CD7134E-E5F7-41A0-B52F-5EDCC4B0D4E8}</x14:id>
        </ext>
      </extLst>
    </cfRule>
  </conditionalFormatting>
  <conditionalFormatting sqref="H4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{25523A7E-8966-4108-B9A9-A4BFB163D8A5}</x14:id>
        </ext>
      </extLst>
    </cfRule>
  </conditionalFormatting>
  <conditionalFormatting sqref="I4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{F9E0EED2-8DE1-4FF4-B515-B85DF9C276CE}</x14:id>
        </ext>
      </extLst>
    </cfRule>
  </conditionalFormatting>
  <conditionalFormatting sqref="J4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{F9FDA040-FA88-4E5C-A86F-02D62972FDA7}</x14:id>
        </ext>
      </extLst>
    </cfRule>
  </conditionalFormatting>
  <conditionalFormatting sqref="E4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{F7C9AE0E-BE2E-4EBD-81AF-A52E26FD4AF3}</x14:id>
        </ext>
      </extLst>
    </cfRule>
  </conditionalFormatting>
  <conditionalFormatting sqref="F4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{BD1DE8DC-936C-443A-8294-BF4051A7FFCC}</x14:id>
        </ext>
      </extLst>
    </cfRule>
  </conditionalFormatting>
  <conditionalFormatting sqref="G4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{38DAC576-6FCF-428F-8E37-E738311B59C5}</x14:id>
        </ext>
      </extLst>
    </cfRule>
  </conditionalFormatting>
  <conditionalFormatting sqref="K4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{C69C9E3D-77B9-4A5A-AFE6-59594530A510}</x14:id>
        </ext>
      </extLst>
    </cfRule>
  </conditionalFormatting>
  <conditionalFormatting sqref="L4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{E291B7D2-9979-4CD8-9FB8-5BFCDF31E930}</x14:id>
        </ext>
      </extLst>
    </cfRule>
  </conditionalFormatting>
  <conditionalFormatting sqref="M4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{7881E0FA-8D6A-45AB-B29A-3DD0DB2AA372}</x14:id>
        </ext>
      </extLst>
    </cfRule>
  </conditionalFormatting>
  <conditionalFormatting sqref="W3:W4">
    <cfRule type="colorScale" priority="7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3:X4">
    <cfRule type="colorScale" priority="7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3:Y4">
    <cfRule type="colorScale" priority="7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3:Z4">
    <cfRule type="colorScale" priority="7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3:AA4">
    <cfRule type="colorScale" priority="7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5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{C7A2D0F2-6575-439F-AAEE-F33C493A6A22}</x14:id>
        </ext>
      </extLst>
    </cfRule>
  </conditionalFormatting>
  <conditionalFormatting sqref="C5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{7F3538A3-8244-408C-A18D-D19F72DBFD9B}</x14:id>
        </ext>
      </extLst>
    </cfRule>
  </conditionalFormatting>
  <conditionalFormatting sqref="D5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{479A5A84-08EB-4A97-961C-1C7A924B2D59}</x14:id>
        </ext>
      </extLst>
    </cfRule>
  </conditionalFormatting>
  <conditionalFormatting sqref="H5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{19E24C1D-9DE8-467C-9206-C6DB99FEE7DA}</x14:id>
        </ext>
      </extLst>
    </cfRule>
  </conditionalFormatting>
  <conditionalFormatting sqref="I5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{36AE1395-BBFF-480E-9621-6523E1A0F5C7}</x14:id>
        </ext>
      </extLst>
    </cfRule>
  </conditionalFormatting>
  <conditionalFormatting sqref="J5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{5BE8A545-36F5-42E3-95F3-457E2497E1A6}</x14:id>
        </ext>
      </extLst>
    </cfRule>
  </conditionalFormatting>
  <conditionalFormatting sqref="E5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{375D5D7C-3392-4365-89A0-819D0EFEB7C5}</x14:id>
        </ext>
      </extLst>
    </cfRule>
  </conditionalFormatting>
  <conditionalFormatting sqref="F5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{66A2A627-4FA7-40CC-9ED3-1444DC5DB071}</x14:id>
        </ext>
      </extLst>
    </cfRule>
  </conditionalFormatting>
  <conditionalFormatting sqref="G5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{D18929EF-FEF2-4D96-90CB-B39198AFD764}</x14:id>
        </ext>
      </extLst>
    </cfRule>
  </conditionalFormatting>
  <conditionalFormatting sqref="K5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{1069F218-D21A-4880-8197-980623DA380F}</x14:id>
        </ext>
      </extLst>
    </cfRule>
  </conditionalFormatting>
  <conditionalFormatting sqref="L5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{0AC09143-AFE4-4B2B-840F-E568433E5F78}</x14:id>
        </ext>
      </extLst>
    </cfRule>
  </conditionalFormatting>
  <conditionalFormatting sqref="M5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{FE514DFE-F5E1-44E3-AE14-4D5DAAF5C055}</x14:id>
        </ext>
      </extLst>
    </cfRule>
  </conditionalFormatting>
  <conditionalFormatting sqref="W5">
    <cfRule type="colorScale" priority="4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5">
    <cfRule type="colorScale" priority="3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5">
    <cfRule type="colorScale" priority="3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5">
    <cfRule type="colorScale" priority="3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5">
    <cfRule type="colorScale" priority="3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{69BF387D-DC20-458E-A059-47B422EB8A98}</x14:id>
        </ext>
      </extLst>
    </cfRule>
  </conditionalFormatting>
  <conditionalFormatting sqref="R3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{D788CBEB-457B-493E-8F31-9D54C323B3C9}</x14:id>
        </ext>
      </extLst>
    </cfRule>
  </conditionalFormatting>
  <conditionalFormatting sqref="S3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{601EDC59-C197-449B-A828-0CBA10B7D35C}</x14:id>
        </ext>
      </extLst>
    </cfRule>
  </conditionalFormatting>
  <conditionalFormatting sqref="N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{E082280D-BA77-43B9-9604-7A6946240854}</x14:id>
        </ext>
      </extLst>
    </cfRule>
  </conditionalFormatting>
  <conditionalFormatting sqref="O3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{C723C818-B230-44EA-950D-77833255FBA6}</x14:id>
        </ext>
      </extLst>
    </cfRule>
  </conditionalFormatting>
  <conditionalFormatting sqref="P3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{67DA8C8C-1098-439B-A216-9ACED8B3DBCA}</x14:id>
        </ext>
      </extLst>
    </cfRule>
  </conditionalFormatting>
  <conditionalFormatting sqref="T3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{1830D934-0D44-4992-851A-54822B28FD37}</x14:id>
        </ext>
      </extLst>
    </cfRule>
  </conditionalFormatting>
  <conditionalFormatting sqref="U3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{4FEE3A07-78B8-4731-9723-3806635683CC}</x14:id>
        </ext>
      </extLst>
    </cfRule>
  </conditionalFormatting>
  <conditionalFormatting sqref="V3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{1A09CB68-819C-43D3-A8C0-8C03E3FC8A67}</x14:id>
        </ext>
      </extLst>
    </cfRule>
  </conditionalFormatting>
  <conditionalFormatting sqref="Q4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{800DB075-6B91-4925-A23A-EB3425DFCE30}</x14:id>
        </ext>
      </extLst>
    </cfRule>
  </conditionalFormatting>
  <conditionalFormatting sqref="R4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{815626B5-3C7C-4D93-A984-65C0F274A95C}</x14:id>
        </ext>
      </extLst>
    </cfRule>
  </conditionalFormatting>
  <conditionalFormatting sqref="S4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{02BCFF98-3A77-45CE-9900-29F1FA835749}</x14:id>
        </ext>
      </extLst>
    </cfRule>
  </conditionalFormatting>
  <conditionalFormatting sqref="N4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{AF02B186-F98B-457A-B98C-5A6E161AB4EC}</x14:id>
        </ext>
      </extLst>
    </cfRule>
  </conditionalFormatting>
  <conditionalFormatting sqref="O4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{EF0086AE-6077-44FF-B464-9060AB48077F}</x14:id>
        </ext>
      </extLst>
    </cfRule>
  </conditionalFormatting>
  <conditionalFormatting sqref="P4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{11236C76-74B2-463B-92FB-60109539D191}</x14:id>
        </ext>
      </extLst>
    </cfRule>
  </conditionalFormatting>
  <conditionalFormatting sqref="T4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{4A8EAC5E-1520-4047-B96B-6697AEDBBD70}</x14:id>
        </ext>
      </extLst>
    </cfRule>
  </conditionalFormatting>
  <conditionalFormatting sqref="U4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{CDF20356-0409-44E0-B31B-DBF0112B409A}</x14:id>
        </ext>
      </extLst>
    </cfRule>
  </conditionalFormatting>
  <conditionalFormatting sqref="V4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{1CC1E2D9-E20B-4EF4-859A-310682C9FBF5}</x14:id>
        </ext>
      </extLst>
    </cfRule>
  </conditionalFormatting>
  <conditionalFormatting sqref="Q5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{0EE92FC6-509E-4654-94F0-2E74E93EE243}</x14:id>
        </ext>
      </extLst>
    </cfRule>
  </conditionalFormatting>
  <conditionalFormatting sqref="R5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{448D668C-4DD1-4A5F-9221-AFA8F4842F36}</x14:id>
        </ext>
      </extLst>
    </cfRule>
  </conditionalFormatting>
  <conditionalFormatting sqref="S5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{21884EE6-987F-4AA1-BA0E-2358B8BDD8C3}</x14:id>
        </ext>
      </extLst>
    </cfRule>
  </conditionalFormatting>
  <conditionalFormatting sqref="N5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{D0AB6FCB-7381-45E3-816C-6C1523F40BF8}</x14:id>
        </ext>
      </extLst>
    </cfRule>
  </conditionalFormatting>
  <conditionalFormatting sqref="O5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{084E03C1-6597-4EA5-A6FD-0BCD962E653A}</x14:id>
        </ext>
      </extLst>
    </cfRule>
  </conditionalFormatting>
  <conditionalFormatting sqref="P5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{BB7C8844-64EB-4122-A6CE-C58D5778EAD9}</x14:id>
        </ext>
      </extLst>
    </cfRule>
  </conditionalFormatting>
  <conditionalFormatting sqref="T5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{28A0BB85-FF9C-4D97-8913-DE3EDB078AC7}</x14:id>
        </ext>
      </extLst>
    </cfRule>
  </conditionalFormatting>
  <conditionalFormatting sqref="U5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{71CE777F-F5C7-4590-ADC3-A40F22A7E845}</x14:id>
        </ext>
      </extLst>
    </cfRule>
  </conditionalFormatting>
  <conditionalFormatting sqref="V5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{3A6E5D82-B344-4B63-8081-C9CEF63A1138}</x14:id>
        </ext>
      </extLst>
    </cfRule>
  </conditionalFormatting>
  <conditionalFormatting sqref="AB3:AB4">
    <cfRule type="colorScale" priority="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5">
    <cfRule type="colorScale" priority="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4792BAA-E900-4DBD-99B4-FA97797D83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DE44EF59-46DC-4346-8546-0DE770F814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8943CD2A-4ACA-455A-B426-245D0374E9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F512AF79-7918-4E5A-959B-41E7050BA8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AEE75722-710E-47F2-B1A3-83D4EBA04F8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9C6A1BAC-434D-44ED-BBB0-297854DAA8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0C6AC9E8-54BA-45F9-B123-4CA3D814DB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DA6C95C7-638A-4C28-82CA-8F316DA77F8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89B40A8F-7A74-46E6-BC81-669FF269252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A6BE90D0-171D-4EA5-9727-1A371845E0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0D05ECA3-2891-42D5-9379-CC912C876D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C4569440-32C4-4CD9-9D1C-DCFFC81307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FBB09B70-F857-4BE6-B942-91BB22D8DA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</xm:sqref>
        </x14:conditionalFormatting>
        <x14:conditionalFormatting xmlns:xm="http://schemas.microsoft.com/office/excel/2006/main">
          <x14:cfRule type="dataBar" id="{C9829D81-7D13-446F-A589-CCC50960901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</xm:sqref>
        </x14:conditionalFormatting>
        <x14:conditionalFormatting xmlns:xm="http://schemas.microsoft.com/office/excel/2006/main">
          <x14:cfRule type="dataBar" id="{7CD7134E-E5F7-41A0-B52F-5EDCC4B0D4E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</xm:sqref>
        </x14:conditionalFormatting>
        <x14:conditionalFormatting xmlns:xm="http://schemas.microsoft.com/office/excel/2006/main">
          <x14:cfRule type="dataBar" id="{25523A7E-8966-4108-B9A9-A4BFB163D8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</xm:sqref>
        </x14:conditionalFormatting>
        <x14:conditionalFormatting xmlns:xm="http://schemas.microsoft.com/office/excel/2006/main">
          <x14:cfRule type="dataBar" id="{F9E0EED2-8DE1-4FF4-B515-B85DF9C276C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</xm:sqref>
        </x14:conditionalFormatting>
        <x14:conditionalFormatting xmlns:xm="http://schemas.microsoft.com/office/excel/2006/main">
          <x14:cfRule type="dataBar" id="{F9FDA040-FA88-4E5C-A86F-02D62972FD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</xm:sqref>
        </x14:conditionalFormatting>
        <x14:conditionalFormatting xmlns:xm="http://schemas.microsoft.com/office/excel/2006/main">
          <x14:cfRule type="dataBar" id="{F7C9AE0E-BE2E-4EBD-81AF-A52E26FD4A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</xm:sqref>
        </x14:conditionalFormatting>
        <x14:conditionalFormatting xmlns:xm="http://schemas.microsoft.com/office/excel/2006/main">
          <x14:cfRule type="dataBar" id="{BD1DE8DC-936C-443A-8294-BF4051A7FFC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</xm:sqref>
        </x14:conditionalFormatting>
        <x14:conditionalFormatting xmlns:xm="http://schemas.microsoft.com/office/excel/2006/main">
          <x14:cfRule type="dataBar" id="{38DAC576-6FCF-428F-8E37-E738311B59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</xm:sqref>
        </x14:conditionalFormatting>
        <x14:conditionalFormatting xmlns:xm="http://schemas.microsoft.com/office/excel/2006/main">
          <x14:cfRule type="dataBar" id="{C69C9E3D-77B9-4A5A-AFE6-59594530A51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</xm:sqref>
        </x14:conditionalFormatting>
        <x14:conditionalFormatting xmlns:xm="http://schemas.microsoft.com/office/excel/2006/main">
          <x14:cfRule type="dataBar" id="{E291B7D2-9979-4CD8-9FB8-5BFCDF31E9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</xm:sqref>
        </x14:conditionalFormatting>
        <x14:conditionalFormatting xmlns:xm="http://schemas.microsoft.com/office/excel/2006/main">
          <x14:cfRule type="dataBar" id="{7881E0FA-8D6A-45AB-B29A-3DD0DB2AA37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</xm:sqref>
        </x14:conditionalFormatting>
        <x14:conditionalFormatting xmlns:xm="http://schemas.microsoft.com/office/excel/2006/main">
          <x14:cfRule type="dataBar" id="{C7A2D0F2-6575-439F-AAEE-F33C493A6A2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B5</xm:sqref>
        </x14:conditionalFormatting>
        <x14:conditionalFormatting xmlns:xm="http://schemas.microsoft.com/office/excel/2006/main">
          <x14:cfRule type="dataBar" id="{7F3538A3-8244-408C-A18D-D19F72DBFD9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C5</xm:sqref>
        </x14:conditionalFormatting>
        <x14:conditionalFormatting xmlns:xm="http://schemas.microsoft.com/office/excel/2006/main">
          <x14:cfRule type="dataBar" id="{479A5A84-08EB-4A97-961C-1C7A924B2D5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D5</xm:sqref>
        </x14:conditionalFormatting>
        <x14:conditionalFormatting xmlns:xm="http://schemas.microsoft.com/office/excel/2006/main">
          <x14:cfRule type="dataBar" id="{19E24C1D-9DE8-467C-9206-C6DB99FEE7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H5</xm:sqref>
        </x14:conditionalFormatting>
        <x14:conditionalFormatting xmlns:xm="http://schemas.microsoft.com/office/excel/2006/main">
          <x14:cfRule type="dataBar" id="{36AE1395-BBFF-480E-9621-6523E1A0F5C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I5</xm:sqref>
        </x14:conditionalFormatting>
        <x14:conditionalFormatting xmlns:xm="http://schemas.microsoft.com/office/excel/2006/main">
          <x14:cfRule type="dataBar" id="{5BE8A545-36F5-42E3-95F3-457E2497E1A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J5</xm:sqref>
        </x14:conditionalFormatting>
        <x14:conditionalFormatting xmlns:xm="http://schemas.microsoft.com/office/excel/2006/main">
          <x14:cfRule type="dataBar" id="{375D5D7C-3392-4365-89A0-819D0EFEB7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E5</xm:sqref>
        </x14:conditionalFormatting>
        <x14:conditionalFormatting xmlns:xm="http://schemas.microsoft.com/office/excel/2006/main">
          <x14:cfRule type="dataBar" id="{66A2A627-4FA7-40CC-9ED3-1444DC5DB07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F5</xm:sqref>
        </x14:conditionalFormatting>
        <x14:conditionalFormatting xmlns:xm="http://schemas.microsoft.com/office/excel/2006/main">
          <x14:cfRule type="dataBar" id="{D18929EF-FEF2-4D96-90CB-B39198AFD76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G5</xm:sqref>
        </x14:conditionalFormatting>
        <x14:conditionalFormatting xmlns:xm="http://schemas.microsoft.com/office/excel/2006/main">
          <x14:cfRule type="dataBar" id="{1069F218-D21A-4880-8197-980623DA380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K5</xm:sqref>
        </x14:conditionalFormatting>
        <x14:conditionalFormatting xmlns:xm="http://schemas.microsoft.com/office/excel/2006/main">
          <x14:cfRule type="dataBar" id="{0AC09143-AFE4-4B2B-840F-E568433E5F7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L5</xm:sqref>
        </x14:conditionalFormatting>
        <x14:conditionalFormatting xmlns:xm="http://schemas.microsoft.com/office/excel/2006/main">
          <x14:cfRule type="dataBar" id="{FE514DFE-F5E1-44E3-AE14-4D5DAAF5C05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M5</xm:sqref>
        </x14:conditionalFormatting>
        <x14:conditionalFormatting xmlns:xm="http://schemas.microsoft.com/office/excel/2006/main">
          <x14:cfRule type="dataBar" id="{69BF387D-DC20-458E-A059-47B422EB8A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D788CBEB-457B-493E-8F31-9D54C323B3C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601EDC59-C197-449B-A828-0CBA10B7D35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E082280D-BA77-43B9-9604-7A69462408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C723C818-B230-44EA-950D-77833255FBA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67DA8C8C-1098-439B-A216-9ACED8B3DB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1830D934-0D44-4992-851A-54822B28FD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4FEE3A07-78B8-4731-9723-3806635683C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1A09CB68-819C-43D3-A8C0-8C03E3FC8A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800DB075-6B91-4925-A23A-EB3425DFCE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</xm:sqref>
        </x14:conditionalFormatting>
        <x14:conditionalFormatting xmlns:xm="http://schemas.microsoft.com/office/excel/2006/main">
          <x14:cfRule type="dataBar" id="{815626B5-3C7C-4D93-A984-65C0F274A95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02BCFF98-3A77-45CE-9900-29F1FA8357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</xm:sqref>
        </x14:conditionalFormatting>
        <x14:conditionalFormatting xmlns:xm="http://schemas.microsoft.com/office/excel/2006/main">
          <x14:cfRule type="dataBar" id="{AF02B186-F98B-457A-B98C-5A6E161AB4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</xm:sqref>
        </x14:conditionalFormatting>
        <x14:conditionalFormatting xmlns:xm="http://schemas.microsoft.com/office/excel/2006/main">
          <x14:cfRule type="dataBar" id="{EF0086AE-6077-44FF-B464-9060AB4807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</xm:sqref>
        </x14:conditionalFormatting>
        <x14:conditionalFormatting xmlns:xm="http://schemas.microsoft.com/office/excel/2006/main">
          <x14:cfRule type="dataBar" id="{11236C76-74B2-463B-92FB-60109539D19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</xm:sqref>
        </x14:conditionalFormatting>
        <x14:conditionalFormatting xmlns:xm="http://schemas.microsoft.com/office/excel/2006/main">
          <x14:cfRule type="dataBar" id="{4A8EAC5E-1520-4047-B96B-6697AEDBBD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</xm:sqref>
        </x14:conditionalFormatting>
        <x14:conditionalFormatting xmlns:xm="http://schemas.microsoft.com/office/excel/2006/main">
          <x14:cfRule type="dataBar" id="{CDF20356-0409-44E0-B31B-DBF0112B409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</xm:sqref>
        </x14:conditionalFormatting>
        <x14:conditionalFormatting xmlns:xm="http://schemas.microsoft.com/office/excel/2006/main">
          <x14:cfRule type="dataBar" id="{1CC1E2D9-E20B-4EF4-859A-310682C9FBF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</xm:sqref>
        </x14:conditionalFormatting>
        <x14:conditionalFormatting xmlns:xm="http://schemas.microsoft.com/office/excel/2006/main">
          <x14:cfRule type="dataBar" id="{0EE92FC6-509E-4654-94F0-2E74E93EE2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Q5</xm:sqref>
        </x14:conditionalFormatting>
        <x14:conditionalFormatting xmlns:xm="http://schemas.microsoft.com/office/excel/2006/main">
          <x14:cfRule type="dataBar" id="{448D668C-4DD1-4A5F-9221-AFA8F4842F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R5</xm:sqref>
        </x14:conditionalFormatting>
        <x14:conditionalFormatting xmlns:xm="http://schemas.microsoft.com/office/excel/2006/main">
          <x14:cfRule type="dataBar" id="{21884EE6-987F-4AA1-BA0E-2358B8BDD8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S5</xm:sqref>
        </x14:conditionalFormatting>
        <x14:conditionalFormatting xmlns:xm="http://schemas.microsoft.com/office/excel/2006/main">
          <x14:cfRule type="dataBar" id="{D0AB6FCB-7381-45E3-816C-6C1523F40BF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N5</xm:sqref>
        </x14:conditionalFormatting>
        <x14:conditionalFormatting xmlns:xm="http://schemas.microsoft.com/office/excel/2006/main">
          <x14:cfRule type="dataBar" id="{084E03C1-6597-4EA5-A6FD-0BCD962E653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O5</xm:sqref>
        </x14:conditionalFormatting>
        <x14:conditionalFormatting xmlns:xm="http://schemas.microsoft.com/office/excel/2006/main">
          <x14:cfRule type="dataBar" id="{BB7C8844-64EB-4122-A6CE-C58D5778EAD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P5</xm:sqref>
        </x14:conditionalFormatting>
        <x14:conditionalFormatting xmlns:xm="http://schemas.microsoft.com/office/excel/2006/main">
          <x14:cfRule type="dataBar" id="{28A0BB85-FF9C-4D97-8913-DE3EDB078AC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T5</xm:sqref>
        </x14:conditionalFormatting>
        <x14:conditionalFormatting xmlns:xm="http://schemas.microsoft.com/office/excel/2006/main">
          <x14:cfRule type="dataBar" id="{71CE777F-F5C7-4590-ADC3-A40F22A7E8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U5</xm:sqref>
        </x14:conditionalFormatting>
        <x14:conditionalFormatting xmlns:xm="http://schemas.microsoft.com/office/excel/2006/main">
          <x14:cfRule type="dataBar" id="{3A6E5D82-B344-4B63-8081-C9CEF63A113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"/>
  <sheetViews>
    <sheetView zoomScaleNormal="100" workbookViewId="0">
      <pane xSplit="1" ySplit="2" topLeftCell="Q3" activePane="bottomRight" state="frozen"/>
      <selection pane="topRight" activeCell="B1" sqref="B1"/>
      <selection pane="bottomLeft" activeCell="A3" sqref="A3"/>
      <selection pane="bottomRight" activeCell="R18" sqref="R18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3</v>
      </c>
      <c r="X1" s="11"/>
      <c r="Y1" s="11"/>
      <c r="Z1" s="11"/>
      <c r="AA1" s="11"/>
      <c r="AB1" s="11"/>
      <c r="AC1" s="13" t="s">
        <v>30</v>
      </c>
      <c r="AD1" s="13"/>
      <c r="AE1" s="13"/>
      <c r="AF1" s="13"/>
      <c r="AG1" s="13"/>
      <c r="AH1" s="13"/>
      <c r="AI1" s="13"/>
      <c r="AJ1" s="13"/>
      <c r="AK1" s="13"/>
      <c r="AL1" t="s">
        <v>21</v>
      </c>
    </row>
    <row r="2" spans="1:38" x14ac:dyDescent="0.3">
      <c r="A2" s="12" t="s">
        <v>8</v>
      </c>
      <c r="B2" s="17" t="s">
        <v>117</v>
      </c>
      <c r="C2" s="17" t="s">
        <v>118</v>
      </c>
      <c r="D2" s="17" t="s">
        <v>119</v>
      </c>
      <c r="E2" s="17" t="s">
        <v>120</v>
      </c>
      <c r="F2" s="17" t="s">
        <v>121</v>
      </c>
      <c r="G2" s="17" t="s">
        <v>122</v>
      </c>
      <c r="H2" s="17" t="s">
        <v>123</v>
      </c>
      <c r="I2" s="17" t="s">
        <v>124</v>
      </c>
      <c r="J2" s="17" t="s">
        <v>125</v>
      </c>
      <c r="K2" s="17" t="s">
        <v>126</v>
      </c>
      <c r="L2" s="17" t="s">
        <v>127</v>
      </c>
      <c r="M2" s="17" t="s">
        <v>128</v>
      </c>
      <c r="N2" s="17" t="s">
        <v>423</v>
      </c>
      <c r="O2" s="17" t="s">
        <v>424</v>
      </c>
      <c r="P2" s="17" t="s">
        <v>425</v>
      </c>
      <c r="Q2" s="17" t="s">
        <v>426</v>
      </c>
      <c r="R2" s="17" t="s">
        <v>427</v>
      </c>
      <c r="S2" s="17" t="s">
        <v>428</v>
      </c>
      <c r="T2" s="17" t="s">
        <v>429</v>
      </c>
      <c r="U2" s="17" t="s">
        <v>430</v>
      </c>
      <c r="V2" s="17" t="s">
        <v>431</v>
      </c>
      <c r="W2" s="17" t="s">
        <v>25</v>
      </c>
      <c r="X2" s="17" t="s">
        <v>26</v>
      </c>
      <c r="Y2" s="17" t="s">
        <v>27</v>
      </c>
      <c r="Z2" s="18" t="s">
        <v>432</v>
      </c>
      <c r="AA2" s="17" t="s">
        <v>433</v>
      </c>
      <c r="AB2" s="18" t="s">
        <v>434</v>
      </c>
      <c r="AC2" s="12" t="s">
        <v>4</v>
      </c>
      <c r="AD2" s="12" t="s">
        <v>5</v>
      </c>
      <c r="AE2" s="12" t="s">
        <v>6</v>
      </c>
      <c r="AF2" s="12" t="s">
        <v>31</v>
      </c>
      <c r="AG2" s="12" t="s">
        <v>32</v>
      </c>
      <c r="AH2" s="12" t="s">
        <v>33</v>
      </c>
      <c r="AI2" s="12" t="s">
        <v>34</v>
      </c>
      <c r="AJ2" s="12" t="s">
        <v>35</v>
      </c>
      <c r="AK2" s="12" t="s">
        <v>36</v>
      </c>
    </row>
    <row r="3" spans="1:38" x14ac:dyDescent="0.3">
      <c r="A3" s="5" t="s">
        <v>266</v>
      </c>
      <c r="B3" s="3">
        <v>180</v>
      </c>
      <c r="C3" s="3">
        <v>197</v>
      </c>
      <c r="D3" s="3">
        <v>270</v>
      </c>
      <c r="E3" s="3">
        <v>456</v>
      </c>
      <c r="F3" s="3">
        <v>467</v>
      </c>
      <c r="G3" s="3">
        <v>428</v>
      </c>
      <c r="H3" s="3">
        <v>682</v>
      </c>
      <c r="I3" s="3">
        <v>649</v>
      </c>
      <c r="J3" s="3">
        <v>529</v>
      </c>
      <c r="K3" s="3">
        <v>406</v>
      </c>
      <c r="L3" s="3">
        <v>384</v>
      </c>
      <c r="M3" s="3">
        <v>383</v>
      </c>
      <c r="N3" s="3">
        <v>248</v>
      </c>
      <c r="O3" s="3">
        <v>288</v>
      </c>
      <c r="P3" s="3">
        <v>361</v>
      </c>
      <c r="Q3" s="3">
        <v>447</v>
      </c>
      <c r="R3" s="3">
        <v>434</v>
      </c>
      <c r="S3" s="3">
        <v>424</v>
      </c>
      <c r="T3" s="3">
        <v>345</v>
      </c>
      <c r="U3" s="3">
        <v>399</v>
      </c>
      <c r="V3" s="3">
        <v>324</v>
      </c>
      <c r="W3" s="7">
        <v>1.0623563229999999</v>
      </c>
      <c r="X3" s="7">
        <v>1.523482641</v>
      </c>
      <c r="Y3" s="7">
        <v>0.85870831700000005</v>
      </c>
      <c r="Z3" s="7">
        <v>0.47001662300000002</v>
      </c>
      <c r="AA3" s="7">
        <v>1.0109231569999999</v>
      </c>
      <c r="AB3" s="7">
        <v>0.72270308900000002</v>
      </c>
      <c r="AC3" s="14" t="s">
        <v>12</v>
      </c>
      <c r="AD3" s="5" t="s">
        <v>105</v>
      </c>
      <c r="AE3" s="5"/>
      <c r="AF3" s="5" t="s">
        <v>38</v>
      </c>
      <c r="AG3" s="5" t="s">
        <v>60</v>
      </c>
      <c r="AH3" s="5" t="s">
        <v>39</v>
      </c>
      <c r="AI3" s="5" t="s">
        <v>106</v>
      </c>
      <c r="AJ3" s="5" t="s">
        <v>107</v>
      </c>
      <c r="AK3" s="5" t="s">
        <v>108</v>
      </c>
      <c r="AL3" t="s">
        <v>21</v>
      </c>
    </row>
    <row r="4" spans="1:38" x14ac:dyDescent="0.3">
      <c r="A4" s="5" t="s">
        <v>249</v>
      </c>
      <c r="B4" s="3">
        <v>22</v>
      </c>
      <c r="C4" s="3">
        <v>55</v>
      </c>
      <c r="D4" s="3">
        <v>90</v>
      </c>
      <c r="E4" s="3">
        <v>62</v>
      </c>
      <c r="F4" s="3">
        <v>84</v>
      </c>
      <c r="G4" s="3">
        <v>62</v>
      </c>
      <c r="H4" s="3">
        <v>68</v>
      </c>
      <c r="I4" s="3">
        <v>121</v>
      </c>
      <c r="J4" s="3">
        <v>65</v>
      </c>
      <c r="K4" s="3">
        <v>301</v>
      </c>
      <c r="L4" s="3">
        <v>94</v>
      </c>
      <c r="M4" s="3">
        <v>99</v>
      </c>
      <c r="N4" s="3">
        <v>197</v>
      </c>
      <c r="O4" s="3">
        <v>72</v>
      </c>
      <c r="P4" s="3">
        <v>126</v>
      </c>
      <c r="Q4" s="3">
        <v>196</v>
      </c>
      <c r="R4" s="3">
        <v>197</v>
      </c>
      <c r="S4" s="3">
        <v>148</v>
      </c>
      <c r="T4" s="3">
        <v>69</v>
      </c>
      <c r="U4" s="3">
        <v>228</v>
      </c>
      <c r="V4" s="3">
        <v>111</v>
      </c>
      <c r="W4" s="7">
        <v>0.31372560799999999</v>
      </c>
      <c r="X4" s="7">
        <v>0.60910827099999998</v>
      </c>
      <c r="Y4" s="7">
        <v>1.565412604</v>
      </c>
      <c r="Z4" s="7">
        <v>1.239762544</v>
      </c>
      <c r="AA4" s="7">
        <v>1.6973515640000001</v>
      </c>
      <c r="AB4" s="7">
        <v>1.287034418</v>
      </c>
      <c r="AC4" s="14" t="s">
        <v>237</v>
      </c>
      <c r="AD4" s="5" t="s">
        <v>238</v>
      </c>
      <c r="AE4" s="5"/>
      <c r="AF4" s="5" t="s">
        <v>239</v>
      </c>
      <c r="AG4" s="5"/>
      <c r="AH4" s="5" t="s">
        <v>83</v>
      </c>
      <c r="AI4" s="5" t="s">
        <v>240</v>
      </c>
      <c r="AJ4" s="5" t="s">
        <v>241</v>
      </c>
      <c r="AK4" s="5" t="s">
        <v>242</v>
      </c>
      <c r="AL4" t="s">
        <v>21</v>
      </c>
    </row>
    <row r="5" spans="1:38" x14ac:dyDescent="0.3">
      <c r="A5" s="5" t="s">
        <v>267</v>
      </c>
      <c r="B5" s="3">
        <v>225</v>
      </c>
      <c r="C5" s="3">
        <v>286</v>
      </c>
      <c r="D5" s="3">
        <v>300</v>
      </c>
      <c r="E5" s="3">
        <v>557</v>
      </c>
      <c r="F5" s="3">
        <v>494</v>
      </c>
      <c r="G5" s="3">
        <v>658</v>
      </c>
      <c r="H5" s="3">
        <v>1713</v>
      </c>
      <c r="I5" s="3">
        <v>1543</v>
      </c>
      <c r="J5" s="3">
        <v>999</v>
      </c>
      <c r="K5" s="3">
        <v>306</v>
      </c>
      <c r="L5" s="3">
        <v>358</v>
      </c>
      <c r="M5" s="3">
        <v>357</v>
      </c>
      <c r="N5" s="3">
        <v>347</v>
      </c>
      <c r="O5" s="3">
        <v>366</v>
      </c>
      <c r="P5" s="3">
        <v>691</v>
      </c>
      <c r="Q5" s="3">
        <v>607</v>
      </c>
      <c r="R5" s="3">
        <v>652</v>
      </c>
      <c r="S5" s="3">
        <v>460</v>
      </c>
      <c r="T5" s="3">
        <v>433</v>
      </c>
      <c r="U5" s="3">
        <v>392</v>
      </c>
      <c r="V5" s="3">
        <v>392</v>
      </c>
      <c r="W5" s="7">
        <v>1.076154716</v>
      </c>
      <c r="X5" s="7">
        <v>2.3920932769999999</v>
      </c>
      <c r="Y5" s="7">
        <v>0.33155179000000001</v>
      </c>
      <c r="Z5" s="7">
        <v>0.79233954299999998</v>
      </c>
      <c r="AA5" s="7">
        <v>1.0849956810000001</v>
      </c>
      <c r="AB5" s="7">
        <v>0.586737603</v>
      </c>
      <c r="AC5" s="14" t="s">
        <v>69</v>
      </c>
      <c r="AD5" s="5" t="s">
        <v>70</v>
      </c>
      <c r="AE5" s="5"/>
      <c r="AF5" s="5"/>
      <c r="AG5" s="5"/>
      <c r="AH5" s="5"/>
      <c r="AI5" s="5" t="s">
        <v>71</v>
      </c>
      <c r="AJ5" s="5" t="s">
        <v>72</v>
      </c>
      <c r="AK5" s="5" t="s">
        <v>73</v>
      </c>
      <c r="AL5" t="s">
        <v>21</v>
      </c>
    </row>
    <row r="6" spans="1:38" x14ac:dyDescent="0.3">
      <c r="A6" s="5" t="s">
        <v>236</v>
      </c>
      <c r="B6" s="3">
        <v>42</v>
      </c>
      <c r="C6" s="3">
        <v>60</v>
      </c>
      <c r="D6" s="3">
        <v>146</v>
      </c>
      <c r="E6" s="3">
        <v>74</v>
      </c>
      <c r="F6" s="3">
        <v>127</v>
      </c>
      <c r="G6" s="3">
        <v>87</v>
      </c>
      <c r="H6" s="3">
        <v>89</v>
      </c>
      <c r="I6" s="3">
        <v>174</v>
      </c>
      <c r="J6" s="3">
        <v>103</v>
      </c>
      <c r="K6" s="3">
        <v>404</v>
      </c>
      <c r="L6" s="3">
        <v>136</v>
      </c>
      <c r="M6" s="3">
        <v>149</v>
      </c>
      <c r="N6" s="3">
        <v>216</v>
      </c>
      <c r="O6" s="3">
        <v>99</v>
      </c>
      <c r="P6" s="3">
        <v>184</v>
      </c>
      <c r="Q6" s="3">
        <v>234</v>
      </c>
      <c r="R6" s="3">
        <v>259</v>
      </c>
      <c r="S6" s="3">
        <v>204</v>
      </c>
      <c r="T6" s="3">
        <v>88</v>
      </c>
      <c r="U6" s="3">
        <v>264</v>
      </c>
      <c r="V6" s="3">
        <v>136</v>
      </c>
      <c r="W6" s="7">
        <v>0.217385578</v>
      </c>
      <c r="X6" s="7">
        <v>0.556453631</v>
      </c>
      <c r="Y6" s="7">
        <v>1.474058262</v>
      </c>
      <c r="Z6" s="7">
        <v>1.0095251839999999</v>
      </c>
      <c r="AA6" s="7">
        <v>1.489612881</v>
      </c>
      <c r="AB6" s="7">
        <v>0.97624655100000002</v>
      </c>
      <c r="AC6" s="14" t="s">
        <v>237</v>
      </c>
      <c r="AD6" s="5" t="s">
        <v>238</v>
      </c>
      <c r="AE6" s="5"/>
      <c r="AF6" s="5" t="s">
        <v>239</v>
      </c>
      <c r="AG6" s="5"/>
      <c r="AH6" s="5" t="s">
        <v>83</v>
      </c>
      <c r="AI6" s="5" t="s">
        <v>240</v>
      </c>
      <c r="AJ6" s="5" t="s">
        <v>241</v>
      </c>
      <c r="AK6" s="5" t="s">
        <v>242</v>
      </c>
      <c r="AL6" t="s">
        <v>21</v>
      </c>
    </row>
    <row r="7" spans="1:38" x14ac:dyDescent="0.3">
      <c r="A7" s="5" t="s">
        <v>325</v>
      </c>
      <c r="B7" s="3">
        <v>52</v>
      </c>
      <c r="C7" s="3">
        <v>30</v>
      </c>
      <c r="D7" s="3">
        <v>27</v>
      </c>
      <c r="E7" s="3">
        <v>42</v>
      </c>
      <c r="F7" s="3">
        <v>19</v>
      </c>
      <c r="G7" s="3">
        <v>41</v>
      </c>
      <c r="H7" s="3">
        <v>29</v>
      </c>
      <c r="I7" s="3">
        <v>39</v>
      </c>
      <c r="J7" s="3">
        <v>32</v>
      </c>
      <c r="K7" s="3">
        <v>60</v>
      </c>
      <c r="L7" s="3">
        <v>83</v>
      </c>
      <c r="M7" s="3">
        <v>43</v>
      </c>
      <c r="N7" s="3">
        <v>88</v>
      </c>
      <c r="O7" s="3">
        <v>70</v>
      </c>
      <c r="P7" s="3">
        <v>87</v>
      </c>
      <c r="Q7" s="3">
        <v>135</v>
      </c>
      <c r="R7" s="3">
        <v>105</v>
      </c>
      <c r="S7" s="3">
        <v>70</v>
      </c>
      <c r="T7" s="3">
        <v>36</v>
      </c>
      <c r="U7" s="3">
        <v>78</v>
      </c>
      <c r="V7" s="3">
        <v>32</v>
      </c>
      <c r="W7" s="7">
        <v>-9.3680716999999997E-2</v>
      </c>
      <c r="X7" s="7">
        <v>-0.124480563</v>
      </c>
      <c r="Y7" s="7">
        <v>0.76999620499999999</v>
      </c>
      <c r="Z7" s="7">
        <v>1.1734446759999999</v>
      </c>
      <c r="AA7" s="7">
        <v>1.5062722930000001</v>
      </c>
      <c r="AB7" s="7">
        <v>0.42451871200000002</v>
      </c>
      <c r="AC7" s="14" t="s">
        <v>326</v>
      </c>
      <c r="AD7" s="5" t="s">
        <v>327</v>
      </c>
      <c r="AE7" s="5"/>
      <c r="AF7" s="5" t="s">
        <v>328</v>
      </c>
      <c r="AG7" s="5" t="s">
        <v>329</v>
      </c>
      <c r="AH7" s="5" t="s">
        <v>330</v>
      </c>
      <c r="AI7" s="5" t="s">
        <v>331</v>
      </c>
      <c r="AJ7" s="5" t="s">
        <v>332</v>
      </c>
      <c r="AK7" s="5" t="s">
        <v>333</v>
      </c>
      <c r="AL7" t="s">
        <v>21</v>
      </c>
    </row>
    <row r="8" spans="1:38" x14ac:dyDescent="0.3">
      <c r="A8" s="5" t="s">
        <v>334</v>
      </c>
      <c r="B8" s="3">
        <v>7</v>
      </c>
      <c r="C8" s="3">
        <v>37</v>
      </c>
      <c r="D8" s="3">
        <v>21</v>
      </c>
      <c r="E8" s="3">
        <v>62</v>
      </c>
      <c r="F8" s="3">
        <v>72</v>
      </c>
      <c r="G8" s="3">
        <v>39</v>
      </c>
      <c r="H8" s="3">
        <v>54</v>
      </c>
      <c r="I8" s="3">
        <v>90</v>
      </c>
      <c r="J8" s="3">
        <v>37</v>
      </c>
      <c r="K8" s="3">
        <v>125</v>
      </c>
      <c r="L8" s="3">
        <v>30</v>
      </c>
      <c r="M8" s="3">
        <v>88</v>
      </c>
      <c r="N8" s="3">
        <v>67</v>
      </c>
      <c r="O8" s="3">
        <v>69</v>
      </c>
      <c r="P8" s="3">
        <v>73</v>
      </c>
      <c r="Q8" s="3">
        <v>125</v>
      </c>
      <c r="R8" s="3">
        <v>121</v>
      </c>
      <c r="S8" s="3">
        <v>68</v>
      </c>
      <c r="T8" s="3">
        <v>13</v>
      </c>
      <c r="U8" s="3">
        <v>58</v>
      </c>
      <c r="V8" s="3">
        <v>42</v>
      </c>
      <c r="W8" s="7">
        <v>1.407012962</v>
      </c>
      <c r="X8" s="7">
        <v>1.4698360159999999</v>
      </c>
      <c r="Y8" s="7">
        <v>1.897372448</v>
      </c>
      <c r="Z8" s="7">
        <v>1.682857628</v>
      </c>
      <c r="AA8" s="7">
        <v>2.26713852</v>
      </c>
      <c r="AB8" s="7">
        <v>0.793781352</v>
      </c>
      <c r="AC8" s="14" t="s">
        <v>335</v>
      </c>
      <c r="AD8" s="5" t="s">
        <v>109</v>
      </c>
      <c r="AE8" s="5"/>
      <c r="AF8" s="5" t="s">
        <v>110</v>
      </c>
      <c r="AG8" s="5"/>
      <c r="AH8" s="5"/>
      <c r="AI8" s="5" t="s">
        <v>336</v>
      </c>
      <c r="AJ8" s="5"/>
      <c r="AK8" s="5" t="s">
        <v>14</v>
      </c>
      <c r="AL8" t="s">
        <v>21</v>
      </c>
    </row>
    <row r="9" spans="1:38" x14ac:dyDescent="0.3">
      <c r="A9" s="5" t="s">
        <v>252</v>
      </c>
      <c r="B9" s="3">
        <v>152</v>
      </c>
      <c r="C9" s="3">
        <v>122</v>
      </c>
      <c r="D9" s="3">
        <v>281</v>
      </c>
      <c r="E9" s="3">
        <v>193</v>
      </c>
      <c r="F9" s="3">
        <v>221</v>
      </c>
      <c r="G9" s="3">
        <v>261</v>
      </c>
      <c r="H9" s="3">
        <v>325</v>
      </c>
      <c r="I9" s="3">
        <v>290</v>
      </c>
      <c r="J9" s="3">
        <v>178</v>
      </c>
      <c r="K9" s="3">
        <v>504</v>
      </c>
      <c r="L9" s="3">
        <v>512</v>
      </c>
      <c r="M9" s="3">
        <v>272</v>
      </c>
      <c r="N9" s="3">
        <v>332</v>
      </c>
      <c r="O9" s="3">
        <v>280</v>
      </c>
      <c r="P9" s="3">
        <v>308</v>
      </c>
      <c r="Q9" s="3">
        <v>458</v>
      </c>
      <c r="R9" s="3">
        <v>455</v>
      </c>
      <c r="S9" s="3">
        <v>286</v>
      </c>
      <c r="T9" s="3">
        <v>105</v>
      </c>
      <c r="U9" s="3">
        <v>368</v>
      </c>
      <c r="V9" s="3">
        <v>330</v>
      </c>
      <c r="W9" s="7">
        <v>0.28367642599999998</v>
      </c>
      <c r="X9" s="7">
        <v>0.51489366299999995</v>
      </c>
      <c r="Y9" s="7">
        <v>1.2167141909999999</v>
      </c>
      <c r="Z9" s="7">
        <v>0.73096839899999999</v>
      </c>
      <c r="AA9" s="7">
        <v>1.1130556309999999</v>
      </c>
      <c r="AB9" s="7">
        <v>0.53493691399999999</v>
      </c>
      <c r="AC9" s="14" t="s">
        <v>187</v>
      </c>
      <c r="AD9" s="5" t="s">
        <v>188</v>
      </c>
      <c r="AE9" s="5"/>
      <c r="AF9" s="5" t="s">
        <v>189</v>
      </c>
      <c r="AG9" s="5" t="s">
        <v>190</v>
      </c>
      <c r="AH9" s="5" t="s">
        <v>191</v>
      </c>
      <c r="AI9" s="5" t="s">
        <v>192</v>
      </c>
      <c r="AJ9" s="5" t="s">
        <v>193</v>
      </c>
      <c r="AK9" s="5" t="s">
        <v>194</v>
      </c>
      <c r="AL9" t="s">
        <v>21</v>
      </c>
    </row>
    <row r="10" spans="1:38" x14ac:dyDescent="0.3">
      <c r="A10" s="5" t="s">
        <v>296</v>
      </c>
      <c r="B10" s="3">
        <v>75</v>
      </c>
      <c r="C10" s="3">
        <v>171</v>
      </c>
      <c r="D10" s="3">
        <v>243</v>
      </c>
      <c r="E10" s="3">
        <v>602</v>
      </c>
      <c r="F10" s="3">
        <v>594</v>
      </c>
      <c r="G10" s="3">
        <v>434</v>
      </c>
      <c r="H10" s="3">
        <v>260</v>
      </c>
      <c r="I10" s="3">
        <v>205</v>
      </c>
      <c r="J10" s="3">
        <v>428</v>
      </c>
      <c r="K10" s="3">
        <v>534</v>
      </c>
      <c r="L10" s="3">
        <v>638</v>
      </c>
      <c r="M10" s="3">
        <v>392</v>
      </c>
      <c r="N10" s="3">
        <v>252</v>
      </c>
      <c r="O10" s="3">
        <v>188</v>
      </c>
      <c r="P10" s="3">
        <v>220</v>
      </c>
      <c r="Q10" s="3">
        <v>471</v>
      </c>
      <c r="R10" s="3">
        <v>301</v>
      </c>
      <c r="S10" s="3">
        <v>236</v>
      </c>
      <c r="T10" s="3">
        <v>248</v>
      </c>
      <c r="U10" s="3">
        <v>261</v>
      </c>
      <c r="V10" s="3">
        <v>250</v>
      </c>
      <c r="W10" s="7">
        <v>1.737334572</v>
      </c>
      <c r="X10" s="7">
        <v>0.87030810800000002</v>
      </c>
      <c r="Y10" s="7">
        <v>1.67793982</v>
      </c>
      <c r="Z10" s="7">
        <v>0.43265444800000002</v>
      </c>
      <c r="AA10" s="7">
        <v>1.0431577599999999</v>
      </c>
      <c r="AB10" s="7">
        <v>0.63547545400000005</v>
      </c>
      <c r="AC10" s="14" t="s">
        <v>46</v>
      </c>
      <c r="AD10" s="5" t="s">
        <v>47</v>
      </c>
      <c r="AE10" s="5" t="s">
        <v>10</v>
      </c>
      <c r="AF10" s="5" t="s">
        <v>48</v>
      </c>
      <c r="AG10" s="5" t="s">
        <v>49</v>
      </c>
      <c r="AH10" s="5" t="s">
        <v>50</v>
      </c>
      <c r="AI10" s="5" t="s">
        <v>51</v>
      </c>
      <c r="AJ10" s="5" t="s">
        <v>52</v>
      </c>
      <c r="AK10" s="5" t="s">
        <v>53</v>
      </c>
      <c r="AL10" t="s">
        <v>21</v>
      </c>
    </row>
    <row r="11" spans="1:38" x14ac:dyDescent="0.3">
      <c r="A11" s="5" t="s">
        <v>337</v>
      </c>
      <c r="B11" s="3">
        <v>99</v>
      </c>
      <c r="C11" s="3">
        <v>26</v>
      </c>
      <c r="D11" s="3">
        <v>59</v>
      </c>
      <c r="E11" s="3">
        <v>49</v>
      </c>
      <c r="F11" s="3">
        <v>27</v>
      </c>
      <c r="G11" s="3">
        <v>39</v>
      </c>
      <c r="H11" s="3">
        <v>35</v>
      </c>
      <c r="I11" s="3">
        <v>79</v>
      </c>
      <c r="J11" s="3">
        <v>40</v>
      </c>
      <c r="K11" s="3">
        <v>100</v>
      </c>
      <c r="L11" s="3">
        <v>80</v>
      </c>
      <c r="M11" s="3">
        <v>75</v>
      </c>
      <c r="N11" s="3">
        <v>166</v>
      </c>
      <c r="O11" s="3">
        <v>112</v>
      </c>
      <c r="P11" s="3">
        <v>132</v>
      </c>
      <c r="Q11" s="3">
        <v>233</v>
      </c>
      <c r="R11" s="3">
        <v>133</v>
      </c>
      <c r="S11" s="3">
        <v>89</v>
      </c>
      <c r="T11" s="3">
        <v>75</v>
      </c>
      <c r="U11" s="3">
        <v>198</v>
      </c>
      <c r="V11" s="3">
        <v>74</v>
      </c>
      <c r="W11" s="7">
        <v>-0.68464369599999997</v>
      </c>
      <c r="X11" s="7">
        <v>-0.26485028100000002</v>
      </c>
      <c r="Y11" s="7">
        <v>0.46453081499999999</v>
      </c>
      <c r="Z11" s="7">
        <v>1.1479124970000001</v>
      </c>
      <c r="AA11" s="7">
        <v>1.3003463340000001</v>
      </c>
      <c r="AB11" s="7">
        <v>0.90992411799999995</v>
      </c>
      <c r="AC11" s="14" t="s">
        <v>155</v>
      </c>
      <c r="AD11" s="5" t="s">
        <v>338</v>
      </c>
      <c r="AE11" s="5"/>
      <c r="AF11" s="5"/>
      <c r="AG11" s="5"/>
      <c r="AH11" s="5"/>
      <c r="AI11" s="5" t="s">
        <v>339</v>
      </c>
      <c r="AJ11" s="5"/>
      <c r="AK11" s="5" t="s">
        <v>9</v>
      </c>
      <c r="AL11" t="s">
        <v>21</v>
      </c>
    </row>
    <row r="12" spans="1:38" x14ac:dyDescent="0.3">
      <c r="A12" s="5" t="s">
        <v>268</v>
      </c>
      <c r="B12" s="3">
        <v>350</v>
      </c>
      <c r="C12" s="3">
        <v>544</v>
      </c>
      <c r="D12" s="3">
        <v>664</v>
      </c>
      <c r="E12" s="3">
        <v>1189</v>
      </c>
      <c r="F12" s="3">
        <v>1456</v>
      </c>
      <c r="G12" s="3">
        <v>1060</v>
      </c>
      <c r="H12" s="3">
        <v>2106</v>
      </c>
      <c r="I12" s="3">
        <v>2309</v>
      </c>
      <c r="J12" s="3">
        <v>1878</v>
      </c>
      <c r="K12" s="3">
        <v>672</v>
      </c>
      <c r="L12" s="3">
        <v>793</v>
      </c>
      <c r="M12" s="3">
        <v>717</v>
      </c>
      <c r="N12" s="3">
        <v>622</v>
      </c>
      <c r="O12" s="3">
        <v>699</v>
      </c>
      <c r="P12" s="3">
        <v>896</v>
      </c>
      <c r="Q12" s="3">
        <v>1197</v>
      </c>
      <c r="R12" s="3">
        <v>1316</v>
      </c>
      <c r="S12" s="3">
        <v>747</v>
      </c>
      <c r="T12" s="3">
        <v>891</v>
      </c>
      <c r="U12" s="3">
        <v>929</v>
      </c>
      <c r="V12" s="3">
        <v>823</v>
      </c>
      <c r="W12" s="7">
        <v>1.249632431</v>
      </c>
      <c r="X12" s="7">
        <v>2.014205354</v>
      </c>
      <c r="Y12" s="7">
        <v>0.48596648399999998</v>
      </c>
      <c r="Z12" s="7">
        <v>0.508823531</v>
      </c>
      <c r="AA12" s="7">
        <v>1.0649810399999999</v>
      </c>
      <c r="AB12" s="7">
        <v>0.76215254600000004</v>
      </c>
      <c r="AC12" s="14" t="s">
        <v>69</v>
      </c>
      <c r="AD12" s="5" t="s">
        <v>91</v>
      </c>
      <c r="AE12" s="5"/>
      <c r="AF12" s="5"/>
      <c r="AG12" s="5"/>
      <c r="AH12" s="5"/>
      <c r="AI12" s="5" t="s">
        <v>92</v>
      </c>
      <c r="AJ12" s="5" t="s">
        <v>93</v>
      </c>
      <c r="AK12" s="5" t="s">
        <v>94</v>
      </c>
      <c r="AL12" t="s">
        <v>21</v>
      </c>
    </row>
    <row r="13" spans="1:38" x14ac:dyDescent="0.3">
      <c r="A13" s="5" t="s">
        <v>340</v>
      </c>
      <c r="B13" s="3">
        <v>241</v>
      </c>
      <c r="C13" s="3">
        <v>112</v>
      </c>
      <c r="D13" s="3">
        <v>323</v>
      </c>
      <c r="E13" s="3">
        <v>289</v>
      </c>
      <c r="F13" s="3">
        <v>211</v>
      </c>
      <c r="G13" s="3">
        <v>186</v>
      </c>
      <c r="H13" s="3">
        <v>154</v>
      </c>
      <c r="I13" s="3">
        <v>187</v>
      </c>
      <c r="J13" s="3">
        <v>131</v>
      </c>
      <c r="K13" s="3">
        <v>321</v>
      </c>
      <c r="L13" s="3">
        <v>423</v>
      </c>
      <c r="M13" s="3">
        <v>216</v>
      </c>
      <c r="N13" s="3">
        <v>423</v>
      </c>
      <c r="O13" s="3">
        <v>418</v>
      </c>
      <c r="P13" s="3">
        <v>461</v>
      </c>
      <c r="Q13" s="3">
        <v>779</v>
      </c>
      <c r="R13" s="3">
        <v>533</v>
      </c>
      <c r="S13" s="3">
        <v>315</v>
      </c>
      <c r="T13" s="3">
        <v>118</v>
      </c>
      <c r="U13" s="3">
        <v>269</v>
      </c>
      <c r="V13" s="3">
        <v>119</v>
      </c>
      <c r="W13" s="7">
        <v>2.2561154E-2</v>
      </c>
      <c r="X13" s="7">
        <v>-0.51668089699999997</v>
      </c>
      <c r="Y13" s="7">
        <v>0.50652927999999997</v>
      </c>
      <c r="Z13" s="7">
        <v>0.94648622000000004</v>
      </c>
      <c r="AA13" s="7">
        <v>1.2679270629999999</v>
      </c>
      <c r="AB13" s="7">
        <v>-0.41605974000000001</v>
      </c>
      <c r="AC13" s="14" t="s">
        <v>176</v>
      </c>
      <c r="AD13" s="5" t="s">
        <v>341</v>
      </c>
      <c r="AE13" s="5"/>
      <c r="AF13" s="5" t="s">
        <v>177</v>
      </c>
      <c r="AG13" s="5"/>
      <c r="AH13" s="5" t="s">
        <v>178</v>
      </c>
      <c r="AI13" s="5" t="s">
        <v>342</v>
      </c>
      <c r="AJ13" s="5"/>
      <c r="AK13" s="5" t="s">
        <v>179</v>
      </c>
      <c r="AL13" t="s">
        <v>21</v>
      </c>
    </row>
    <row r="14" spans="1:38" x14ac:dyDescent="0.3">
      <c r="A14" s="5" t="s">
        <v>253</v>
      </c>
      <c r="B14" s="3">
        <v>163</v>
      </c>
      <c r="C14" s="3">
        <v>144</v>
      </c>
      <c r="D14" s="3">
        <v>322</v>
      </c>
      <c r="E14" s="3">
        <v>234</v>
      </c>
      <c r="F14" s="3">
        <v>243</v>
      </c>
      <c r="G14" s="3">
        <v>294</v>
      </c>
      <c r="H14" s="3">
        <v>381</v>
      </c>
      <c r="I14" s="3">
        <v>354</v>
      </c>
      <c r="J14" s="3">
        <v>213</v>
      </c>
      <c r="K14" s="3">
        <v>624</v>
      </c>
      <c r="L14" s="3">
        <v>606</v>
      </c>
      <c r="M14" s="3">
        <v>294</v>
      </c>
      <c r="N14" s="3">
        <v>367</v>
      </c>
      <c r="O14" s="3">
        <v>354</v>
      </c>
      <c r="P14" s="3">
        <v>366</v>
      </c>
      <c r="Q14" s="3">
        <v>549</v>
      </c>
      <c r="R14" s="3">
        <v>522</v>
      </c>
      <c r="S14" s="3">
        <v>343</v>
      </c>
      <c r="T14" s="3">
        <v>121</v>
      </c>
      <c r="U14" s="3">
        <v>456</v>
      </c>
      <c r="V14" s="3">
        <v>387</v>
      </c>
      <c r="W14" s="7">
        <v>0.29224615300000001</v>
      </c>
      <c r="X14" s="7">
        <v>0.59197821399999995</v>
      </c>
      <c r="Y14" s="7">
        <v>1.2778690429999999</v>
      </c>
      <c r="Z14" s="7">
        <v>0.78860991300000005</v>
      </c>
      <c r="AA14" s="7">
        <v>1.1690927369999999</v>
      </c>
      <c r="AB14" s="7">
        <v>0.61530526900000004</v>
      </c>
      <c r="AC14" s="14" t="s">
        <v>187</v>
      </c>
      <c r="AD14" s="5" t="s">
        <v>188</v>
      </c>
      <c r="AE14" s="5"/>
      <c r="AF14" s="5" t="s">
        <v>189</v>
      </c>
      <c r="AG14" s="5" t="s">
        <v>190</v>
      </c>
      <c r="AH14" s="5" t="s">
        <v>191</v>
      </c>
      <c r="AI14" s="5" t="s">
        <v>192</v>
      </c>
      <c r="AJ14" s="5" t="s">
        <v>193</v>
      </c>
      <c r="AK14" s="5" t="s">
        <v>194</v>
      </c>
      <c r="AL14" t="s">
        <v>21</v>
      </c>
    </row>
    <row r="15" spans="1:38" x14ac:dyDescent="0.3">
      <c r="A15" s="5" t="s">
        <v>270</v>
      </c>
      <c r="B15" s="3">
        <v>26</v>
      </c>
      <c r="C15" s="3">
        <v>47</v>
      </c>
      <c r="D15" s="3">
        <v>52</v>
      </c>
      <c r="E15" s="3">
        <v>213</v>
      </c>
      <c r="F15" s="3">
        <v>161</v>
      </c>
      <c r="G15" s="3">
        <v>212</v>
      </c>
      <c r="H15" s="3">
        <v>627</v>
      </c>
      <c r="I15" s="3">
        <v>541</v>
      </c>
      <c r="J15" s="3">
        <v>376</v>
      </c>
      <c r="K15" s="3">
        <v>48</v>
      </c>
      <c r="L15" s="3">
        <v>52</v>
      </c>
      <c r="M15" s="3">
        <v>59</v>
      </c>
      <c r="N15" s="3">
        <v>42</v>
      </c>
      <c r="O15" s="3">
        <v>44</v>
      </c>
      <c r="P15" s="3">
        <v>180</v>
      </c>
      <c r="Q15" s="3">
        <v>146</v>
      </c>
      <c r="R15" s="3">
        <v>119</v>
      </c>
      <c r="S15" s="3">
        <v>77</v>
      </c>
      <c r="T15" s="3">
        <v>49</v>
      </c>
      <c r="U15" s="3">
        <v>66</v>
      </c>
      <c r="V15" s="3">
        <v>68</v>
      </c>
      <c r="W15" s="7">
        <v>2.21729624</v>
      </c>
      <c r="X15" s="7">
        <v>3.6149055379999999</v>
      </c>
      <c r="Y15" s="7">
        <v>0.33896190100000001</v>
      </c>
      <c r="Z15" s="7">
        <v>1.07318655</v>
      </c>
      <c r="AA15" s="7">
        <v>1.4399813459999999</v>
      </c>
      <c r="AB15" s="7">
        <v>0.54031016399999998</v>
      </c>
      <c r="AC15" s="14" t="s">
        <v>12</v>
      </c>
      <c r="AD15" s="5" t="s">
        <v>37</v>
      </c>
      <c r="AE15" s="5"/>
      <c r="AF15" s="5" t="s">
        <v>38</v>
      </c>
      <c r="AG15" s="5"/>
      <c r="AH15" s="5" t="s">
        <v>39</v>
      </c>
      <c r="AI15" s="5" t="s">
        <v>43</v>
      </c>
      <c r="AJ15" s="5" t="s">
        <v>44</v>
      </c>
      <c r="AK15" s="5" t="s">
        <v>45</v>
      </c>
      <c r="AL15" t="s">
        <v>21</v>
      </c>
    </row>
    <row r="16" spans="1:38" x14ac:dyDescent="0.3">
      <c r="A16" s="5" t="s">
        <v>343</v>
      </c>
      <c r="B16" s="3">
        <v>456</v>
      </c>
      <c r="C16" s="3">
        <v>306</v>
      </c>
      <c r="D16" s="3">
        <v>240</v>
      </c>
      <c r="E16" s="3">
        <v>393</v>
      </c>
      <c r="F16" s="3">
        <v>430</v>
      </c>
      <c r="G16" s="3">
        <v>189</v>
      </c>
      <c r="H16" s="3">
        <v>436</v>
      </c>
      <c r="I16" s="3">
        <v>400</v>
      </c>
      <c r="J16" s="3">
        <v>374</v>
      </c>
      <c r="K16" s="3">
        <v>486</v>
      </c>
      <c r="L16" s="3">
        <v>519</v>
      </c>
      <c r="M16" s="3">
        <v>297</v>
      </c>
      <c r="N16" s="3">
        <v>620</v>
      </c>
      <c r="O16" s="3">
        <v>420</v>
      </c>
      <c r="P16" s="3">
        <v>617</v>
      </c>
      <c r="Q16" s="3">
        <v>1168</v>
      </c>
      <c r="R16" s="3">
        <v>817</v>
      </c>
      <c r="S16" s="3">
        <v>848</v>
      </c>
      <c r="T16" s="3">
        <v>619</v>
      </c>
      <c r="U16" s="3">
        <v>759</v>
      </c>
      <c r="V16" s="3">
        <v>508</v>
      </c>
      <c r="W16" s="7">
        <v>1.4134707E-2</v>
      </c>
      <c r="X16" s="7">
        <v>0.27124514500000002</v>
      </c>
      <c r="Y16" s="7">
        <v>0.37692186</v>
      </c>
      <c r="Z16" s="7">
        <v>0.72580344299999999</v>
      </c>
      <c r="AA16" s="7">
        <v>1.4994213489999999</v>
      </c>
      <c r="AB16" s="7">
        <v>0.912849103</v>
      </c>
      <c r="AC16" s="14" t="s">
        <v>344</v>
      </c>
      <c r="AD16" s="5" t="s">
        <v>345</v>
      </c>
      <c r="AE16" s="5"/>
      <c r="AF16" s="5"/>
      <c r="AG16" s="5"/>
      <c r="AH16" s="5"/>
      <c r="AI16" s="5"/>
      <c r="AJ16" s="5"/>
      <c r="AK16" s="5"/>
      <c r="AL16" t="s">
        <v>21</v>
      </c>
    </row>
    <row r="17" spans="1:38" x14ac:dyDescent="0.3">
      <c r="A17" s="5" t="s">
        <v>346</v>
      </c>
      <c r="B17" s="3">
        <v>2438</v>
      </c>
      <c r="C17" s="3">
        <v>1437</v>
      </c>
      <c r="D17" s="3">
        <v>2363</v>
      </c>
      <c r="E17" s="3">
        <v>1860</v>
      </c>
      <c r="F17" s="3">
        <v>1459</v>
      </c>
      <c r="G17" s="3">
        <v>1998</v>
      </c>
      <c r="H17" s="3">
        <v>1148</v>
      </c>
      <c r="I17" s="3">
        <v>1934</v>
      </c>
      <c r="J17" s="3">
        <v>1393</v>
      </c>
      <c r="K17" s="3">
        <v>3320</v>
      </c>
      <c r="L17" s="3">
        <v>3416</v>
      </c>
      <c r="M17" s="3">
        <v>1647</v>
      </c>
      <c r="N17" s="3">
        <v>4309</v>
      </c>
      <c r="O17" s="3">
        <v>3300</v>
      </c>
      <c r="P17" s="3">
        <v>3908</v>
      </c>
      <c r="Q17" s="3">
        <v>5741</v>
      </c>
      <c r="R17" s="3">
        <v>3995</v>
      </c>
      <c r="S17" s="3">
        <v>2906</v>
      </c>
      <c r="T17" s="3">
        <v>1276</v>
      </c>
      <c r="U17" s="3">
        <v>3883</v>
      </c>
      <c r="V17" s="3">
        <v>1815</v>
      </c>
      <c r="W17" s="7">
        <v>-0.23065606999999999</v>
      </c>
      <c r="X17" s="7">
        <v>-0.47915265099999998</v>
      </c>
      <c r="Y17" s="7">
        <v>0.42619917200000002</v>
      </c>
      <c r="Z17" s="7">
        <v>0.88442964300000004</v>
      </c>
      <c r="AA17" s="7">
        <v>1.0189509539999999</v>
      </c>
      <c r="AB17" s="7">
        <v>0.16092970600000001</v>
      </c>
      <c r="AC17" s="14" t="s">
        <v>176</v>
      </c>
      <c r="AD17" s="5" t="s">
        <v>347</v>
      </c>
      <c r="AE17" s="5"/>
      <c r="AF17" s="5" t="s">
        <v>177</v>
      </c>
      <c r="AG17" s="5"/>
      <c r="AH17" s="5" t="s">
        <v>178</v>
      </c>
      <c r="AI17" s="5" t="s">
        <v>348</v>
      </c>
      <c r="AJ17" s="5"/>
      <c r="AK17" s="5" t="s">
        <v>179</v>
      </c>
      <c r="AL17" t="s">
        <v>21</v>
      </c>
    </row>
    <row r="18" spans="1:38" x14ac:dyDescent="0.3">
      <c r="A18" s="5" t="s">
        <v>349</v>
      </c>
      <c r="B18" s="3">
        <v>2376</v>
      </c>
      <c r="C18" s="3">
        <v>2292</v>
      </c>
      <c r="D18" s="3">
        <v>896</v>
      </c>
      <c r="E18" s="3">
        <v>3283</v>
      </c>
      <c r="F18" s="3">
        <v>2495</v>
      </c>
      <c r="G18" s="3">
        <v>2015</v>
      </c>
      <c r="H18" s="3">
        <v>4584</v>
      </c>
      <c r="I18" s="3">
        <v>1468</v>
      </c>
      <c r="J18" s="3">
        <v>2332</v>
      </c>
      <c r="K18" s="3">
        <v>2191</v>
      </c>
      <c r="L18" s="3">
        <v>2457</v>
      </c>
      <c r="M18" s="3">
        <v>3027</v>
      </c>
      <c r="N18" s="3">
        <v>2242</v>
      </c>
      <c r="O18" s="3">
        <v>1968</v>
      </c>
      <c r="P18" s="3">
        <v>1751</v>
      </c>
      <c r="Q18" s="3">
        <v>4965</v>
      </c>
      <c r="R18" s="3">
        <v>4629</v>
      </c>
      <c r="S18" s="3">
        <v>3540</v>
      </c>
      <c r="T18" s="3">
        <v>861</v>
      </c>
      <c r="U18" s="3">
        <v>1459</v>
      </c>
      <c r="V18" s="3">
        <v>1671</v>
      </c>
      <c r="W18" s="7">
        <v>0.48617948500000002</v>
      </c>
      <c r="X18" s="7">
        <v>0.59142995499999995</v>
      </c>
      <c r="Y18" s="7">
        <v>0.46405507200000001</v>
      </c>
      <c r="Z18" s="7">
        <v>9.9404831999999999E-2</v>
      </c>
      <c r="AA18" s="7">
        <v>1.2391810009999999</v>
      </c>
      <c r="AB18" s="7">
        <v>-0.47942494899999999</v>
      </c>
      <c r="AC18" s="14" t="s">
        <v>350</v>
      </c>
      <c r="AD18" s="5" t="s">
        <v>351</v>
      </c>
      <c r="AE18" s="5" t="s">
        <v>352</v>
      </c>
      <c r="AF18" s="5" t="s">
        <v>353</v>
      </c>
      <c r="AG18" s="5" t="s">
        <v>354</v>
      </c>
      <c r="AH18" s="5" t="s">
        <v>355</v>
      </c>
      <c r="AI18" s="5" t="s">
        <v>356</v>
      </c>
      <c r="AJ18" s="5" t="s">
        <v>357</v>
      </c>
      <c r="AK18" s="5" t="s">
        <v>358</v>
      </c>
      <c r="AL18" t="s">
        <v>21</v>
      </c>
    </row>
    <row r="19" spans="1:38" x14ac:dyDescent="0.3">
      <c r="A19" s="5" t="s">
        <v>140</v>
      </c>
      <c r="B19" s="3">
        <v>36</v>
      </c>
      <c r="C19" s="3">
        <v>31</v>
      </c>
      <c r="D19" s="3">
        <v>34</v>
      </c>
      <c r="E19" s="3">
        <v>71</v>
      </c>
      <c r="F19" s="3">
        <v>75</v>
      </c>
      <c r="G19" s="3">
        <v>67</v>
      </c>
      <c r="H19" s="3">
        <v>118</v>
      </c>
      <c r="I19" s="3">
        <v>117</v>
      </c>
      <c r="J19" s="3">
        <v>110</v>
      </c>
      <c r="K19" s="3">
        <v>59</v>
      </c>
      <c r="L19" s="3">
        <v>61</v>
      </c>
      <c r="M19" s="3">
        <v>73</v>
      </c>
      <c r="N19" s="3">
        <v>68</v>
      </c>
      <c r="O19" s="3">
        <v>77</v>
      </c>
      <c r="P19" s="3">
        <v>95</v>
      </c>
      <c r="Q19" s="3">
        <v>184</v>
      </c>
      <c r="R19" s="3">
        <v>122</v>
      </c>
      <c r="S19" s="3">
        <v>86</v>
      </c>
      <c r="T19" s="3">
        <v>92</v>
      </c>
      <c r="U19" s="3">
        <v>130</v>
      </c>
      <c r="V19" s="3">
        <v>72</v>
      </c>
      <c r="W19" s="7">
        <v>1.07270248</v>
      </c>
      <c r="X19" s="7">
        <v>1.7705017439999999</v>
      </c>
      <c r="Y19" s="7">
        <v>0.92452097200000005</v>
      </c>
      <c r="Z19" s="7">
        <v>1.2439827779999999</v>
      </c>
      <c r="AA19" s="7">
        <v>1.9549871050000001</v>
      </c>
      <c r="AB19" s="7">
        <v>1.534016297</v>
      </c>
      <c r="AC19" s="14" t="s">
        <v>12</v>
      </c>
      <c r="AD19" s="5" t="s">
        <v>141</v>
      </c>
      <c r="AE19" s="5"/>
      <c r="AF19" s="5" t="s">
        <v>38</v>
      </c>
      <c r="AG19" s="5" t="s">
        <v>60</v>
      </c>
      <c r="AH19" s="5" t="s">
        <v>39</v>
      </c>
      <c r="AI19" s="5" t="s">
        <v>142</v>
      </c>
      <c r="AJ19" s="5" t="s">
        <v>143</v>
      </c>
      <c r="AK19" s="5" t="s">
        <v>144</v>
      </c>
      <c r="AL19" t="s">
        <v>21</v>
      </c>
    </row>
    <row r="20" spans="1:38" x14ac:dyDescent="0.3">
      <c r="A20" s="5" t="s">
        <v>359</v>
      </c>
      <c r="B20" s="3">
        <v>233</v>
      </c>
      <c r="C20" s="3">
        <v>127</v>
      </c>
      <c r="D20" s="3">
        <v>244</v>
      </c>
      <c r="E20" s="3">
        <v>161</v>
      </c>
      <c r="F20" s="3">
        <v>187</v>
      </c>
      <c r="G20" s="3">
        <v>162</v>
      </c>
      <c r="H20" s="3">
        <v>183</v>
      </c>
      <c r="I20" s="3">
        <v>254</v>
      </c>
      <c r="J20" s="3">
        <v>220</v>
      </c>
      <c r="K20" s="3">
        <v>423</v>
      </c>
      <c r="L20" s="3">
        <v>358</v>
      </c>
      <c r="M20" s="3">
        <v>175</v>
      </c>
      <c r="N20" s="3">
        <v>464</v>
      </c>
      <c r="O20" s="3">
        <v>337</v>
      </c>
      <c r="P20" s="3">
        <v>401</v>
      </c>
      <c r="Q20" s="3">
        <v>499</v>
      </c>
      <c r="R20" s="3">
        <v>358</v>
      </c>
      <c r="S20" s="3">
        <v>351</v>
      </c>
      <c r="T20" s="3">
        <v>316</v>
      </c>
      <c r="U20" s="3">
        <v>535</v>
      </c>
      <c r="V20" s="3">
        <v>291</v>
      </c>
      <c r="W20" s="7">
        <v>-0.24312492399999999</v>
      </c>
      <c r="X20" s="7">
        <v>0.12199527</v>
      </c>
      <c r="Y20" s="7">
        <v>0.66314122399999997</v>
      </c>
      <c r="Z20" s="7">
        <v>0.99477713999999995</v>
      </c>
      <c r="AA20" s="7">
        <v>1.0020159369999999</v>
      </c>
      <c r="AB20" s="7">
        <v>0.92004237300000002</v>
      </c>
      <c r="AC20" s="14" t="s">
        <v>360</v>
      </c>
      <c r="AD20" s="5" t="s">
        <v>361</v>
      </c>
      <c r="AE20" s="5" t="s">
        <v>362</v>
      </c>
      <c r="AF20" s="5" t="s">
        <v>363</v>
      </c>
      <c r="AG20" s="5"/>
      <c r="AH20" s="5" t="s">
        <v>364</v>
      </c>
      <c r="AI20" s="5" t="s">
        <v>365</v>
      </c>
      <c r="AJ20" s="5"/>
      <c r="AK20" s="5" t="s">
        <v>366</v>
      </c>
      <c r="AL20" t="s">
        <v>21</v>
      </c>
    </row>
    <row r="21" spans="1:38" x14ac:dyDescent="0.3">
      <c r="A21" s="5" t="s">
        <v>244</v>
      </c>
      <c r="B21" s="3">
        <v>71</v>
      </c>
      <c r="C21" s="3">
        <v>38</v>
      </c>
      <c r="D21" s="3">
        <v>85</v>
      </c>
      <c r="E21" s="3">
        <v>62</v>
      </c>
      <c r="F21" s="3">
        <v>59</v>
      </c>
      <c r="G21" s="3">
        <v>80</v>
      </c>
      <c r="H21" s="3">
        <v>48</v>
      </c>
      <c r="I21" s="3">
        <v>87</v>
      </c>
      <c r="J21" s="3">
        <v>63</v>
      </c>
      <c r="K21" s="3">
        <v>160</v>
      </c>
      <c r="L21" s="3">
        <v>154</v>
      </c>
      <c r="M21" s="3">
        <v>90</v>
      </c>
      <c r="N21" s="3">
        <v>130</v>
      </c>
      <c r="O21" s="3">
        <v>110</v>
      </c>
      <c r="P21" s="3">
        <v>102</v>
      </c>
      <c r="Q21" s="3">
        <v>157</v>
      </c>
      <c r="R21" s="3">
        <v>131</v>
      </c>
      <c r="S21" s="3">
        <v>114</v>
      </c>
      <c r="T21" s="3">
        <v>43</v>
      </c>
      <c r="U21" s="3">
        <v>130</v>
      </c>
      <c r="V21" s="3">
        <v>89</v>
      </c>
      <c r="W21" s="7">
        <v>4.9931622000000002E-2</v>
      </c>
      <c r="X21" s="7">
        <v>2.1992554000000001E-2</v>
      </c>
      <c r="Y21" s="7">
        <v>1.0585918379999999</v>
      </c>
      <c r="Z21" s="7">
        <v>0.81660349200000004</v>
      </c>
      <c r="AA21" s="7">
        <v>1.0539137750000001</v>
      </c>
      <c r="AB21" s="7">
        <v>0.42979886699999997</v>
      </c>
      <c r="AC21" s="14" t="s">
        <v>245</v>
      </c>
      <c r="AD21" s="5" t="s">
        <v>246</v>
      </c>
      <c r="AE21" s="5"/>
      <c r="AF21" s="5"/>
      <c r="AG21" s="5"/>
      <c r="AH21" s="5"/>
      <c r="AI21" s="5" t="s">
        <v>247</v>
      </c>
      <c r="AJ21" s="5"/>
      <c r="AK21" s="5" t="s">
        <v>248</v>
      </c>
      <c r="AL21" t="s">
        <v>21</v>
      </c>
    </row>
    <row r="22" spans="1:38" x14ac:dyDescent="0.3">
      <c r="A22" s="5" t="s">
        <v>367</v>
      </c>
      <c r="B22" s="3">
        <v>47</v>
      </c>
      <c r="C22" s="3">
        <v>42</v>
      </c>
      <c r="D22" s="3">
        <v>106</v>
      </c>
      <c r="E22" s="3">
        <v>103</v>
      </c>
      <c r="F22" s="3">
        <v>85</v>
      </c>
      <c r="G22" s="3">
        <v>68</v>
      </c>
      <c r="H22" s="3">
        <v>78</v>
      </c>
      <c r="I22" s="3">
        <v>110</v>
      </c>
      <c r="J22" s="3">
        <v>104</v>
      </c>
      <c r="K22" s="3">
        <v>168</v>
      </c>
      <c r="L22" s="3">
        <v>118</v>
      </c>
      <c r="M22" s="3">
        <v>96</v>
      </c>
      <c r="N22" s="3">
        <v>157</v>
      </c>
      <c r="O22" s="3">
        <v>83</v>
      </c>
      <c r="P22" s="3">
        <v>105</v>
      </c>
      <c r="Q22" s="3">
        <v>227</v>
      </c>
      <c r="R22" s="3">
        <v>147</v>
      </c>
      <c r="S22" s="3">
        <v>82</v>
      </c>
      <c r="T22" s="3">
        <v>93</v>
      </c>
      <c r="U22" s="3">
        <v>139</v>
      </c>
      <c r="V22" s="3">
        <v>99</v>
      </c>
      <c r="W22" s="7">
        <v>0.399660389</v>
      </c>
      <c r="X22" s="7">
        <v>0.59169667100000001</v>
      </c>
      <c r="Y22" s="7">
        <v>0.97905438199999995</v>
      </c>
      <c r="Z22" s="7">
        <v>0.82580068600000001</v>
      </c>
      <c r="AA22" s="7">
        <v>1.230297011</v>
      </c>
      <c r="AB22" s="7">
        <v>0.76781665200000004</v>
      </c>
      <c r="AC22" s="14" t="s">
        <v>368</v>
      </c>
      <c r="AD22" s="5" t="s">
        <v>369</v>
      </c>
      <c r="AE22" s="5" t="s">
        <v>223</v>
      </c>
      <c r="AF22" s="5" t="s">
        <v>370</v>
      </c>
      <c r="AG22" s="5"/>
      <c r="AH22" s="5"/>
      <c r="AI22" s="5" t="s">
        <v>371</v>
      </c>
      <c r="AJ22" s="5"/>
      <c r="AK22" s="5" t="s">
        <v>11</v>
      </c>
      <c r="AL22" t="s">
        <v>21</v>
      </c>
    </row>
    <row r="23" spans="1:38" x14ac:dyDescent="0.3">
      <c r="A23" s="5" t="s">
        <v>202</v>
      </c>
      <c r="B23" s="3">
        <v>122</v>
      </c>
      <c r="C23" s="3">
        <v>75</v>
      </c>
      <c r="D23" s="3">
        <v>134</v>
      </c>
      <c r="E23" s="3">
        <v>96</v>
      </c>
      <c r="F23" s="3">
        <v>119</v>
      </c>
      <c r="G23" s="3">
        <v>132</v>
      </c>
      <c r="H23" s="3">
        <v>124</v>
      </c>
      <c r="I23" s="3">
        <v>145</v>
      </c>
      <c r="J23" s="3">
        <v>132</v>
      </c>
      <c r="K23" s="3">
        <v>290</v>
      </c>
      <c r="L23" s="3">
        <v>266</v>
      </c>
      <c r="M23" s="3">
        <v>167</v>
      </c>
      <c r="N23" s="3">
        <v>186</v>
      </c>
      <c r="O23" s="3">
        <v>103</v>
      </c>
      <c r="P23" s="3">
        <v>172</v>
      </c>
      <c r="Q23" s="3">
        <v>228</v>
      </c>
      <c r="R23" s="3">
        <v>236</v>
      </c>
      <c r="S23" s="3">
        <v>200</v>
      </c>
      <c r="T23" s="3">
        <v>147</v>
      </c>
      <c r="U23" s="3">
        <v>250</v>
      </c>
      <c r="V23" s="3">
        <v>176</v>
      </c>
      <c r="W23" s="7">
        <v>6.6831575000000004E-2</v>
      </c>
      <c r="X23" s="7">
        <v>0.27570092800000001</v>
      </c>
      <c r="Y23" s="7">
        <v>1.1283198189999999</v>
      </c>
      <c r="Z23" s="7">
        <v>0.48244210799999998</v>
      </c>
      <c r="AA23" s="7">
        <v>1.0040582650000001</v>
      </c>
      <c r="AB23" s="7">
        <v>0.79413970700000003</v>
      </c>
      <c r="AC23" s="14" t="s">
        <v>103</v>
      </c>
      <c r="AD23" s="5" t="s">
        <v>203</v>
      </c>
      <c r="AE23" s="5" t="s">
        <v>0</v>
      </c>
      <c r="AF23" s="5" t="s">
        <v>204</v>
      </c>
      <c r="AG23" s="5"/>
      <c r="AH23" s="5" t="s">
        <v>104</v>
      </c>
      <c r="AI23" s="5" t="s">
        <v>205</v>
      </c>
      <c r="AJ23" s="5" t="s">
        <v>206</v>
      </c>
      <c r="AK23" s="5" t="s">
        <v>207</v>
      </c>
      <c r="AL23" t="s">
        <v>21</v>
      </c>
    </row>
    <row r="24" spans="1:38" x14ac:dyDescent="0.3">
      <c r="A24" s="5" t="s">
        <v>302</v>
      </c>
      <c r="B24" s="3">
        <v>51</v>
      </c>
      <c r="C24" s="3">
        <v>69</v>
      </c>
      <c r="D24" s="3">
        <v>79</v>
      </c>
      <c r="E24" s="3">
        <v>142</v>
      </c>
      <c r="F24" s="3">
        <v>212</v>
      </c>
      <c r="G24" s="3">
        <v>260</v>
      </c>
      <c r="H24" s="3">
        <v>257</v>
      </c>
      <c r="I24" s="3">
        <v>310</v>
      </c>
      <c r="J24" s="3">
        <v>176</v>
      </c>
      <c r="K24" s="3">
        <v>135</v>
      </c>
      <c r="L24" s="3">
        <v>136</v>
      </c>
      <c r="M24" s="3">
        <v>137</v>
      </c>
      <c r="N24" s="3">
        <v>67</v>
      </c>
      <c r="O24" s="3">
        <v>87</v>
      </c>
      <c r="P24" s="3">
        <v>158</v>
      </c>
      <c r="Q24" s="3">
        <v>229</v>
      </c>
      <c r="R24" s="3">
        <v>170</v>
      </c>
      <c r="S24" s="3">
        <v>125</v>
      </c>
      <c r="T24" s="3">
        <v>80</v>
      </c>
      <c r="U24" s="3">
        <v>134</v>
      </c>
      <c r="V24" s="3">
        <v>96</v>
      </c>
      <c r="W24" s="7">
        <v>1.6206273389999999</v>
      </c>
      <c r="X24" s="7">
        <v>1.892681767</v>
      </c>
      <c r="Y24" s="7">
        <v>1.025421766</v>
      </c>
      <c r="Z24" s="7">
        <v>0.63950981100000004</v>
      </c>
      <c r="AA24" s="7">
        <v>1.390277384</v>
      </c>
      <c r="AB24" s="7">
        <v>0.63759514699999997</v>
      </c>
      <c r="AC24" s="14" t="s">
        <v>12</v>
      </c>
      <c r="AD24" s="5" t="s">
        <v>37</v>
      </c>
      <c r="AE24" s="5"/>
      <c r="AF24" s="5" t="s">
        <v>38</v>
      </c>
      <c r="AG24" s="5" t="s">
        <v>60</v>
      </c>
      <c r="AH24" s="5" t="s">
        <v>39</v>
      </c>
      <c r="AI24" s="5" t="s">
        <v>40</v>
      </c>
      <c r="AJ24" s="5" t="s">
        <v>41</v>
      </c>
      <c r="AK24" s="5" t="s">
        <v>42</v>
      </c>
      <c r="AL24" t="s">
        <v>21</v>
      </c>
    </row>
    <row r="25" spans="1:38" x14ac:dyDescent="0.3">
      <c r="A25" s="5" t="s">
        <v>251</v>
      </c>
      <c r="B25" s="3">
        <v>499</v>
      </c>
      <c r="C25" s="3">
        <v>401</v>
      </c>
      <c r="D25" s="3">
        <v>843</v>
      </c>
      <c r="E25" s="3">
        <v>596</v>
      </c>
      <c r="F25" s="3">
        <v>622</v>
      </c>
      <c r="G25" s="3">
        <v>769</v>
      </c>
      <c r="H25" s="3">
        <v>1015</v>
      </c>
      <c r="I25" s="3">
        <v>912</v>
      </c>
      <c r="J25" s="3">
        <v>559</v>
      </c>
      <c r="K25" s="3">
        <v>1595</v>
      </c>
      <c r="L25" s="3">
        <v>1529</v>
      </c>
      <c r="M25" s="3">
        <v>750</v>
      </c>
      <c r="N25" s="3">
        <v>998</v>
      </c>
      <c r="O25" s="3">
        <v>909</v>
      </c>
      <c r="P25" s="3">
        <v>963</v>
      </c>
      <c r="Q25" s="3">
        <v>1427</v>
      </c>
      <c r="R25" s="3">
        <v>1298</v>
      </c>
      <c r="S25" s="3">
        <v>878</v>
      </c>
      <c r="T25" s="3">
        <v>349</v>
      </c>
      <c r="U25" s="3">
        <v>1286</v>
      </c>
      <c r="V25" s="3">
        <v>1052</v>
      </c>
      <c r="W25" s="7">
        <v>0.18925476499999999</v>
      </c>
      <c r="X25" s="7">
        <v>0.51193669100000005</v>
      </c>
      <c r="Y25" s="7">
        <v>1.152230828</v>
      </c>
      <c r="Z25" s="7">
        <v>0.72020838399999998</v>
      </c>
      <c r="AA25" s="7">
        <v>1.0480327659999999</v>
      </c>
      <c r="AB25" s="7">
        <v>0.62447374499999997</v>
      </c>
      <c r="AC25" s="14" t="s">
        <v>187</v>
      </c>
      <c r="AD25" s="5" t="s">
        <v>188</v>
      </c>
      <c r="AE25" s="5"/>
      <c r="AF25" s="5" t="s">
        <v>189</v>
      </c>
      <c r="AG25" s="5" t="s">
        <v>190</v>
      </c>
      <c r="AH25" s="5" t="s">
        <v>191</v>
      </c>
      <c r="AI25" s="5" t="s">
        <v>192</v>
      </c>
      <c r="AJ25" s="5" t="s">
        <v>193</v>
      </c>
      <c r="AK25" s="5" t="s">
        <v>194</v>
      </c>
      <c r="AL25" t="s">
        <v>21</v>
      </c>
    </row>
    <row r="26" spans="1:38" x14ac:dyDescent="0.3">
      <c r="A26" s="5" t="s">
        <v>250</v>
      </c>
      <c r="B26" s="3">
        <v>1508</v>
      </c>
      <c r="C26" s="3">
        <v>1192</v>
      </c>
      <c r="D26" s="3">
        <v>2817</v>
      </c>
      <c r="E26" s="3">
        <v>2103</v>
      </c>
      <c r="F26" s="3">
        <v>2177</v>
      </c>
      <c r="G26" s="3">
        <v>2316</v>
      </c>
      <c r="H26" s="3">
        <v>3345</v>
      </c>
      <c r="I26" s="3">
        <v>3158</v>
      </c>
      <c r="J26" s="3">
        <v>1902</v>
      </c>
      <c r="K26" s="3">
        <v>5625</v>
      </c>
      <c r="L26" s="3">
        <v>5080</v>
      </c>
      <c r="M26" s="3">
        <v>2706</v>
      </c>
      <c r="N26" s="3">
        <v>3033</v>
      </c>
      <c r="O26" s="3">
        <v>3102</v>
      </c>
      <c r="P26" s="3">
        <v>3268</v>
      </c>
      <c r="Q26" s="3">
        <v>4788</v>
      </c>
      <c r="R26" s="3">
        <v>4620</v>
      </c>
      <c r="S26" s="3">
        <v>3087</v>
      </c>
      <c r="T26" s="3">
        <v>1191</v>
      </c>
      <c r="U26" s="3">
        <v>4194</v>
      </c>
      <c r="V26" s="3">
        <v>3370</v>
      </c>
      <c r="W26" s="7">
        <v>0.25750701599999998</v>
      </c>
      <c r="X26" s="7">
        <v>0.60722590300000001</v>
      </c>
      <c r="Y26" s="7">
        <v>1.281441002</v>
      </c>
      <c r="Z26" s="7">
        <v>0.76918668499999998</v>
      </c>
      <c r="AA26" s="7">
        <v>1.17936507</v>
      </c>
      <c r="AB26" s="7">
        <v>0.66616449499999997</v>
      </c>
      <c r="AC26" s="14" t="s">
        <v>187</v>
      </c>
      <c r="AD26" s="5" t="s">
        <v>188</v>
      </c>
      <c r="AE26" s="5"/>
      <c r="AF26" s="5" t="s">
        <v>189</v>
      </c>
      <c r="AG26" s="5" t="s">
        <v>190</v>
      </c>
      <c r="AH26" s="5" t="s">
        <v>191</v>
      </c>
      <c r="AI26" s="5" t="s">
        <v>192</v>
      </c>
      <c r="AJ26" s="5" t="s">
        <v>193</v>
      </c>
      <c r="AK26" s="5" t="s">
        <v>194</v>
      </c>
      <c r="AL26" t="s">
        <v>21</v>
      </c>
    </row>
    <row r="27" spans="1:38" x14ac:dyDescent="0.3">
      <c r="A27" s="5" t="s">
        <v>254</v>
      </c>
      <c r="B27" s="3">
        <v>353</v>
      </c>
      <c r="C27" s="3">
        <v>307</v>
      </c>
      <c r="D27" s="3">
        <v>614</v>
      </c>
      <c r="E27" s="3">
        <v>469</v>
      </c>
      <c r="F27" s="3">
        <v>490</v>
      </c>
      <c r="G27" s="3">
        <v>555</v>
      </c>
      <c r="H27" s="3">
        <v>781</v>
      </c>
      <c r="I27" s="3">
        <v>700</v>
      </c>
      <c r="J27" s="3">
        <v>437</v>
      </c>
      <c r="K27" s="3">
        <v>1310</v>
      </c>
      <c r="L27" s="3">
        <v>1214</v>
      </c>
      <c r="M27" s="3">
        <v>582</v>
      </c>
      <c r="N27" s="3">
        <v>714</v>
      </c>
      <c r="O27" s="3">
        <v>719</v>
      </c>
      <c r="P27" s="3">
        <v>738</v>
      </c>
      <c r="Q27" s="3">
        <v>1117</v>
      </c>
      <c r="R27" s="3">
        <v>1025</v>
      </c>
      <c r="S27" s="3">
        <v>693</v>
      </c>
      <c r="T27" s="3">
        <v>244</v>
      </c>
      <c r="U27" s="3">
        <v>966</v>
      </c>
      <c r="V27" s="3">
        <v>814</v>
      </c>
      <c r="W27" s="7">
        <v>0.24790847599999999</v>
      </c>
      <c r="X27" s="7">
        <v>0.58949358799999996</v>
      </c>
      <c r="Y27" s="7">
        <v>1.2846723870000001</v>
      </c>
      <c r="Z27" s="7">
        <v>0.76806113200000004</v>
      </c>
      <c r="AA27" s="7">
        <v>1.153054877</v>
      </c>
      <c r="AB27" s="7">
        <v>0.66661520799999996</v>
      </c>
      <c r="AC27" s="14" t="s">
        <v>187</v>
      </c>
      <c r="AD27" s="5" t="s">
        <v>188</v>
      </c>
      <c r="AE27" s="5"/>
      <c r="AF27" s="5" t="s">
        <v>189</v>
      </c>
      <c r="AG27" s="5" t="s">
        <v>190</v>
      </c>
      <c r="AH27" s="5" t="s">
        <v>191</v>
      </c>
      <c r="AI27" s="5" t="s">
        <v>255</v>
      </c>
      <c r="AJ27" s="5" t="s">
        <v>256</v>
      </c>
      <c r="AK27" s="5" t="s">
        <v>257</v>
      </c>
      <c r="AL27" t="s">
        <v>21</v>
      </c>
    </row>
    <row r="28" spans="1:38" x14ac:dyDescent="0.3">
      <c r="A28" s="5" t="s">
        <v>260</v>
      </c>
      <c r="B28" s="3">
        <v>30</v>
      </c>
      <c r="C28" s="3">
        <v>14</v>
      </c>
      <c r="D28" s="3">
        <v>51</v>
      </c>
      <c r="E28" s="3">
        <v>52</v>
      </c>
      <c r="F28" s="3">
        <v>72</v>
      </c>
      <c r="G28" s="3">
        <v>70</v>
      </c>
      <c r="H28" s="3">
        <v>77</v>
      </c>
      <c r="I28" s="3">
        <v>105</v>
      </c>
      <c r="J28" s="3">
        <v>38</v>
      </c>
      <c r="K28" s="3">
        <v>237</v>
      </c>
      <c r="L28" s="3">
        <v>220</v>
      </c>
      <c r="M28" s="3">
        <v>102</v>
      </c>
      <c r="N28" s="3">
        <v>65</v>
      </c>
      <c r="O28" s="3">
        <v>64</v>
      </c>
      <c r="P28" s="3">
        <v>105</v>
      </c>
      <c r="Q28" s="3">
        <v>152</v>
      </c>
      <c r="R28" s="3">
        <v>110</v>
      </c>
      <c r="S28" s="3">
        <v>72</v>
      </c>
      <c r="T28" s="3">
        <v>37</v>
      </c>
      <c r="U28" s="3">
        <v>97</v>
      </c>
      <c r="V28" s="3">
        <v>83</v>
      </c>
      <c r="W28" s="7">
        <v>1.0270857790000001</v>
      </c>
      <c r="X28" s="7">
        <v>1.204051328</v>
      </c>
      <c r="Y28" s="7">
        <v>2.5490217369999999</v>
      </c>
      <c r="Z28" s="7">
        <v>1.2905861190000001</v>
      </c>
      <c r="AA28" s="7">
        <v>1.8037796269999999</v>
      </c>
      <c r="AB28" s="7">
        <v>1.177641696</v>
      </c>
      <c r="AC28" s="14" t="s">
        <v>164</v>
      </c>
      <c r="AD28" s="5" t="s">
        <v>195</v>
      </c>
      <c r="AE28" s="5"/>
      <c r="AF28" s="5" t="s">
        <v>196</v>
      </c>
      <c r="AG28" s="5" t="s">
        <v>197</v>
      </c>
      <c r="AH28" s="5" t="s">
        <v>165</v>
      </c>
      <c r="AI28" s="5" t="s">
        <v>198</v>
      </c>
      <c r="AJ28" s="5" t="s">
        <v>199</v>
      </c>
      <c r="AK28" s="5" t="s">
        <v>200</v>
      </c>
      <c r="AL28" t="s">
        <v>21</v>
      </c>
    </row>
    <row r="29" spans="1:38" x14ac:dyDescent="0.3">
      <c r="A29" s="5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7"/>
      <c r="X29" s="7"/>
      <c r="Y29" s="7"/>
      <c r="Z29" s="7"/>
      <c r="AA29" s="7"/>
      <c r="AB29" s="7"/>
      <c r="AC29" s="14"/>
      <c r="AD29" s="5"/>
      <c r="AE29" s="5"/>
      <c r="AF29" s="5"/>
      <c r="AG29" s="5"/>
      <c r="AH29" s="5"/>
      <c r="AI29" s="5"/>
      <c r="AJ29" s="5"/>
      <c r="AK29" s="5"/>
    </row>
  </sheetData>
  <phoneticPr fontId="5" type="noConversion"/>
  <conditionalFormatting sqref="B29:V29 B3">
    <cfRule type="dataBar" priority="1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{C051F597-2A88-447B-A8BD-1E8E25D3CA0D}</x14:id>
        </ext>
      </extLst>
    </cfRule>
  </conditionalFormatting>
  <conditionalFormatting sqref="C3">
    <cfRule type="dataBar" priority="1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{45AE5521-BCFB-41D6-AC9D-54532863743B}</x14:id>
        </ext>
      </extLst>
    </cfRule>
  </conditionalFormatting>
  <conditionalFormatting sqref="D3">
    <cfRule type="dataBar" priority="1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{04FC0E83-CE12-4B94-9A52-4BE5A4463D07}</x14:id>
        </ext>
      </extLst>
    </cfRule>
  </conditionalFormatting>
  <conditionalFormatting sqref="H3">
    <cfRule type="dataBar" priority="1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{2ED250E4-EA32-4BAD-AC66-D8FCBB03A7B2}</x14:id>
        </ext>
      </extLst>
    </cfRule>
  </conditionalFormatting>
  <conditionalFormatting sqref="I3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{CF1A4F3E-087E-4EEE-97C6-8798167FF5F9}</x14:id>
        </ext>
      </extLst>
    </cfRule>
  </conditionalFormatting>
  <conditionalFormatting sqref="J3">
    <cfRule type="dataBar" priority="1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{23497ECF-0A70-4B4C-8E20-95E51247873F}</x14:id>
        </ext>
      </extLst>
    </cfRule>
  </conditionalFormatting>
  <conditionalFormatting sqref="E3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{F90C2E2E-2803-4108-9281-5A973F2CE99D}</x14:id>
        </ext>
      </extLst>
    </cfRule>
  </conditionalFormatting>
  <conditionalFormatting sqref="F3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{6D38E284-945D-459F-8187-729E14562597}</x14:id>
        </ext>
      </extLst>
    </cfRule>
  </conditionalFormatting>
  <conditionalFormatting sqref="G3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{C387C0B3-FFD1-4092-BE81-6F8784B9899C}</x14:id>
        </ext>
      </extLst>
    </cfRule>
  </conditionalFormatting>
  <conditionalFormatting sqref="K3">
    <cfRule type="dataBar" priority="1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{25A9A580-D2A6-43DB-B224-AA999C72EB4A}</x14:id>
        </ext>
      </extLst>
    </cfRule>
  </conditionalFormatting>
  <conditionalFormatting sqref="L3">
    <cfRule type="dataBar" priority="1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{2067F5AB-0546-4090-AC9B-56D49BFCB08D}</x14:id>
        </ext>
      </extLst>
    </cfRule>
  </conditionalFormatting>
  <conditionalFormatting sqref="M3">
    <cfRule type="dataBar" priority="1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{304AB5D0-91C2-4E80-86D8-EF2274CC6C54}</x14:id>
        </ext>
      </extLst>
    </cfRule>
  </conditionalFormatting>
  <conditionalFormatting sqref="W3:AA3 W29:AB29">
    <cfRule type="colorScale" priority="10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4:B7">
    <cfRule type="dataBar" priority="10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{DB2F4A71-3249-40C0-AED7-DA6DF8D8C47B}</x14:id>
        </ext>
      </extLst>
    </cfRule>
  </conditionalFormatting>
  <conditionalFormatting sqref="C4:C7">
    <cfRule type="dataBar" priority="9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{566D941C-07D7-444B-92DE-145B9A5BC785}</x14:id>
        </ext>
      </extLst>
    </cfRule>
  </conditionalFormatting>
  <conditionalFormatting sqref="D4:D7">
    <cfRule type="dataBar" priority="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{F3B33551-AF60-49E0-BB8A-F28132A9AE4C}</x14:id>
        </ext>
      </extLst>
    </cfRule>
  </conditionalFormatting>
  <conditionalFormatting sqref="H4:H7">
    <cfRule type="dataBar" priority="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{9A1B3C42-3C92-49D1-94F9-A555DD286011}</x14:id>
        </ext>
      </extLst>
    </cfRule>
  </conditionalFormatting>
  <conditionalFormatting sqref="I4:I7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{FE3D5380-9E4E-4A5D-9E06-D18A90ABC8C5}</x14:id>
        </ext>
      </extLst>
    </cfRule>
  </conditionalFormatting>
  <conditionalFormatting sqref="J4:J7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{557763BF-4AAE-4072-AFF3-A5A9DC67A1FA}</x14:id>
        </ext>
      </extLst>
    </cfRule>
  </conditionalFormatting>
  <conditionalFormatting sqref="E4:E7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{5FE5F78C-AB85-42DB-AC57-6377FC4A7653}</x14:id>
        </ext>
      </extLst>
    </cfRule>
  </conditionalFormatting>
  <conditionalFormatting sqref="F4:F7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{677C8B15-BE32-4604-B87D-9FD84B034131}</x14:id>
        </ext>
      </extLst>
    </cfRule>
  </conditionalFormatting>
  <conditionalFormatting sqref="G4:G7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{B5F116F2-72DD-4757-9558-01EED0583735}</x14:id>
        </ext>
      </extLst>
    </cfRule>
  </conditionalFormatting>
  <conditionalFormatting sqref="K4:K7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{37A068B5-D725-4629-A032-B5B78548294F}</x14:id>
        </ext>
      </extLst>
    </cfRule>
  </conditionalFormatting>
  <conditionalFormatting sqref="L4:L7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{4FC743D8-FE8E-4D57-9CA6-D0902076874D}</x14:id>
        </ext>
      </extLst>
    </cfRule>
  </conditionalFormatting>
  <conditionalFormatting sqref="M4:M7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{2D68A545-FDC8-4C4A-9A5E-E021561AA16B}</x14:id>
        </ext>
      </extLst>
    </cfRule>
  </conditionalFormatting>
  <conditionalFormatting sqref="W4:W7">
    <cfRule type="colorScale" priority="8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4:X7">
    <cfRule type="colorScale" priority="8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4:Y7">
    <cfRule type="colorScale" priority="8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4:Z7">
    <cfRule type="colorScale" priority="8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4:AA7">
    <cfRule type="colorScale" priority="8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8:B28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{86C15F1B-D7FC-4A59-97BC-DCEB91677FD4}</x14:id>
        </ext>
      </extLst>
    </cfRule>
  </conditionalFormatting>
  <conditionalFormatting sqref="C8:C28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{F2FC777E-DEBD-40B1-AB98-DBDD744E7725}</x14:id>
        </ext>
      </extLst>
    </cfRule>
  </conditionalFormatting>
  <conditionalFormatting sqref="D8:D28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{D698F370-0C75-4E15-BDE9-A86683B14AAF}</x14:id>
        </ext>
      </extLst>
    </cfRule>
  </conditionalFormatting>
  <conditionalFormatting sqref="H8:H28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{9D558295-CBC5-4889-8106-7606CAFCA349}</x14:id>
        </ext>
      </extLst>
    </cfRule>
  </conditionalFormatting>
  <conditionalFormatting sqref="I8:I28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{0E9C7CA5-7A0E-4D3F-9BCE-2E2370DB7F76}</x14:id>
        </ext>
      </extLst>
    </cfRule>
  </conditionalFormatting>
  <conditionalFormatting sqref="J8:J28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{95BFF49C-48AC-4602-9216-C02D6F941C90}</x14:id>
        </ext>
      </extLst>
    </cfRule>
  </conditionalFormatting>
  <conditionalFormatting sqref="E8:E28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{B52DD680-D8E4-4441-AC62-E4FA8AD57B5F}</x14:id>
        </ext>
      </extLst>
    </cfRule>
  </conditionalFormatting>
  <conditionalFormatting sqref="F8:F28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{BAB8E056-65FE-404C-A150-837AD1D649A5}</x14:id>
        </ext>
      </extLst>
    </cfRule>
  </conditionalFormatting>
  <conditionalFormatting sqref="G8:G28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{A6A27CEC-0F49-4CF0-AC23-7F597E275C32}</x14:id>
        </ext>
      </extLst>
    </cfRule>
  </conditionalFormatting>
  <conditionalFormatting sqref="K8:K28">
    <cfRule type="dataBar" priority="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{C576C0B0-23BE-40D6-9CCB-7C56446DA0C8}</x14:id>
        </ext>
      </extLst>
    </cfRule>
  </conditionalFormatting>
  <conditionalFormatting sqref="L8:L28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{2015D088-EA5D-4986-9299-D5132E3FD0AD}</x14:id>
        </ext>
      </extLst>
    </cfRule>
  </conditionalFormatting>
  <conditionalFormatting sqref="M8:M28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{657FCB60-4F48-4E12-BF01-BE18BC6D092C}</x14:id>
        </ext>
      </extLst>
    </cfRule>
  </conditionalFormatting>
  <conditionalFormatting sqref="W8:W28">
    <cfRule type="colorScale" priority="7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8:X28">
    <cfRule type="colorScale" priority="7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8:Y28">
    <cfRule type="colorScale" priority="6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8:Z28">
    <cfRule type="colorScale" priority="6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8:AA28">
    <cfRule type="colorScale" priority="6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">
    <cfRule type="colorScale" priority="6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7">
    <cfRule type="colorScale" priority="6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8:AB28">
    <cfRule type="colorScale" priority="6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{6AC0B45C-54B9-4E40-BC15-EE28C7BDEB45}</x14:id>
        </ext>
      </extLst>
    </cfRule>
  </conditionalFormatting>
  <conditionalFormatting sqref="R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{18BCFE2C-CD23-4B13-923D-490EB4B0C445}</x14:id>
        </ext>
      </extLst>
    </cfRule>
  </conditionalFormatting>
  <conditionalFormatting sqref="S3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{6B8BBBF6-DCA4-4E4F-ADBF-DF7FF13C3983}</x14:id>
        </ext>
      </extLst>
    </cfRule>
  </conditionalFormatting>
  <conditionalFormatting sqref="N3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{04A5BC9C-0785-4C12-97B4-B884BD52A85D}</x14:id>
        </ext>
      </extLst>
    </cfRule>
  </conditionalFormatting>
  <conditionalFormatting sqref="O3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{69F28776-D1C2-410E-AAC6-13C14D485516}</x14:id>
        </ext>
      </extLst>
    </cfRule>
  </conditionalFormatting>
  <conditionalFormatting sqref="P3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{303AA2B5-E21C-4164-8602-ED5D82C2E215}</x14:id>
        </ext>
      </extLst>
    </cfRule>
  </conditionalFormatting>
  <conditionalFormatting sqref="T3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{45ACBCF5-EF75-42B1-B263-32E1217D510A}</x14:id>
        </ext>
      </extLst>
    </cfRule>
  </conditionalFormatting>
  <conditionalFormatting sqref="U3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{E71EEA01-7894-4464-9E47-8B8D4D277A23}</x14:id>
        </ext>
      </extLst>
    </cfRule>
  </conditionalFormatting>
  <conditionalFormatting sqref="V3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{286EA6F0-2A82-4F77-87E3-CB42E96F36CB}</x14:id>
        </ext>
      </extLst>
    </cfRule>
  </conditionalFormatting>
  <conditionalFormatting sqref="Q4:Q7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{C0892DFA-F71A-4D57-97FE-82A8A1064ADC}</x14:id>
        </ext>
      </extLst>
    </cfRule>
  </conditionalFormatting>
  <conditionalFormatting sqref="R4:R7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{6C1A1DA2-73CA-41A4-9A17-F713406AB932}</x14:id>
        </ext>
      </extLst>
    </cfRule>
  </conditionalFormatting>
  <conditionalFormatting sqref="S4:S7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{E4CF43A5-782D-4EC5-8A7F-1AD890A1D051}</x14:id>
        </ext>
      </extLst>
    </cfRule>
  </conditionalFormatting>
  <conditionalFormatting sqref="N4:N7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{A01AB302-1DC3-42D2-A24A-48AC4465846E}</x14:id>
        </ext>
      </extLst>
    </cfRule>
  </conditionalFormatting>
  <conditionalFormatting sqref="O4:O7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{4EF33133-5171-46B6-811F-DE9B38AD36DF}</x14:id>
        </ext>
      </extLst>
    </cfRule>
  </conditionalFormatting>
  <conditionalFormatting sqref="P4:P7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{CDBBC2F8-96A3-4F87-A332-4E57BC0C346A}</x14:id>
        </ext>
      </extLst>
    </cfRule>
  </conditionalFormatting>
  <conditionalFormatting sqref="T4:T7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{FC93D07F-3C1C-487A-BBF7-BCE017408DFE}</x14:id>
        </ext>
      </extLst>
    </cfRule>
  </conditionalFormatting>
  <conditionalFormatting sqref="U4:U7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{2427DFF1-7691-4199-8DD1-76F7D409B51F}</x14:id>
        </ext>
      </extLst>
    </cfRule>
  </conditionalFormatting>
  <conditionalFormatting sqref="V4:V7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{EF4CF037-21AF-4403-BBA0-9BADF798205B}</x14:id>
        </ext>
      </extLst>
    </cfRule>
  </conditionalFormatting>
  <conditionalFormatting sqref="Q8:Q28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{BCEF6DD3-B015-48EC-A885-5E7BBEAA7BCD}</x14:id>
        </ext>
      </extLst>
    </cfRule>
  </conditionalFormatting>
  <conditionalFormatting sqref="R8:R28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{2C1972DD-628E-4738-8116-2B77B96D98FC}</x14:id>
        </ext>
      </extLst>
    </cfRule>
  </conditionalFormatting>
  <conditionalFormatting sqref="S8:S28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{EEE32DB6-1AD3-48AE-A77D-389F0BB68D64}</x14:id>
        </ext>
      </extLst>
    </cfRule>
  </conditionalFormatting>
  <conditionalFormatting sqref="N8:N28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{07648D8D-91ED-42AE-87EE-DDABA4D98265}</x14:id>
        </ext>
      </extLst>
    </cfRule>
  </conditionalFormatting>
  <conditionalFormatting sqref="O8:O28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{5002EF62-DF29-46B5-A515-81683BBC58E8}</x14:id>
        </ext>
      </extLst>
    </cfRule>
  </conditionalFormatting>
  <conditionalFormatting sqref="P8:P28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{D1A770C9-99A4-4AC2-B2E5-5EAC7CA0BC40}</x14:id>
        </ext>
      </extLst>
    </cfRule>
  </conditionalFormatting>
  <conditionalFormatting sqref="T8:T28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{2FB6F95C-0A46-45AD-BB00-5AE525E5234E}</x14:id>
        </ext>
      </extLst>
    </cfRule>
  </conditionalFormatting>
  <conditionalFormatting sqref="U8:U28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{CAF98ADE-615D-4124-A5E7-886B07B22AF9}</x14:id>
        </ext>
      </extLst>
    </cfRule>
  </conditionalFormatting>
  <conditionalFormatting sqref="V8:V28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{F8B57CC8-AD71-4B56-B041-CE42D451D807}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051F597-2A88-447B-A8BD-1E8E25D3CA0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B29:V29 B3</xm:sqref>
        </x14:conditionalFormatting>
        <x14:conditionalFormatting xmlns:xm="http://schemas.microsoft.com/office/excel/2006/main">
          <x14:cfRule type="dataBar" id="{45AE5521-BCFB-41D6-AC9D-5453286374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04FC0E83-CE12-4B94-9A52-4BE5A4463D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2ED250E4-EA32-4BAD-AC66-D8FCBB03A7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CF1A4F3E-087E-4EEE-97C6-8798167FF5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23497ECF-0A70-4B4C-8E20-95E51247873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F90C2E2E-2803-4108-9281-5A973F2CE99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6D38E284-945D-459F-8187-729E145625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C387C0B3-FFD1-4092-BE81-6F8784B9899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25A9A580-D2A6-43DB-B224-AA999C72EB4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2067F5AB-0546-4090-AC9B-56D49BFCB08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304AB5D0-91C2-4E80-86D8-EF2274CC6C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DB2F4A71-3249-40C0-AED7-DA6DF8D8C4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B4:B7</xm:sqref>
        </x14:conditionalFormatting>
        <x14:conditionalFormatting xmlns:xm="http://schemas.microsoft.com/office/excel/2006/main">
          <x14:cfRule type="dataBar" id="{566D941C-07D7-444B-92DE-145B9A5BC7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C4:C7</xm:sqref>
        </x14:conditionalFormatting>
        <x14:conditionalFormatting xmlns:xm="http://schemas.microsoft.com/office/excel/2006/main">
          <x14:cfRule type="dataBar" id="{F3B33551-AF60-49E0-BB8A-F28132A9AE4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D4:D7</xm:sqref>
        </x14:conditionalFormatting>
        <x14:conditionalFormatting xmlns:xm="http://schemas.microsoft.com/office/excel/2006/main">
          <x14:cfRule type="dataBar" id="{9A1B3C42-3C92-49D1-94F9-A555DD2860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H4:H7</xm:sqref>
        </x14:conditionalFormatting>
        <x14:conditionalFormatting xmlns:xm="http://schemas.microsoft.com/office/excel/2006/main">
          <x14:cfRule type="dataBar" id="{FE3D5380-9E4E-4A5D-9E06-D18A90ABC8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I4:I7</xm:sqref>
        </x14:conditionalFormatting>
        <x14:conditionalFormatting xmlns:xm="http://schemas.microsoft.com/office/excel/2006/main">
          <x14:cfRule type="dataBar" id="{557763BF-4AAE-4072-AFF3-A5A9DC67A1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J4:J7</xm:sqref>
        </x14:conditionalFormatting>
        <x14:conditionalFormatting xmlns:xm="http://schemas.microsoft.com/office/excel/2006/main">
          <x14:cfRule type="dataBar" id="{5FE5F78C-AB85-42DB-AC57-6377FC4A76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E4:E7</xm:sqref>
        </x14:conditionalFormatting>
        <x14:conditionalFormatting xmlns:xm="http://schemas.microsoft.com/office/excel/2006/main">
          <x14:cfRule type="dataBar" id="{677C8B15-BE32-4604-B87D-9FD84B03413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F4:F7</xm:sqref>
        </x14:conditionalFormatting>
        <x14:conditionalFormatting xmlns:xm="http://schemas.microsoft.com/office/excel/2006/main">
          <x14:cfRule type="dataBar" id="{B5F116F2-72DD-4757-9558-01EED058373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G4:G7</xm:sqref>
        </x14:conditionalFormatting>
        <x14:conditionalFormatting xmlns:xm="http://schemas.microsoft.com/office/excel/2006/main">
          <x14:cfRule type="dataBar" id="{37A068B5-D725-4629-A032-B5B78548294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K4:K7</xm:sqref>
        </x14:conditionalFormatting>
        <x14:conditionalFormatting xmlns:xm="http://schemas.microsoft.com/office/excel/2006/main">
          <x14:cfRule type="dataBar" id="{4FC743D8-FE8E-4D57-9CA6-D0902076874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L4:L7</xm:sqref>
        </x14:conditionalFormatting>
        <x14:conditionalFormatting xmlns:xm="http://schemas.microsoft.com/office/excel/2006/main">
          <x14:cfRule type="dataBar" id="{2D68A545-FDC8-4C4A-9A5E-E021561AA16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M4:M7</xm:sqref>
        </x14:conditionalFormatting>
        <x14:conditionalFormatting xmlns:xm="http://schemas.microsoft.com/office/excel/2006/main">
          <x14:cfRule type="dataBar" id="{86C15F1B-D7FC-4A59-97BC-DCEB91677FD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B8:B28</xm:sqref>
        </x14:conditionalFormatting>
        <x14:conditionalFormatting xmlns:xm="http://schemas.microsoft.com/office/excel/2006/main">
          <x14:cfRule type="dataBar" id="{F2FC777E-DEBD-40B1-AB98-DBDD744E77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C8:C28</xm:sqref>
        </x14:conditionalFormatting>
        <x14:conditionalFormatting xmlns:xm="http://schemas.microsoft.com/office/excel/2006/main">
          <x14:cfRule type="dataBar" id="{D698F370-0C75-4E15-BDE9-A86683B14A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D8:D28</xm:sqref>
        </x14:conditionalFormatting>
        <x14:conditionalFormatting xmlns:xm="http://schemas.microsoft.com/office/excel/2006/main">
          <x14:cfRule type="dataBar" id="{9D558295-CBC5-4889-8106-7606CAFCA3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H8:H28</xm:sqref>
        </x14:conditionalFormatting>
        <x14:conditionalFormatting xmlns:xm="http://schemas.microsoft.com/office/excel/2006/main">
          <x14:cfRule type="dataBar" id="{0E9C7CA5-7A0E-4D3F-9BCE-2E2370DB7F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I8:I28</xm:sqref>
        </x14:conditionalFormatting>
        <x14:conditionalFormatting xmlns:xm="http://schemas.microsoft.com/office/excel/2006/main">
          <x14:cfRule type="dataBar" id="{95BFF49C-48AC-4602-9216-C02D6F941C9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J8:J28</xm:sqref>
        </x14:conditionalFormatting>
        <x14:conditionalFormatting xmlns:xm="http://schemas.microsoft.com/office/excel/2006/main">
          <x14:cfRule type="dataBar" id="{B52DD680-D8E4-4441-AC62-E4FA8AD57B5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E8:E28</xm:sqref>
        </x14:conditionalFormatting>
        <x14:conditionalFormatting xmlns:xm="http://schemas.microsoft.com/office/excel/2006/main">
          <x14:cfRule type="dataBar" id="{BAB8E056-65FE-404C-A150-837AD1D649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F8:F28</xm:sqref>
        </x14:conditionalFormatting>
        <x14:conditionalFormatting xmlns:xm="http://schemas.microsoft.com/office/excel/2006/main">
          <x14:cfRule type="dataBar" id="{A6A27CEC-0F49-4CF0-AC23-7F597E275C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G8:G28</xm:sqref>
        </x14:conditionalFormatting>
        <x14:conditionalFormatting xmlns:xm="http://schemas.microsoft.com/office/excel/2006/main">
          <x14:cfRule type="dataBar" id="{C576C0B0-23BE-40D6-9CCB-7C56446DA0C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K8:K28</xm:sqref>
        </x14:conditionalFormatting>
        <x14:conditionalFormatting xmlns:xm="http://schemas.microsoft.com/office/excel/2006/main">
          <x14:cfRule type="dataBar" id="{2015D088-EA5D-4986-9299-D5132E3FD0A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L8:L28</xm:sqref>
        </x14:conditionalFormatting>
        <x14:conditionalFormatting xmlns:xm="http://schemas.microsoft.com/office/excel/2006/main">
          <x14:cfRule type="dataBar" id="{657FCB60-4F48-4E12-BF01-BE18BC6D092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M8:M28</xm:sqref>
        </x14:conditionalFormatting>
        <x14:conditionalFormatting xmlns:xm="http://schemas.microsoft.com/office/excel/2006/main">
          <x14:cfRule type="dataBar" id="{6AC0B45C-54B9-4E40-BC15-EE28C7BDEB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18BCFE2C-CD23-4B13-923D-490EB4B0C4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6B8BBBF6-DCA4-4E4F-ADBF-DF7FF13C398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04A5BC9C-0785-4C12-97B4-B884BD52A85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69F28776-D1C2-410E-AAC6-13C14D48551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303AA2B5-E21C-4164-8602-ED5D82C2E21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45ACBCF5-EF75-42B1-B263-32E1217D510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E71EEA01-7894-4464-9E47-8B8D4D277A2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286EA6F0-2A82-4F77-87E3-CB42E96F36C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C0892DFA-F71A-4D57-97FE-82A8A1064AD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Q4:Q7</xm:sqref>
        </x14:conditionalFormatting>
        <x14:conditionalFormatting xmlns:xm="http://schemas.microsoft.com/office/excel/2006/main">
          <x14:cfRule type="dataBar" id="{6C1A1DA2-73CA-41A4-9A17-F713406AB9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R4:R7</xm:sqref>
        </x14:conditionalFormatting>
        <x14:conditionalFormatting xmlns:xm="http://schemas.microsoft.com/office/excel/2006/main">
          <x14:cfRule type="dataBar" id="{E4CF43A5-782D-4EC5-8A7F-1AD890A1D0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S4:S7</xm:sqref>
        </x14:conditionalFormatting>
        <x14:conditionalFormatting xmlns:xm="http://schemas.microsoft.com/office/excel/2006/main">
          <x14:cfRule type="dataBar" id="{A01AB302-1DC3-42D2-A24A-48AC446584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N4:N7</xm:sqref>
        </x14:conditionalFormatting>
        <x14:conditionalFormatting xmlns:xm="http://schemas.microsoft.com/office/excel/2006/main">
          <x14:cfRule type="dataBar" id="{4EF33133-5171-46B6-811F-DE9B38AD36D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O4:O7</xm:sqref>
        </x14:conditionalFormatting>
        <x14:conditionalFormatting xmlns:xm="http://schemas.microsoft.com/office/excel/2006/main">
          <x14:cfRule type="dataBar" id="{CDBBC2F8-96A3-4F87-A332-4E57BC0C34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P4:P7</xm:sqref>
        </x14:conditionalFormatting>
        <x14:conditionalFormatting xmlns:xm="http://schemas.microsoft.com/office/excel/2006/main">
          <x14:cfRule type="dataBar" id="{FC93D07F-3C1C-487A-BBF7-BCE017408D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T4:T7</xm:sqref>
        </x14:conditionalFormatting>
        <x14:conditionalFormatting xmlns:xm="http://schemas.microsoft.com/office/excel/2006/main">
          <x14:cfRule type="dataBar" id="{2427DFF1-7691-4199-8DD1-76F7D409B5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U4:U7</xm:sqref>
        </x14:conditionalFormatting>
        <x14:conditionalFormatting xmlns:xm="http://schemas.microsoft.com/office/excel/2006/main">
          <x14:cfRule type="dataBar" id="{EF4CF037-21AF-4403-BBA0-9BADF79820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V4:V7</xm:sqref>
        </x14:conditionalFormatting>
        <x14:conditionalFormatting xmlns:xm="http://schemas.microsoft.com/office/excel/2006/main">
          <x14:cfRule type="dataBar" id="{BCEF6DD3-B015-48EC-A885-5E7BBEAA7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Q8:Q28</xm:sqref>
        </x14:conditionalFormatting>
        <x14:conditionalFormatting xmlns:xm="http://schemas.microsoft.com/office/excel/2006/main">
          <x14:cfRule type="dataBar" id="{2C1972DD-628E-4738-8116-2B77B96D98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R8:R28</xm:sqref>
        </x14:conditionalFormatting>
        <x14:conditionalFormatting xmlns:xm="http://schemas.microsoft.com/office/excel/2006/main">
          <x14:cfRule type="dataBar" id="{EEE32DB6-1AD3-48AE-A77D-389F0BB68D6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S8:S28</xm:sqref>
        </x14:conditionalFormatting>
        <x14:conditionalFormatting xmlns:xm="http://schemas.microsoft.com/office/excel/2006/main">
          <x14:cfRule type="dataBar" id="{07648D8D-91ED-42AE-87EE-DDABA4D982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N8:N28</xm:sqref>
        </x14:conditionalFormatting>
        <x14:conditionalFormatting xmlns:xm="http://schemas.microsoft.com/office/excel/2006/main">
          <x14:cfRule type="dataBar" id="{5002EF62-DF29-46B5-A515-81683BBC58E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O8:O28</xm:sqref>
        </x14:conditionalFormatting>
        <x14:conditionalFormatting xmlns:xm="http://schemas.microsoft.com/office/excel/2006/main">
          <x14:cfRule type="dataBar" id="{D1A770C9-99A4-4AC2-B2E5-5EAC7CA0BC4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P8:P28</xm:sqref>
        </x14:conditionalFormatting>
        <x14:conditionalFormatting xmlns:xm="http://schemas.microsoft.com/office/excel/2006/main">
          <x14:cfRule type="dataBar" id="{2FB6F95C-0A46-45AD-BB00-5AE525E5234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T8:T28</xm:sqref>
        </x14:conditionalFormatting>
        <x14:conditionalFormatting xmlns:xm="http://schemas.microsoft.com/office/excel/2006/main">
          <x14:cfRule type="dataBar" id="{CAF98ADE-615D-4124-A5E7-886B07B22A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U8:U28</xm:sqref>
        </x14:conditionalFormatting>
        <x14:conditionalFormatting xmlns:xm="http://schemas.microsoft.com/office/excel/2006/main">
          <x14:cfRule type="dataBar" id="{F8B57CC8-AD71-4B56-B041-CE42D451D8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V8:V28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0"/>
  <sheetViews>
    <sheetView tabSelected="1" zoomScaleNormal="100" workbookViewId="0">
      <pane xSplit="1" ySplit="2" topLeftCell="Q3" activePane="bottomRight" state="frozen"/>
      <selection pane="topRight" activeCell="B1" sqref="B1"/>
      <selection pane="bottomLeft" activeCell="A3" sqref="A3"/>
      <selection pane="bottomRight" activeCell="AE21" sqref="AE21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3</v>
      </c>
      <c r="X1" s="11"/>
      <c r="Y1" s="11"/>
      <c r="Z1" s="11"/>
      <c r="AA1" s="11"/>
      <c r="AB1" s="11"/>
      <c r="AC1" s="13" t="s">
        <v>30</v>
      </c>
      <c r="AD1" s="13"/>
      <c r="AE1" s="13"/>
      <c r="AF1" s="13"/>
      <c r="AG1" s="13"/>
      <c r="AH1" s="13"/>
      <c r="AI1" s="13"/>
      <c r="AJ1" s="13"/>
      <c r="AK1" s="13"/>
      <c r="AL1" t="s">
        <v>21</v>
      </c>
    </row>
    <row r="2" spans="1:38" x14ac:dyDescent="0.3">
      <c r="A2" s="12" t="s">
        <v>8</v>
      </c>
      <c r="B2" s="17" t="s">
        <v>117</v>
      </c>
      <c r="C2" s="17" t="s">
        <v>118</v>
      </c>
      <c r="D2" s="17" t="s">
        <v>119</v>
      </c>
      <c r="E2" s="17" t="s">
        <v>120</v>
      </c>
      <c r="F2" s="17" t="s">
        <v>121</v>
      </c>
      <c r="G2" s="17" t="s">
        <v>122</v>
      </c>
      <c r="H2" s="17" t="s">
        <v>123</v>
      </c>
      <c r="I2" s="17" t="s">
        <v>124</v>
      </c>
      <c r="J2" s="17" t="s">
        <v>125</v>
      </c>
      <c r="K2" s="17" t="s">
        <v>126</v>
      </c>
      <c r="L2" s="17" t="s">
        <v>127</v>
      </c>
      <c r="M2" s="17" t="s">
        <v>128</v>
      </c>
      <c r="N2" s="17" t="s">
        <v>423</v>
      </c>
      <c r="O2" s="17" t="s">
        <v>424</v>
      </c>
      <c r="P2" s="17" t="s">
        <v>425</v>
      </c>
      <c r="Q2" s="17" t="s">
        <v>426</v>
      </c>
      <c r="R2" s="17" t="s">
        <v>427</v>
      </c>
      <c r="S2" s="17" t="s">
        <v>428</v>
      </c>
      <c r="T2" s="17" t="s">
        <v>429</v>
      </c>
      <c r="U2" s="17" t="s">
        <v>430</v>
      </c>
      <c r="V2" s="17" t="s">
        <v>431</v>
      </c>
      <c r="W2" s="17" t="s">
        <v>25</v>
      </c>
      <c r="X2" s="17" t="s">
        <v>26</v>
      </c>
      <c r="Y2" s="17" t="s">
        <v>27</v>
      </c>
      <c r="Z2" s="18" t="s">
        <v>432</v>
      </c>
      <c r="AA2" s="17" t="s">
        <v>433</v>
      </c>
      <c r="AB2" s="18" t="s">
        <v>434</v>
      </c>
      <c r="AC2" s="12" t="s">
        <v>4</v>
      </c>
      <c r="AD2" s="12" t="s">
        <v>5</v>
      </c>
      <c r="AE2" s="12" t="s">
        <v>6</v>
      </c>
      <c r="AF2" s="12" t="s">
        <v>31</v>
      </c>
      <c r="AG2" s="12" t="s">
        <v>32</v>
      </c>
      <c r="AH2" s="12" t="s">
        <v>33</v>
      </c>
      <c r="AI2" s="12" t="s">
        <v>34</v>
      </c>
      <c r="AJ2" s="12" t="s">
        <v>35</v>
      </c>
      <c r="AK2" s="12" t="s">
        <v>36</v>
      </c>
    </row>
    <row r="3" spans="1:38" x14ac:dyDescent="0.3">
      <c r="A3" s="5" t="s">
        <v>372</v>
      </c>
      <c r="B3" s="3">
        <v>160</v>
      </c>
      <c r="C3" s="3">
        <v>274</v>
      </c>
      <c r="D3" s="3">
        <v>227</v>
      </c>
      <c r="E3" s="3">
        <v>308</v>
      </c>
      <c r="F3" s="3">
        <v>338</v>
      </c>
      <c r="G3" s="3">
        <v>310</v>
      </c>
      <c r="H3" s="3">
        <v>448</v>
      </c>
      <c r="I3" s="3">
        <v>496</v>
      </c>
      <c r="J3" s="3">
        <v>347</v>
      </c>
      <c r="K3" s="3">
        <v>513</v>
      </c>
      <c r="L3" s="3">
        <v>337</v>
      </c>
      <c r="M3" s="3">
        <v>383</v>
      </c>
      <c r="N3" s="3">
        <v>550</v>
      </c>
      <c r="O3" s="3">
        <v>323</v>
      </c>
      <c r="P3" s="3">
        <v>440</v>
      </c>
      <c r="Q3" s="3">
        <v>533</v>
      </c>
      <c r="R3" s="3">
        <v>369</v>
      </c>
      <c r="S3" s="3">
        <v>338</v>
      </c>
      <c r="T3" s="3">
        <v>315</v>
      </c>
      <c r="U3" s="3">
        <v>634</v>
      </c>
      <c r="V3" s="3">
        <v>397</v>
      </c>
      <c r="W3" s="7">
        <v>0.53157584099999999</v>
      </c>
      <c r="X3" s="7">
        <v>0.965722627</v>
      </c>
      <c r="Y3" s="7">
        <v>0.89985280999999995</v>
      </c>
      <c r="Z3" s="7">
        <v>0.99109270100000002</v>
      </c>
      <c r="AA3" s="7">
        <v>0.90774320500000005</v>
      </c>
      <c r="AB3" s="7">
        <v>1.025430463</v>
      </c>
      <c r="AC3" s="14"/>
      <c r="AD3" s="5"/>
      <c r="AE3" s="5"/>
      <c r="AF3" s="5"/>
      <c r="AG3" s="5"/>
      <c r="AH3" s="5"/>
      <c r="AI3" s="5"/>
      <c r="AJ3" s="5"/>
      <c r="AK3" s="5"/>
      <c r="AL3" t="s">
        <v>21</v>
      </c>
    </row>
    <row r="4" spans="1:38" x14ac:dyDescent="0.3">
      <c r="A4" s="5" t="s">
        <v>373</v>
      </c>
      <c r="B4" s="3">
        <v>85</v>
      </c>
      <c r="C4" s="3">
        <v>56</v>
      </c>
      <c r="D4" s="3">
        <v>67</v>
      </c>
      <c r="E4" s="3">
        <v>64</v>
      </c>
      <c r="F4" s="3">
        <v>58</v>
      </c>
      <c r="G4" s="3">
        <v>71</v>
      </c>
      <c r="H4" s="3">
        <v>123</v>
      </c>
      <c r="I4" s="3">
        <v>136</v>
      </c>
      <c r="J4" s="3">
        <v>107</v>
      </c>
      <c r="K4" s="3">
        <v>144</v>
      </c>
      <c r="L4" s="3">
        <v>137</v>
      </c>
      <c r="M4" s="3">
        <v>107</v>
      </c>
      <c r="N4" s="3">
        <v>111</v>
      </c>
      <c r="O4" s="3">
        <v>116</v>
      </c>
      <c r="P4" s="3">
        <v>79</v>
      </c>
      <c r="Q4" s="3">
        <v>174</v>
      </c>
      <c r="R4" s="3">
        <v>126</v>
      </c>
      <c r="S4" s="3">
        <v>112</v>
      </c>
      <c r="T4" s="3">
        <v>139</v>
      </c>
      <c r="U4" s="3">
        <v>156</v>
      </c>
      <c r="V4" s="3">
        <v>121</v>
      </c>
      <c r="W4" s="7">
        <v>-0.10076948099999999</v>
      </c>
      <c r="X4" s="7">
        <v>0.81581001500000005</v>
      </c>
      <c r="Y4" s="7">
        <v>0.90098942100000001</v>
      </c>
      <c r="Z4" s="7">
        <v>0.56038985799999996</v>
      </c>
      <c r="AA4" s="7">
        <v>0.98863894600000002</v>
      </c>
      <c r="AB4" s="7">
        <v>1.003584772</v>
      </c>
      <c r="AC4" s="14" t="s">
        <v>374</v>
      </c>
      <c r="AD4" s="5" t="s">
        <v>375</v>
      </c>
      <c r="AE4" s="5"/>
      <c r="AF4" s="5" t="s">
        <v>376</v>
      </c>
      <c r="AG4" s="5" t="s">
        <v>377</v>
      </c>
      <c r="AH4" s="5" t="s">
        <v>378</v>
      </c>
      <c r="AI4" s="5" t="s">
        <v>379</v>
      </c>
      <c r="AJ4" s="5" t="s">
        <v>380</v>
      </c>
      <c r="AK4" s="5" t="s">
        <v>381</v>
      </c>
      <c r="AL4" t="s">
        <v>21</v>
      </c>
    </row>
    <row r="5" spans="1:38" x14ac:dyDescent="0.3">
      <c r="A5" s="5" t="s">
        <v>172</v>
      </c>
      <c r="B5" s="3">
        <v>56</v>
      </c>
      <c r="C5" s="3">
        <v>118</v>
      </c>
      <c r="D5" s="3">
        <v>43</v>
      </c>
      <c r="E5" s="3">
        <v>146</v>
      </c>
      <c r="F5" s="3">
        <v>110</v>
      </c>
      <c r="G5" s="3">
        <v>82</v>
      </c>
      <c r="H5" s="3">
        <v>346</v>
      </c>
      <c r="I5" s="3">
        <v>272</v>
      </c>
      <c r="J5" s="3">
        <v>196</v>
      </c>
      <c r="K5" s="3">
        <v>105</v>
      </c>
      <c r="L5" s="3">
        <v>75</v>
      </c>
      <c r="M5" s="3">
        <v>161</v>
      </c>
      <c r="N5" s="3">
        <v>78</v>
      </c>
      <c r="O5" s="3">
        <v>72</v>
      </c>
      <c r="P5" s="3">
        <v>83</v>
      </c>
      <c r="Q5" s="3">
        <v>45</v>
      </c>
      <c r="R5" s="3">
        <v>86</v>
      </c>
      <c r="S5" s="3">
        <v>97</v>
      </c>
      <c r="T5" s="3">
        <v>119</v>
      </c>
      <c r="U5" s="3">
        <v>114</v>
      </c>
      <c r="V5" s="3">
        <v>212</v>
      </c>
      <c r="W5" s="7">
        <v>0.64124842599999998</v>
      </c>
      <c r="X5" s="7">
        <v>1.905782334</v>
      </c>
      <c r="Y5" s="7">
        <v>0.64700556499999995</v>
      </c>
      <c r="Z5" s="7">
        <v>9.8404962999999998E-2</v>
      </c>
      <c r="AA5" s="7">
        <v>6.8210458000000002E-2</v>
      </c>
      <c r="AB5" s="7">
        <v>1.0352929239999999</v>
      </c>
      <c r="AC5" s="14" t="s">
        <v>166</v>
      </c>
      <c r="AD5" s="5" t="s">
        <v>173</v>
      </c>
      <c r="AE5" s="5"/>
      <c r="AF5" s="5" t="s">
        <v>167</v>
      </c>
      <c r="AG5" s="5"/>
      <c r="AH5" s="5" t="s">
        <v>168</v>
      </c>
      <c r="AI5" s="5" t="s">
        <v>174</v>
      </c>
      <c r="AJ5" s="5"/>
      <c r="AK5" s="5" t="s">
        <v>175</v>
      </c>
      <c r="AL5" t="s">
        <v>21</v>
      </c>
    </row>
    <row r="6" spans="1:38" x14ac:dyDescent="0.3">
      <c r="A6" s="5" t="s">
        <v>156</v>
      </c>
      <c r="B6" s="3">
        <v>118</v>
      </c>
      <c r="C6" s="3">
        <v>219</v>
      </c>
      <c r="D6" s="3">
        <v>185</v>
      </c>
      <c r="E6" s="3">
        <v>170</v>
      </c>
      <c r="F6" s="3">
        <v>266</v>
      </c>
      <c r="G6" s="3">
        <v>219</v>
      </c>
      <c r="H6" s="3">
        <v>552</v>
      </c>
      <c r="I6" s="3">
        <v>397</v>
      </c>
      <c r="J6" s="3">
        <v>420</v>
      </c>
      <c r="K6" s="3">
        <v>340</v>
      </c>
      <c r="L6" s="3">
        <v>283</v>
      </c>
      <c r="M6" s="3">
        <v>383</v>
      </c>
      <c r="N6" s="3">
        <v>193</v>
      </c>
      <c r="O6" s="3">
        <v>160</v>
      </c>
      <c r="P6" s="3">
        <v>185</v>
      </c>
      <c r="Q6" s="3">
        <v>124</v>
      </c>
      <c r="R6" s="3">
        <v>261</v>
      </c>
      <c r="S6" s="3">
        <v>214</v>
      </c>
      <c r="T6" s="3">
        <v>368</v>
      </c>
      <c r="U6" s="3">
        <v>306</v>
      </c>
      <c r="V6" s="3">
        <v>416</v>
      </c>
      <c r="W6" s="7">
        <v>0.32724966</v>
      </c>
      <c r="X6" s="7">
        <v>1.3887684579999999</v>
      </c>
      <c r="Y6" s="7">
        <v>0.94538327600000005</v>
      </c>
      <c r="Z6" s="7">
        <v>4.4023385999999998E-2</v>
      </c>
      <c r="AA6" s="7">
        <v>0.19931840100000001</v>
      </c>
      <c r="AB6" s="7">
        <v>1.0601297160000001</v>
      </c>
      <c r="AC6" s="14" t="s">
        <v>157</v>
      </c>
      <c r="AD6" s="5" t="s">
        <v>158</v>
      </c>
      <c r="AE6" s="5"/>
      <c r="AF6" s="5"/>
      <c r="AG6" s="5"/>
      <c r="AH6" s="5" t="s">
        <v>159</v>
      </c>
      <c r="AI6" s="5" t="s">
        <v>160</v>
      </c>
      <c r="AJ6" s="5"/>
      <c r="AK6" s="5" t="s">
        <v>146</v>
      </c>
      <c r="AL6" t="s">
        <v>21</v>
      </c>
    </row>
    <row r="7" spans="1:38" x14ac:dyDescent="0.3">
      <c r="A7" s="5" t="s">
        <v>161</v>
      </c>
      <c r="B7" s="3">
        <v>116</v>
      </c>
      <c r="C7" s="3">
        <v>219</v>
      </c>
      <c r="D7" s="3">
        <v>178</v>
      </c>
      <c r="E7" s="3">
        <v>167</v>
      </c>
      <c r="F7" s="3">
        <v>260</v>
      </c>
      <c r="G7" s="3">
        <v>216</v>
      </c>
      <c r="H7" s="3">
        <v>540</v>
      </c>
      <c r="I7" s="3">
        <v>392</v>
      </c>
      <c r="J7" s="3">
        <v>411</v>
      </c>
      <c r="K7" s="3">
        <v>336</v>
      </c>
      <c r="L7" s="3">
        <v>284</v>
      </c>
      <c r="M7" s="3">
        <v>386</v>
      </c>
      <c r="N7" s="3">
        <v>184</v>
      </c>
      <c r="O7" s="3">
        <v>152</v>
      </c>
      <c r="P7" s="3">
        <v>181</v>
      </c>
      <c r="Q7" s="3">
        <v>120</v>
      </c>
      <c r="R7" s="3">
        <v>254</v>
      </c>
      <c r="S7" s="3">
        <v>200</v>
      </c>
      <c r="T7" s="3">
        <v>348</v>
      </c>
      <c r="U7" s="3">
        <v>290</v>
      </c>
      <c r="V7" s="3">
        <v>397</v>
      </c>
      <c r="W7" s="7">
        <v>0.32545786399999999</v>
      </c>
      <c r="X7" s="7">
        <v>1.3876064189999999</v>
      </c>
      <c r="Y7" s="7">
        <v>0.97009147900000003</v>
      </c>
      <c r="Z7" s="7">
        <v>9.8848830000000006E-3</v>
      </c>
      <c r="AA7" s="7">
        <v>0.15942241100000001</v>
      </c>
      <c r="AB7" s="7">
        <v>1.011745519</v>
      </c>
      <c r="AC7" s="14" t="s">
        <v>157</v>
      </c>
      <c r="AD7" s="5" t="s">
        <v>158</v>
      </c>
      <c r="AE7" s="5" t="s">
        <v>162</v>
      </c>
      <c r="AF7" s="5" t="s">
        <v>163</v>
      </c>
      <c r="AG7" s="5"/>
      <c r="AH7" s="5" t="s">
        <v>159</v>
      </c>
      <c r="AI7" s="5" t="s">
        <v>160</v>
      </c>
      <c r="AJ7" s="5"/>
      <c r="AK7" s="5" t="s">
        <v>146</v>
      </c>
      <c r="AL7" t="s">
        <v>21</v>
      </c>
    </row>
    <row r="8" spans="1:38" x14ac:dyDescent="0.3">
      <c r="A8" s="5" t="s">
        <v>271</v>
      </c>
      <c r="B8" s="3">
        <v>36</v>
      </c>
      <c r="C8" s="3">
        <v>30</v>
      </c>
      <c r="D8" s="3">
        <v>81</v>
      </c>
      <c r="E8" s="3">
        <v>78</v>
      </c>
      <c r="F8" s="3">
        <v>67</v>
      </c>
      <c r="G8" s="3">
        <v>80</v>
      </c>
      <c r="H8" s="3">
        <v>178</v>
      </c>
      <c r="I8" s="3">
        <v>145</v>
      </c>
      <c r="J8" s="3">
        <v>137</v>
      </c>
      <c r="K8" s="3">
        <v>126</v>
      </c>
      <c r="L8" s="3">
        <v>103</v>
      </c>
      <c r="M8" s="3">
        <v>110</v>
      </c>
      <c r="N8" s="3">
        <v>58</v>
      </c>
      <c r="O8" s="3">
        <v>54</v>
      </c>
      <c r="P8" s="3">
        <v>63</v>
      </c>
      <c r="Q8" s="3">
        <v>105</v>
      </c>
      <c r="R8" s="3">
        <v>87</v>
      </c>
      <c r="S8" s="3">
        <v>70</v>
      </c>
      <c r="T8" s="3">
        <v>111</v>
      </c>
      <c r="U8" s="3">
        <v>103</v>
      </c>
      <c r="V8" s="3">
        <v>97</v>
      </c>
      <c r="W8" s="7">
        <v>0.61263654300000003</v>
      </c>
      <c r="X8" s="7">
        <v>1.641808825</v>
      </c>
      <c r="Y8" s="7">
        <v>1.202751691</v>
      </c>
      <c r="Z8" s="7">
        <v>0.24745188900000001</v>
      </c>
      <c r="AA8" s="7">
        <v>0.82985256799999996</v>
      </c>
      <c r="AB8" s="7">
        <v>1.081773444</v>
      </c>
      <c r="AC8" s="14" t="s">
        <v>147</v>
      </c>
      <c r="AD8" s="5" t="s">
        <v>272</v>
      </c>
      <c r="AE8" s="5"/>
      <c r="AF8" s="5" t="s">
        <v>148</v>
      </c>
      <c r="AG8" s="5"/>
      <c r="AH8" s="5"/>
      <c r="AI8" s="5" t="s">
        <v>273</v>
      </c>
      <c r="AJ8" s="5"/>
      <c r="AK8" s="5" t="s">
        <v>149</v>
      </c>
      <c r="AL8" t="s">
        <v>21</v>
      </c>
    </row>
    <row r="9" spans="1:38" x14ac:dyDescent="0.3">
      <c r="A9" s="5" t="s">
        <v>276</v>
      </c>
      <c r="B9" s="3">
        <v>36</v>
      </c>
      <c r="C9" s="3">
        <v>30</v>
      </c>
      <c r="D9" s="3">
        <v>81</v>
      </c>
      <c r="E9" s="3">
        <v>79</v>
      </c>
      <c r="F9" s="3">
        <v>67</v>
      </c>
      <c r="G9" s="3">
        <v>80</v>
      </c>
      <c r="H9" s="3">
        <v>178</v>
      </c>
      <c r="I9" s="3">
        <v>144</v>
      </c>
      <c r="J9" s="3">
        <v>137</v>
      </c>
      <c r="K9" s="3">
        <v>125</v>
      </c>
      <c r="L9" s="3">
        <v>103</v>
      </c>
      <c r="M9" s="3">
        <v>109</v>
      </c>
      <c r="N9" s="3">
        <v>58</v>
      </c>
      <c r="O9" s="3">
        <v>54</v>
      </c>
      <c r="P9" s="3">
        <v>63</v>
      </c>
      <c r="Q9" s="3">
        <v>104</v>
      </c>
      <c r="R9" s="3">
        <v>87</v>
      </c>
      <c r="S9" s="3">
        <v>70</v>
      </c>
      <c r="T9" s="3">
        <v>111</v>
      </c>
      <c r="U9" s="3">
        <v>103</v>
      </c>
      <c r="V9" s="3">
        <v>97</v>
      </c>
      <c r="W9" s="7">
        <v>0.61977821200000005</v>
      </c>
      <c r="X9" s="7">
        <v>1.6453510280000001</v>
      </c>
      <c r="Y9" s="7">
        <v>1.1996840470000001</v>
      </c>
      <c r="Z9" s="7">
        <v>0.25221176899999997</v>
      </c>
      <c r="AA9" s="7">
        <v>0.83168282400000004</v>
      </c>
      <c r="AB9" s="7">
        <v>1.084322673</v>
      </c>
      <c r="AC9" s="14" t="s">
        <v>147</v>
      </c>
      <c r="AD9" s="5" t="s">
        <v>272</v>
      </c>
      <c r="AE9" s="5"/>
      <c r="AF9" s="5" t="s">
        <v>148</v>
      </c>
      <c r="AG9" s="5"/>
      <c r="AH9" s="5"/>
      <c r="AI9" s="5" t="s">
        <v>273</v>
      </c>
      <c r="AJ9" s="5"/>
      <c r="AK9" s="5" t="s">
        <v>149</v>
      </c>
      <c r="AL9" t="s">
        <v>21</v>
      </c>
    </row>
    <row r="10" spans="1:38" x14ac:dyDescent="0.3">
      <c r="A10" s="5" t="s">
        <v>382</v>
      </c>
      <c r="B10" s="3">
        <v>72</v>
      </c>
      <c r="C10" s="3">
        <v>58</v>
      </c>
      <c r="D10" s="3">
        <v>57</v>
      </c>
      <c r="E10" s="3">
        <v>63</v>
      </c>
      <c r="F10" s="3">
        <v>68</v>
      </c>
      <c r="G10" s="3">
        <v>63</v>
      </c>
      <c r="H10" s="3">
        <v>118</v>
      </c>
      <c r="I10" s="3">
        <v>82</v>
      </c>
      <c r="J10" s="3">
        <v>87</v>
      </c>
      <c r="K10" s="3">
        <v>163</v>
      </c>
      <c r="L10" s="3">
        <v>128</v>
      </c>
      <c r="M10" s="3">
        <v>77</v>
      </c>
      <c r="N10" s="3">
        <v>77</v>
      </c>
      <c r="O10" s="3">
        <v>63</v>
      </c>
      <c r="P10" s="3">
        <v>58</v>
      </c>
      <c r="Q10" s="3">
        <v>93</v>
      </c>
      <c r="R10" s="3">
        <v>73</v>
      </c>
      <c r="S10" s="3">
        <v>132</v>
      </c>
      <c r="T10" s="3">
        <v>190</v>
      </c>
      <c r="U10" s="3">
        <v>98</v>
      </c>
      <c r="V10" s="3">
        <v>153</v>
      </c>
      <c r="W10" s="7">
        <v>5.5640789000000003E-2</v>
      </c>
      <c r="X10" s="7">
        <v>0.62167333199999997</v>
      </c>
      <c r="Y10" s="7">
        <v>0.97856578100000002</v>
      </c>
      <c r="Z10" s="7">
        <v>8.3208650999999995E-2</v>
      </c>
      <c r="AA10" s="7">
        <v>0.67341659600000003</v>
      </c>
      <c r="AB10" s="7">
        <v>1.237476971</v>
      </c>
      <c r="AC10" s="14"/>
      <c r="AD10" s="5" t="s">
        <v>383</v>
      </c>
      <c r="AE10" s="5"/>
      <c r="AF10" s="5"/>
      <c r="AG10" s="5"/>
      <c r="AH10" s="5"/>
      <c r="AI10" s="5" t="s">
        <v>384</v>
      </c>
      <c r="AJ10" s="5" t="s">
        <v>385</v>
      </c>
      <c r="AK10" s="5" t="s">
        <v>386</v>
      </c>
      <c r="AL10" t="s">
        <v>21</v>
      </c>
    </row>
    <row r="11" spans="1:38" x14ac:dyDescent="0.3">
      <c r="A11" s="5" t="s">
        <v>261</v>
      </c>
      <c r="B11" s="3">
        <v>94</v>
      </c>
      <c r="C11" s="3">
        <v>84</v>
      </c>
      <c r="D11" s="3">
        <v>115</v>
      </c>
      <c r="E11" s="3">
        <v>117</v>
      </c>
      <c r="F11" s="3">
        <v>141</v>
      </c>
      <c r="G11" s="3">
        <v>93</v>
      </c>
      <c r="H11" s="3">
        <v>203</v>
      </c>
      <c r="I11" s="3">
        <v>180</v>
      </c>
      <c r="J11" s="3">
        <v>201</v>
      </c>
      <c r="K11" s="3">
        <v>276</v>
      </c>
      <c r="L11" s="3">
        <v>203</v>
      </c>
      <c r="M11" s="3">
        <v>188</v>
      </c>
      <c r="N11" s="3">
        <v>223</v>
      </c>
      <c r="O11" s="3">
        <v>146</v>
      </c>
      <c r="P11" s="3">
        <v>206</v>
      </c>
      <c r="Q11" s="3">
        <v>182</v>
      </c>
      <c r="R11" s="3">
        <v>155</v>
      </c>
      <c r="S11" s="3">
        <v>188</v>
      </c>
      <c r="T11" s="3">
        <v>186</v>
      </c>
      <c r="U11" s="3">
        <v>232</v>
      </c>
      <c r="V11" s="3">
        <v>185</v>
      </c>
      <c r="W11" s="7">
        <v>0.25771601500000002</v>
      </c>
      <c r="X11" s="7">
        <v>0.99316972400000003</v>
      </c>
      <c r="Y11" s="7">
        <v>1.1849648770000001</v>
      </c>
      <c r="Z11" s="7">
        <v>0.96974236300000005</v>
      </c>
      <c r="AA11" s="7">
        <v>0.84201724300000003</v>
      </c>
      <c r="AB11" s="7">
        <v>1.0426716629999999</v>
      </c>
      <c r="AC11" s="14" t="s">
        <v>150</v>
      </c>
      <c r="AD11" s="5" t="s">
        <v>262</v>
      </c>
      <c r="AE11" s="5" t="s">
        <v>151</v>
      </c>
      <c r="AF11" s="5"/>
      <c r="AG11" s="5" t="s">
        <v>152</v>
      </c>
      <c r="AH11" s="5" t="s">
        <v>115</v>
      </c>
      <c r="AI11" s="5" t="s">
        <v>263</v>
      </c>
      <c r="AJ11" s="5" t="s">
        <v>264</v>
      </c>
      <c r="AK11" s="5" t="s">
        <v>265</v>
      </c>
      <c r="AL11" t="s">
        <v>21</v>
      </c>
    </row>
    <row r="12" spans="1:38" x14ac:dyDescent="0.3">
      <c r="A12" s="5" t="s">
        <v>274</v>
      </c>
      <c r="B12" s="3">
        <v>65</v>
      </c>
      <c r="C12" s="3">
        <v>58</v>
      </c>
      <c r="D12" s="3">
        <v>71</v>
      </c>
      <c r="E12" s="3">
        <v>77</v>
      </c>
      <c r="F12" s="3">
        <v>110</v>
      </c>
      <c r="G12" s="3">
        <v>99</v>
      </c>
      <c r="H12" s="3">
        <v>135</v>
      </c>
      <c r="I12" s="3">
        <v>122</v>
      </c>
      <c r="J12" s="3">
        <v>155</v>
      </c>
      <c r="K12" s="3">
        <v>175</v>
      </c>
      <c r="L12" s="3">
        <v>164</v>
      </c>
      <c r="M12" s="3">
        <v>118</v>
      </c>
      <c r="N12" s="3">
        <v>155</v>
      </c>
      <c r="O12" s="3">
        <v>102</v>
      </c>
      <c r="P12" s="3">
        <v>130</v>
      </c>
      <c r="Q12" s="3">
        <v>129</v>
      </c>
      <c r="R12" s="3">
        <v>114</v>
      </c>
      <c r="S12" s="3">
        <v>107</v>
      </c>
      <c r="T12" s="3">
        <v>115</v>
      </c>
      <c r="U12" s="3">
        <v>184</v>
      </c>
      <c r="V12" s="3">
        <v>109</v>
      </c>
      <c r="W12" s="7">
        <v>0.56479405100000002</v>
      </c>
      <c r="X12" s="7">
        <v>1.08950112</v>
      </c>
      <c r="Y12" s="7">
        <v>1.236748381</v>
      </c>
      <c r="Z12" s="7">
        <v>0.99942364299999997</v>
      </c>
      <c r="AA12" s="7">
        <v>0.85311251700000001</v>
      </c>
      <c r="AB12" s="7">
        <v>1.0728995539999999</v>
      </c>
      <c r="AC12" s="14" t="s">
        <v>150</v>
      </c>
      <c r="AD12" s="5" t="s">
        <v>262</v>
      </c>
      <c r="AE12" s="5" t="s">
        <v>151</v>
      </c>
      <c r="AF12" s="5"/>
      <c r="AG12" s="5" t="s">
        <v>152</v>
      </c>
      <c r="AH12" s="5" t="s">
        <v>115</v>
      </c>
      <c r="AI12" s="5" t="s">
        <v>275</v>
      </c>
      <c r="AJ12" s="5" t="s">
        <v>264</v>
      </c>
      <c r="AK12" s="5" t="s">
        <v>265</v>
      </c>
      <c r="AL12" t="s">
        <v>21</v>
      </c>
    </row>
    <row r="13" spans="1:38" x14ac:dyDescent="0.3">
      <c r="A13" s="5" t="s">
        <v>297</v>
      </c>
      <c r="B13" s="3">
        <v>24</v>
      </c>
      <c r="C13" s="3">
        <v>40</v>
      </c>
      <c r="D13" s="3">
        <v>91</v>
      </c>
      <c r="E13" s="3">
        <v>125</v>
      </c>
      <c r="F13" s="3">
        <v>129</v>
      </c>
      <c r="G13" s="3">
        <v>127</v>
      </c>
      <c r="H13" s="3">
        <v>88</v>
      </c>
      <c r="I13" s="3">
        <v>93</v>
      </c>
      <c r="J13" s="3">
        <v>133</v>
      </c>
      <c r="K13" s="3">
        <v>310</v>
      </c>
      <c r="L13" s="3">
        <v>178</v>
      </c>
      <c r="M13" s="3">
        <v>111</v>
      </c>
      <c r="N13" s="3">
        <v>98</v>
      </c>
      <c r="O13" s="3">
        <v>49</v>
      </c>
      <c r="P13" s="3">
        <v>73</v>
      </c>
      <c r="Q13" s="3">
        <v>94</v>
      </c>
      <c r="R13" s="3">
        <v>93</v>
      </c>
      <c r="S13" s="3">
        <v>95</v>
      </c>
      <c r="T13" s="3">
        <v>115</v>
      </c>
      <c r="U13" s="3">
        <v>103</v>
      </c>
      <c r="V13" s="3">
        <v>154</v>
      </c>
      <c r="W13" s="7">
        <v>1.292936267</v>
      </c>
      <c r="X13" s="7">
        <v>1.011618914</v>
      </c>
      <c r="Y13" s="7">
        <v>1.946890426</v>
      </c>
      <c r="Z13" s="7">
        <v>0.50486213700000004</v>
      </c>
      <c r="AA13" s="7">
        <v>0.85911134300000003</v>
      </c>
      <c r="AB13" s="7">
        <v>1.259891125</v>
      </c>
      <c r="AC13" s="14" t="s">
        <v>84</v>
      </c>
      <c r="AD13" s="5" t="s">
        <v>85</v>
      </c>
      <c r="AE13" s="5" t="s">
        <v>15</v>
      </c>
      <c r="AF13" s="5" t="s">
        <v>29</v>
      </c>
      <c r="AG13" s="5"/>
      <c r="AH13" s="5" t="s">
        <v>28</v>
      </c>
      <c r="AI13" s="5" t="s">
        <v>87</v>
      </c>
      <c r="AJ13" s="5" t="s">
        <v>88</v>
      </c>
      <c r="AK13" s="5" t="s">
        <v>89</v>
      </c>
      <c r="AL13" t="s">
        <v>21</v>
      </c>
    </row>
    <row r="14" spans="1:38" x14ac:dyDescent="0.3">
      <c r="A14" s="5" t="s">
        <v>298</v>
      </c>
      <c r="B14" s="3">
        <v>24</v>
      </c>
      <c r="C14" s="3">
        <v>42</v>
      </c>
      <c r="D14" s="3">
        <v>98</v>
      </c>
      <c r="E14" s="3">
        <v>131</v>
      </c>
      <c r="F14" s="3">
        <v>141</v>
      </c>
      <c r="G14" s="3">
        <v>136</v>
      </c>
      <c r="H14" s="3">
        <v>94</v>
      </c>
      <c r="I14" s="3">
        <v>100</v>
      </c>
      <c r="J14" s="3">
        <v>141</v>
      </c>
      <c r="K14" s="3">
        <v>327</v>
      </c>
      <c r="L14" s="3">
        <v>195</v>
      </c>
      <c r="M14" s="3">
        <v>117</v>
      </c>
      <c r="N14" s="3">
        <v>106</v>
      </c>
      <c r="O14" s="3">
        <v>53</v>
      </c>
      <c r="P14" s="3">
        <v>82</v>
      </c>
      <c r="Q14" s="3">
        <v>97</v>
      </c>
      <c r="R14" s="3">
        <v>103</v>
      </c>
      <c r="S14" s="3">
        <v>103</v>
      </c>
      <c r="T14" s="3">
        <v>120</v>
      </c>
      <c r="U14" s="3">
        <v>108</v>
      </c>
      <c r="V14" s="3">
        <v>166</v>
      </c>
      <c r="W14" s="7">
        <v>1.3153420570000001</v>
      </c>
      <c r="X14" s="7">
        <v>1.0283194090000001</v>
      </c>
      <c r="Y14" s="7">
        <v>1.9616963759999999</v>
      </c>
      <c r="Z14" s="7">
        <v>0.55664053199999997</v>
      </c>
      <c r="AA14" s="7">
        <v>0.88584445300000003</v>
      </c>
      <c r="AB14" s="7">
        <v>1.2650867400000001</v>
      </c>
      <c r="AC14" s="14" t="s">
        <v>84</v>
      </c>
      <c r="AD14" s="5" t="s">
        <v>85</v>
      </c>
      <c r="AE14" s="5" t="s">
        <v>86</v>
      </c>
      <c r="AF14" s="5" t="s">
        <v>29</v>
      </c>
      <c r="AG14" s="5"/>
      <c r="AH14" s="5" t="s">
        <v>28</v>
      </c>
      <c r="AI14" s="5" t="s">
        <v>87</v>
      </c>
      <c r="AJ14" s="5" t="s">
        <v>88</v>
      </c>
      <c r="AK14" s="5" t="s">
        <v>89</v>
      </c>
      <c r="AL14" t="s">
        <v>21</v>
      </c>
    </row>
    <row r="15" spans="1:38" x14ac:dyDescent="0.3">
      <c r="A15" s="5" t="s">
        <v>269</v>
      </c>
      <c r="B15" s="3">
        <v>1064</v>
      </c>
      <c r="C15" s="3">
        <v>1701</v>
      </c>
      <c r="D15" s="3">
        <v>1517</v>
      </c>
      <c r="E15" s="3">
        <v>2898</v>
      </c>
      <c r="F15" s="3">
        <v>3149</v>
      </c>
      <c r="G15" s="3">
        <v>2575</v>
      </c>
      <c r="H15" s="3">
        <v>5810</v>
      </c>
      <c r="I15" s="3">
        <v>4503</v>
      </c>
      <c r="J15" s="3">
        <v>4539</v>
      </c>
      <c r="K15" s="3">
        <v>3257</v>
      </c>
      <c r="L15" s="3">
        <v>2548</v>
      </c>
      <c r="M15" s="3">
        <v>2676</v>
      </c>
      <c r="N15" s="3">
        <v>1419</v>
      </c>
      <c r="O15" s="3">
        <v>1383</v>
      </c>
      <c r="P15" s="3">
        <v>1784</v>
      </c>
      <c r="Q15" s="3">
        <v>1608</v>
      </c>
      <c r="R15" s="3">
        <v>1772</v>
      </c>
      <c r="S15" s="3">
        <v>2470</v>
      </c>
      <c r="T15" s="3">
        <v>2481</v>
      </c>
      <c r="U15" s="3">
        <v>2693</v>
      </c>
      <c r="V15" s="3">
        <v>3461</v>
      </c>
      <c r="W15" s="7">
        <v>1.009448653</v>
      </c>
      <c r="X15" s="7">
        <v>1.7941529860000001</v>
      </c>
      <c r="Y15" s="7">
        <v>0.985672989</v>
      </c>
      <c r="Z15" s="7">
        <v>9.8864188000000006E-2</v>
      </c>
      <c r="AA15" s="7">
        <v>0.45005036999999998</v>
      </c>
      <c r="AB15" s="7">
        <v>1.0118722609999999</v>
      </c>
      <c r="AC15" s="14"/>
      <c r="AD15" s="5" t="s">
        <v>111</v>
      </c>
      <c r="AE15" s="5"/>
      <c r="AF15" s="5"/>
      <c r="AG15" s="5"/>
      <c r="AH15" s="5"/>
      <c r="AI15" s="5" t="s">
        <v>112</v>
      </c>
      <c r="AJ15" s="5" t="s">
        <v>113</v>
      </c>
      <c r="AK15" s="5" t="s">
        <v>114</v>
      </c>
      <c r="AL15" t="s">
        <v>21</v>
      </c>
    </row>
    <row r="16" spans="1:38" x14ac:dyDescent="0.3">
      <c r="A16" s="5" t="s">
        <v>303</v>
      </c>
      <c r="B16" s="3">
        <v>50</v>
      </c>
      <c r="C16" s="3">
        <v>118</v>
      </c>
      <c r="D16" s="3">
        <v>109</v>
      </c>
      <c r="E16" s="3">
        <v>217</v>
      </c>
      <c r="F16" s="3">
        <v>297</v>
      </c>
      <c r="G16" s="3">
        <v>333</v>
      </c>
      <c r="H16" s="3">
        <v>612</v>
      </c>
      <c r="I16" s="3">
        <v>403</v>
      </c>
      <c r="J16" s="3">
        <v>327</v>
      </c>
      <c r="K16" s="3">
        <v>895</v>
      </c>
      <c r="L16" s="3">
        <v>679</v>
      </c>
      <c r="M16" s="3">
        <v>1046</v>
      </c>
      <c r="N16" s="3">
        <v>228</v>
      </c>
      <c r="O16" s="3">
        <v>119</v>
      </c>
      <c r="P16" s="3">
        <v>142</v>
      </c>
      <c r="Q16" s="3">
        <v>191</v>
      </c>
      <c r="R16" s="3">
        <v>170</v>
      </c>
      <c r="S16" s="3">
        <v>149</v>
      </c>
      <c r="T16" s="3">
        <v>236</v>
      </c>
      <c r="U16" s="3">
        <v>277</v>
      </c>
      <c r="V16" s="3">
        <v>421</v>
      </c>
      <c r="W16" s="7">
        <v>1.6099383389999999</v>
      </c>
      <c r="X16" s="7">
        <v>2.2726445009999998</v>
      </c>
      <c r="Y16" s="7">
        <v>3.2377894359999999</v>
      </c>
      <c r="Z16" s="7">
        <v>0.81671677600000003</v>
      </c>
      <c r="AA16" s="7">
        <v>0.87430870400000005</v>
      </c>
      <c r="AB16" s="7">
        <v>1.7477825760000001</v>
      </c>
      <c r="AC16" s="14" t="s">
        <v>16</v>
      </c>
      <c r="AD16" s="5" t="s">
        <v>54</v>
      </c>
      <c r="AE16" s="5" t="s">
        <v>17</v>
      </c>
      <c r="AF16" s="5"/>
      <c r="AG16" s="5" t="s">
        <v>55</v>
      </c>
      <c r="AH16" s="5" t="s">
        <v>56</v>
      </c>
      <c r="AI16" s="5" t="s">
        <v>57</v>
      </c>
      <c r="AJ16" s="5" t="s">
        <v>58</v>
      </c>
      <c r="AK16" s="5" t="s">
        <v>59</v>
      </c>
      <c r="AL16" t="s">
        <v>21</v>
      </c>
    </row>
    <row r="17" spans="1:38" x14ac:dyDescent="0.3">
      <c r="A17" s="5" t="s">
        <v>304</v>
      </c>
      <c r="B17" s="3">
        <v>51</v>
      </c>
      <c r="C17" s="3">
        <v>120</v>
      </c>
      <c r="D17" s="3">
        <v>116</v>
      </c>
      <c r="E17" s="3">
        <v>228</v>
      </c>
      <c r="F17" s="3">
        <v>314</v>
      </c>
      <c r="G17" s="3">
        <v>347</v>
      </c>
      <c r="H17" s="3">
        <v>638</v>
      </c>
      <c r="I17" s="3">
        <v>424</v>
      </c>
      <c r="J17" s="3">
        <v>353</v>
      </c>
      <c r="K17" s="3">
        <v>952</v>
      </c>
      <c r="L17" s="3">
        <v>721</v>
      </c>
      <c r="M17" s="3">
        <v>1086</v>
      </c>
      <c r="N17" s="3">
        <v>239</v>
      </c>
      <c r="O17" s="3">
        <v>124</v>
      </c>
      <c r="P17" s="3">
        <v>152</v>
      </c>
      <c r="Q17" s="3">
        <v>200</v>
      </c>
      <c r="R17" s="3">
        <v>174</v>
      </c>
      <c r="S17" s="3">
        <v>156</v>
      </c>
      <c r="T17" s="3">
        <v>253</v>
      </c>
      <c r="U17" s="3">
        <v>292</v>
      </c>
      <c r="V17" s="3">
        <v>442</v>
      </c>
      <c r="W17" s="7">
        <v>1.633776305</v>
      </c>
      <c r="X17" s="7">
        <v>2.3046615300000002</v>
      </c>
      <c r="Y17" s="7">
        <v>3.2680659969999999</v>
      </c>
      <c r="Z17" s="7">
        <v>0.84849754799999999</v>
      </c>
      <c r="AA17" s="7">
        <v>0.88682655200000005</v>
      </c>
      <c r="AB17" s="7">
        <v>1.7834841100000001</v>
      </c>
      <c r="AC17" s="14" t="s">
        <v>16</v>
      </c>
      <c r="AD17" s="5" t="s">
        <v>54</v>
      </c>
      <c r="AE17" s="5" t="s">
        <v>17</v>
      </c>
      <c r="AF17" s="5"/>
      <c r="AG17" s="5" t="s">
        <v>55</v>
      </c>
      <c r="AH17" s="5" t="s">
        <v>56</v>
      </c>
      <c r="AI17" s="5" t="s">
        <v>57</v>
      </c>
      <c r="AJ17" s="5" t="s">
        <v>58</v>
      </c>
      <c r="AK17" s="5" t="s">
        <v>59</v>
      </c>
      <c r="AL17" t="s">
        <v>21</v>
      </c>
    </row>
    <row r="18" spans="1:38" x14ac:dyDescent="0.3">
      <c r="A18" s="5" t="s">
        <v>305</v>
      </c>
      <c r="B18" s="3">
        <v>50</v>
      </c>
      <c r="C18" s="3">
        <v>122</v>
      </c>
      <c r="D18" s="3">
        <v>111</v>
      </c>
      <c r="E18" s="3">
        <v>218</v>
      </c>
      <c r="F18" s="3">
        <v>298</v>
      </c>
      <c r="G18" s="3">
        <v>337</v>
      </c>
      <c r="H18" s="3">
        <v>614</v>
      </c>
      <c r="I18" s="3">
        <v>404</v>
      </c>
      <c r="J18" s="3">
        <v>329</v>
      </c>
      <c r="K18" s="3">
        <v>905</v>
      </c>
      <c r="L18" s="3">
        <v>682</v>
      </c>
      <c r="M18" s="3">
        <v>1049</v>
      </c>
      <c r="N18" s="3">
        <v>229</v>
      </c>
      <c r="O18" s="3">
        <v>120</v>
      </c>
      <c r="P18" s="3">
        <v>143</v>
      </c>
      <c r="Q18" s="3">
        <v>192</v>
      </c>
      <c r="R18" s="3">
        <v>170</v>
      </c>
      <c r="S18" s="3">
        <v>151</v>
      </c>
      <c r="T18" s="3">
        <v>238</v>
      </c>
      <c r="U18" s="3">
        <v>279</v>
      </c>
      <c r="V18" s="3">
        <v>423</v>
      </c>
      <c r="W18" s="7">
        <v>1.5926137220000001</v>
      </c>
      <c r="X18" s="7">
        <v>2.2513197909999998</v>
      </c>
      <c r="Y18" s="7">
        <v>3.2189543999999999</v>
      </c>
      <c r="Z18" s="7">
        <v>0.79981247200000005</v>
      </c>
      <c r="AA18" s="7">
        <v>0.85786856099999997</v>
      </c>
      <c r="AB18" s="7">
        <v>1.732401949</v>
      </c>
      <c r="AC18" s="14" t="s">
        <v>16</v>
      </c>
      <c r="AD18" s="5" t="s">
        <v>54</v>
      </c>
      <c r="AE18" s="5" t="s">
        <v>17</v>
      </c>
      <c r="AF18" s="5"/>
      <c r="AG18" s="5" t="s">
        <v>55</v>
      </c>
      <c r="AH18" s="5" t="s">
        <v>56</v>
      </c>
      <c r="AI18" s="5" t="s">
        <v>57</v>
      </c>
      <c r="AJ18" s="5" t="s">
        <v>58</v>
      </c>
      <c r="AK18" s="5" t="s">
        <v>59</v>
      </c>
      <c r="AL18" t="s">
        <v>21</v>
      </c>
    </row>
    <row r="19" spans="1:38" x14ac:dyDescent="0.3">
      <c r="A19" s="5" t="s">
        <v>134</v>
      </c>
      <c r="B19" s="3">
        <v>337</v>
      </c>
      <c r="C19" s="3">
        <v>276</v>
      </c>
      <c r="D19" s="3">
        <v>172</v>
      </c>
      <c r="E19" s="3">
        <v>263</v>
      </c>
      <c r="F19" s="3">
        <v>226</v>
      </c>
      <c r="G19" s="3">
        <v>241</v>
      </c>
      <c r="H19" s="3">
        <v>663</v>
      </c>
      <c r="I19" s="3">
        <v>634</v>
      </c>
      <c r="J19" s="3">
        <v>372</v>
      </c>
      <c r="K19" s="3">
        <v>219</v>
      </c>
      <c r="L19" s="3">
        <v>185</v>
      </c>
      <c r="M19" s="3">
        <v>334</v>
      </c>
      <c r="N19" s="3">
        <v>298</v>
      </c>
      <c r="O19" s="3">
        <v>357</v>
      </c>
      <c r="P19" s="3">
        <v>376</v>
      </c>
      <c r="Q19" s="3">
        <v>496</v>
      </c>
      <c r="R19" s="3">
        <v>474</v>
      </c>
      <c r="S19" s="3">
        <v>327</v>
      </c>
      <c r="T19" s="3">
        <v>643</v>
      </c>
      <c r="U19" s="3">
        <v>465</v>
      </c>
      <c r="V19" s="3">
        <v>588</v>
      </c>
      <c r="W19" s="7">
        <v>-0.106000621</v>
      </c>
      <c r="X19" s="7">
        <v>1.0866195620000001</v>
      </c>
      <c r="Y19" s="7">
        <v>-9.1188741000000004E-2</v>
      </c>
      <c r="Z19" s="7">
        <v>0.39146785699999997</v>
      </c>
      <c r="AA19" s="7">
        <v>0.72362352799999996</v>
      </c>
      <c r="AB19" s="7">
        <v>1.110329927</v>
      </c>
      <c r="AC19" s="14" t="s">
        <v>135</v>
      </c>
      <c r="AD19" s="5" t="s">
        <v>136</v>
      </c>
      <c r="AE19" s="5"/>
      <c r="AF19" s="5"/>
      <c r="AG19" s="5"/>
      <c r="AH19" s="5"/>
      <c r="AI19" s="5" t="s">
        <v>137</v>
      </c>
      <c r="AJ19" s="5" t="s">
        <v>138</v>
      </c>
      <c r="AK19" s="5" t="s">
        <v>139</v>
      </c>
      <c r="AL19" t="s">
        <v>21</v>
      </c>
    </row>
    <row r="20" spans="1:38" x14ac:dyDescent="0.3">
      <c r="A20" s="5" t="s">
        <v>306</v>
      </c>
      <c r="B20" s="3">
        <v>50</v>
      </c>
      <c r="C20" s="3">
        <v>120</v>
      </c>
      <c r="D20" s="3">
        <v>114</v>
      </c>
      <c r="E20" s="3">
        <v>224</v>
      </c>
      <c r="F20" s="3">
        <v>308</v>
      </c>
      <c r="G20" s="3">
        <v>345</v>
      </c>
      <c r="H20" s="3">
        <v>629</v>
      </c>
      <c r="I20" s="3">
        <v>415</v>
      </c>
      <c r="J20" s="3">
        <v>351</v>
      </c>
      <c r="K20" s="3">
        <v>941</v>
      </c>
      <c r="L20" s="3">
        <v>714</v>
      </c>
      <c r="M20" s="3">
        <v>1066</v>
      </c>
      <c r="N20" s="3">
        <v>233</v>
      </c>
      <c r="O20" s="3">
        <v>122</v>
      </c>
      <c r="P20" s="3">
        <v>148</v>
      </c>
      <c r="Q20" s="3">
        <v>196</v>
      </c>
      <c r="R20" s="3">
        <v>175</v>
      </c>
      <c r="S20" s="3">
        <v>156</v>
      </c>
      <c r="T20" s="3">
        <v>246</v>
      </c>
      <c r="U20" s="3">
        <v>289</v>
      </c>
      <c r="V20" s="3">
        <v>437</v>
      </c>
      <c r="W20" s="7">
        <v>1.630574234</v>
      </c>
      <c r="X20" s="7">
        <v>2.3010785789999999</v>
      </c>
      <c r="Y20" s="7">
        <v>3.263962845</v>
      </c>
      <c r="Z20" s="7">
        <v>0.828348839</v>
      </c>
      <c r="AA20" s="7">
        <v>0.89445601200000002</v>
      </c>
      <c r="AB20" s="7">
        <v>1.7800428500000001</v>
      </c>
      <c r="AC20" s="14" t="s">
        <v>16</v>
      </c>
      <c r="AD20" s="5" t="s">
        <v>54</v>
      </c>
      <c r="AE20" s="5" t="s">
        <v>17</v>
      </c>
      <c r="AF20" s="5"/>
      <c r="AG20" s="5" t="s">
        <v>55</v>
      </c>
      <c r="AH20" s="5" t="s">
        <v>56</v>
      </c>
      <c r="AI20" s="5" t="s">
        <v>57</v>
      </c>
      <c r="AJ20" s="5" t="s">
        <v>58</v>
      </c>
      <c r="AK20" s="5" t="s">
        <v>59</v>
      </c>
      <c r="AL20" t="s">
        <v>21</v>
      </c>
    </row>
    <row r="21" spans="1:38" x14ac:dyDescent="0.3">
      <c r="A21" s="5" t="s">
        <v>307</v>
      </c>
      <c r="B21" s="3">
        <v>45</v>
      </c>
      <c r="C21" s="3">
        <v>117</v>
      </c>
      <c r="D21" s="3">
        <v>103</v>
      </c>
      <c r="E21" s="3">
        <v>203</v>
      </c>
      <c r="F21" s="3">
        <v>273</v>
      </c>
      <c r="G21" s="3">
        <v>315</v>
      </c>
      <c r="H21" s="3">
        <v>581</v>
      </c>
      <c r="I21" s="3">
        <v>379</v>
      </c>
      <c r="J21" s="3">
        <v>312</v>
      </c>
      <c r="K21" s="3">
        <v>836</v>
      </c>
      <c r="L21" s="3">
        <v>636</v>
      </c>
      <c r="M21" s="3">
        <v>994</v>
      </c>
      <c r="N21" s="3">
        <v>218</v>
      </c>
      <c r="O21" s="3">
        <v>116</v>
      </c>
      <c r="P21" s="3">
        <v>132</v>
      </c>
      <c r="Q21" s="3">
        <v>181</v>
      </c>
      <c r="R21" s="3">
        <v>167</v>
      </c>
      <c r="S21" s="3">
        <v>134</v>
      </c>
      <c r="T21" s="3">
        <v>219</v>
      </c>
      <c r="U21" s="3">
        <v>269</v>
      </c>
      <c r="V21" s="3">
        <v>406</v>
      </c>
      <c r="W21" s="7">
        <v>1.5744618379999999</v>
      </c>
      <c r="X21" s="7">
        <v>2.2586569970000001</v>
      </c>
      <c r="Y21" s="7">
        <v>3.2148801370000002</v>
      </c>
      <c r="Z21" s="7">
        <v>0.80839103300000004</v>
      </c>
      <c r="AA21" s="7">
        <v>0.85863032500000003</v>
      </c>
      <c r="AB21" s="7">
        <v>1.749086264</v>
      </c>
      <c r="AC21" s="14" t="s">
        <v>16</v>
      </c>
      <c r="AD21" s="5" t="s">
        <v>54</v>
      </c>
      <c r="AE21" s="5" t="s">
        <v>17</v>
      </c>
      <c r="AF21" s="5"/>
      <c r="AG21" s="5" t="s">
        <v>55</v>
      </c>
      <c r="AH21" s="5" t="s">
        <v>56</v>
      </c>
      <c r="AI21" s="5" t="s">
        <v>57</v>
      </c>
      <c r="AJ21" s="5" t="s">
        <v>58</v>
      </c>
      <c r="AK21" s="5" t="s">
        <v>59</v>
      </c>
      <c r="AL21" t="s">
        <v>21</v>
      </c>
    </row>
    <row r="22" spans="1:38" x14ac:dyDescent="0.3">
      <c r="A22" s="5" t="s">
        <v>299</v>
      </c>
      <c r="B22" s="3">
        <v>67</v>
      </c>
      <c r="C22" s="3">
        <v>90</v>
      </c>
      <c r="D22" s="3">
        <v>223</v>
      </c>
      <c r="E22" s="3">
        <v>273</v>
      </c>
      <c r="F22" s="3">
        <v>317</v>
      </c>
      <c r="G22" s="3">
        <v>261</v>
      </c>
      <c r="H22" s="3">
        <v>224</v>
      </c>
      <c r="I22" s="3">
        <v>212</v>
      </c>
      <c r="J22" s="3">
        <v>317</v>
      </c>
      <c r="K22" s="3">
        <v>666</v>
      </c>
      <c r="L22" s="3">
        <v>453</v>
      </c>
      <c r="M22" s="3">
        <v>341</v>
      </c>
      <c r="N22" s="3">
        <v>237</v>
      </c>
      <c r="O22" s="3">
        <v>122</v>
      </c>
      <c r="P22" s="3">
        <v>166</v>
      </c>
      <c r="Q22" s="3">
        <v>182</v>
      </c>
      <c r="R22" s="3">
        <v>178</v>
      </c>
      <c r="S22" s="3">
        <v>197</v>
      </c>
      <c r="T22" s="3">
        <v>257</v>
      </c>
      <c r="U22" s="3">
        <v>253</v>
      </c>
      <c r="V22" s="3">
        <v>266</v>
      </c>
      <c r="W22" s="7">
        <v>1.1621819339999999</v>
      </c>
      <c r="X22" s="7">
        <v>0.98632898700000005</v>
      </c>
      <c r="Y22" s="7">
        <v>1.94046794</v>
      </c>
      <c r="Z22" s="7">
        <v>0.46557106700000001</v>
      </c>
      <c r="AA22" s="7">
        <v>0.55048313299999996</v>
      </c>
      <c r="AB22" s="7">
        <v>1.028601885</v>
      </c>
      <c r="AC22" s="14" t="s">
        <v>99</v>
      </c>
      <c r="AD22" s="5" t="s">
        <v>85</v>
      </c>
      <c r="AE22" s="5" t="s">
        <v>15</v>
      </c>
      <c r="AF22" s="5" t="s">
        <v>29</v>
      </c>
      <c r="AG22" s="5"/>
      <c r="AH22" s="5" t="s">
        <v>28</v>
      </c>
      <c r="AI22" s="5" t="s">
        <v>100</v>
      </c>
      <c r="AJ22" s="5" t="s">
        <v>101</v>
      </c>
      <c r="AK22" s="5" t="s">
        <v>102</v>
      </c>
      <c r="AL22" t="s">
        <v>21</v>
      </c>
    </row>
    <row r="23" spans="1:38" x14ac:dyDescent="0.3">
      <c r="A23" s="5" t="s">
        <v>308</v>
      </c>
      <c r="B23" s="3">
        <v>98</v>
      </c>
      <c r="C23" s="3">
        <v>294</v>
      </c>
      <c r="D23" s="3">
        <v>171</v>
      </c>
      <c r="E23" s="3">
        <v>568</v>
      </c>
      <c r="F23" s="3">
        <v>641</v>
      </c>
      <c r="G23" s="3">
        <v>429</v>
      </c>
      <c r="H23" s="3">
        <v>1227</v>
      </c>
      <c r="I23" s="3">
        <v>648</v>
      </c>
      <c r="J23" s="3">
        <v>733</v>
      </c>
      <c r="K23" s="3">
        <v>505</v>
      </c>
      <c r="L23" s="3">
        <v>479</v>
      </c>
      <c r="M23" s="3">
        <v>874</v>
      </c>
      <c r="N23" s="3">
        <v>125</v>
      </c>
      <c r="O23" s="3">
        <v>175</v>
      </c>
      <c r="P23" s="3">
        <v>178</v>
      </c>
      <c r="Q23" s="3">
        <v>329</v>
      </c>
      <c r="R23" s="3">
        <v>220</v>
      </c>
      <c r="S23" s="3">
        <v>271</v>
      </c>
      <c r="T23" s="3">
        <v>434</v>
      </c>
      <c r="U23" s="3">
        <v>344</v>
      </c>
      <c r="V23" s="3">
        <v>455</v>
      </c>
      <c r="W23" s="7">
        <v>1.5377742649999999</v>
      </c>
      <c r="X23" s="7">
        <v>2.2094436430000002</v>
      </c>
      <c r="Y23" s="7">
        <v>1.7200783989999999</v>
      </c>
      <c r="Z23" s="7">
        <v>-0.23694515899999999</v>
      </c>
      <c r="AA23" s="7">
        <v>0.54071313799999998</v>
      </c>
      <c r="AB23" s="7">
        <v>1.127911492</v>
      </c>
      <c r="AC23" s="14" t="s">
        <v>61</v>
      </c>
      <c r="AD23" s="5" t="s">
        <v>62</v>
      </c>
      <c r="AE23" s="5"/>
      <c r="AF23" s="5" t="s">
        <v>63</v>
      </c>
      <c r="AG23" s="5" t="s">
        <v>64</v>
      </c>
      <c r="AH23" s="5" t="s">
        <v>65</v>
      </c>
      <c r="AI23" s="5" t="s">
        <v>66</v>
      </c>
      <c r="AJ23" s="5" t="s">
        <v>67</v>
      </c>
      <c r="AK23" s="5" t="s">
        <v>68</v>
      </c>
      <c r="AL23" t="s">
        <v>21</v>
      </c>
    </row>
    <row r="24" spans="1:38" x14ac:dyDescent="0.3">
      <c r="A24" s="5" t="s">
        <v>387</v>
      </c>
      <c r="B24" s="3">
        <v>42</v>
      </c>
      <c r="C24" s="3">
        <v>70</v>
      </c>
      <c r="D24" s="3">
        <v>59</v>
      </c>
      <c r="E24" s="3">
        <v>58</v>
      </c>
      <c r="F24" s="3">
        <v>70</v>
      </c>
      <c r="G24" s="3">
        <v>68</v>
      </c>
      <c r="H24" s="3">
        <v>109</v>
      </c>
      <c r="I24" s="3">
        <v>115</v>
      </c>
      <c r="J24" s="3">
        <v>86</v>
      </c>
      <c r="K24" s="3">
        <v>151</v>
      </c>
      <c r="L24" s="3">
        <v>78</v>
      </c>
      <c r="M24" s="3">
        <v>108</v>
      </c>
      <c r="N24" s="3">
        <v>134</v>
      </c>
      <c r="O24" s="3">
        <v>81</v>
      </c>
      <c r="P24" s="3">
        <v>117</v>
      </c>
      <c r="Q24" s="3">
        <v>139</v>
      </c>
      <c r="R24" s="3">
        <v>105</v>
      </c>
      <c r="S24" s="3">
        <v>82</v>
      </c>
      <c r="T24" s="3">
        <v>77</v>
      </c>
      <c r="U24" s="3">
        <v>166</v>
      </c>
      <c r="V24" s="3">
        <v>101</v>
      </c>
      <c r="W24" s="7">
        <v>0.19398648600000001</v>
      </c>
      <c r="X24" s="7">
        <v>0.85600390500000001</v>
      </c>
      <c r="Y24" s="7">
        <v>0.98007360300000002</v>
      </c>
      <c r="Z24" s="7">
        <v>0.95785240900000002</v>
      </c>
      <c r="AA24" s="7">
        <v>0.93001521799999998</v>
      </c>
      <c r="AB24" s="7">
        <v>1.0126647950000001</v>
      </c>
      <c r="AC24" s="14" t="s">
        <v>169</v>
      </c>
      <c r="AD24" s="5" t="s">
        <v>170</v>
      </c>
      <c r="AE24" s="5"/>
      <c r="AF24" s="5"/>
      <c r="AG24" s="5"/>
      <c r="AH24" s="5"/>
      <c r="AI24" s="5" t="s">
        <v>388</v>
      </c>
      <c r="AJ24" s="5" t="s">
        <v>389</v>
      </c>
      <c r="AK24" s="5" t="s">
        <v>390</v>
      </c>
      <c r="AL24" t="s">
        <v>21</v>
      </c>
    </row>
    <row r="25" spans="1:38" x14ac:dyDescent="0.3">
      <c r="A25" s="5" t="s">
        <v>212</v>
      </c>
      <c r="B25" s="3">
        <v>35</v>
      </c>
      <c r="C25" s="3">
        <v>54</v>
      </c>
      <c r="D25" s="3">
        <v>53</v>
      </c>
      <c r="E25" s="3">
        <v>56</v>
      </c>
      <c r="F25" s="3">
        <v>86</v>
      </c>
      <c r="G25" s="3">
        <v>66</v>
      </c>
      <c r="H25" s="3">
        <v>99</v>
      </c>
      <c r="I25" s="3">
        <v>86</v>
      </c>
      <c r="J25" s="3">
        <v>91</v>
      </c>
      <c r="K25" s="3">
        <v>126</v>
      </c>
      <c r="L25" s="3">
        <v>102</v>
      </c>
      <c r="M25" s="3">
        <v>86</v>
      </c>
      <c r="N25" s="3">
        <v>83</v>
      </c>
      <c r="O25" s="3">
        <v>76</v>
      </c>
      <c r="P25" s="3">
        <v>69</v>
      </c>
      <c r="Q25" s="3">
        <v>88</v>
      </c>
      <c r="R25" s="3">
        <v>68</v>
      </c>
      <c r="S25" s="3">
        <v>71</v>
      </c>
      <c r="T25" s="3">
        <v>104</v>
      </c>
      <c r="U25" s="3">
        <v>98</v>
      </c>
      <c r="V25" s="3">
        <v>106</v>
      </c>
      <c r="W25" s="7">
        <v>0.55278479400000002</v>
      </c>
      <c r="X25" s="7">
        <v>0.95645234800000001</v>
      </c>
      <c r="Y25" s="7">
        <v>1.1471734220000001</v>
      </c>
      <c r="Z25" s="7">
        <v>0.68846785700000002</v>
      </c>
      <c r="AA25" s="7">
        <v>0.67460596699999997</v>
      </c>
      <c r="AB25" s="7">
        <v>1.114749601</v>
      </c>
      <c r="AC25" s="14" t="s">
        <v>213</v>
      </c>
      <c r="AD25" s="5" t="s">
        <v>214</v>
      </c>
      <c r="AE25" s="5" t="s">
        <v>171</v>
      </c>
      <c r="AF25" s="5" t="s">
        <v>215</v>
      </c>
      <c r="AG25" s="5" t="s">
        <v>216</v>
      </c>
      <c r="AH25" s="5" t="s">
        <v>217</v>
      </c>
      <c r="AI25" s="5" t="s">
        <v>218</v>
      </c>
      <c r="AJ25" s="5" t="s">
        <v>219</v>
      </c>
      <c r="AK25" s="5" t="s">
        <v>220</v>
      </c>
      <c r="AL25" t="s">
        <v>21</v>
      </c>
    </row>
    <row r="26" spans="1:38" x14ac:dyDescent="0.3">
      <c r="A26" s="5" t="s">
        <v>221</v>
      </c>
      <c r="B26" s="3">
        <v>35</v>
      </c>
      <c r="C26" s="3">
        <v>53</v>
      </c>
      <c r="D26" s="3">
        <v>52</v>
      </c>
      <c r="E26" s="3">
        <v>56</v>
      </c>
      <c r="F26" s="3">
        <v>86</v>
      </c>
      <c r="G26" s="3">
        <v>66</v>
      </c>
      <c r="H26" s="3">
        <v>99</v>
      </c>
      <c r="I26" s="3">
        <v>86</v>
      </c>
      <c r="J26" s="3">
        <v>90</v>
      </c>
      <c r="K26" s="3">
        <v>125</v>
      </c>
      <c r="L26" s="3">
        <v>102</v>
      </c>
      <c r="M26" s="3">
        <v>85</v>
      </c>
      <c r="N26" s="3">
        <v>83</v>
      </c>
      <c r="O26" s="3">
        <v>77</v>
      </c>
      <c r="P26" s="3">
        <v>69</v>
      </c>
      <c r="Q26" s="3">
        <v>88</v>
      </c>
      <c r="R26" s="3">
        <v>68</v>
      </c>
      <c r="S26" s="3">
        <v>71</v>
      </c>
      <c r="T26" s="3">
        <v>104</v>
      </c>
      <c r="U26" s="3">
        <v>98</v>
      </c>
      <c r="V26" s="3">
        <v>104</v>
      </c>
      <c r="W26" s="7">
        <v>0.56904317299999996</v>
      </c>
      <c r="X26" s="7">
        <v>0.96219548300000002</v>
      </c>
      <c r="Y26" s="7">
        <v>1.147057738</v>
      </c>
      <c r="Z26" s="7">
        <v>0.70242716100000002</v>
      </c>
      <c r="AA26" s="7">
        <v>0.68517180700000002</v>
      </c>
      <c r="AB26" s="7">
        <v>1.1168730019999999</v>
      </c>
      <c r="AC26" s="14" t="s">
        <v>213</v>
      </c>
      <c r="AD26" s="5" t="s">
        <v>214</v>
      </c>
      <c r="AE26" s="5" t="s">
        <v>171</v>
      </c>
      <c r="AF26" s="5" t="s">
        <v>215</v>
      </c>
      <c r="AG26" s="5" t="s">
        <v>216</v>
      </c>
      <c r="AH26" s="5" t="s">
        <v>217</v>
      </c>
      <c r="AI26" s="5" t="s">
        <v>218</v>
      </c>
      <c r="AJ26" s="5" t="s">
        <v>219</v>
      </c>
      <c r="AK26" s="5" t="s">
        <v>220</v>
      </c>
      <c r="AL26" t="s">
        <v>21</v>
      </c>
    </row>
    <row r="27" spans="1:38" x14ac:dyDescent="0.3">
      <c r="A27" s="5" t="s">
        <v>222</v>
      </c>
      <c r="B27" s="3">
        <v>36</v>
      </c>
      <c r="C27" s="3">
        <v>53</v>
      </c>
      <c r="D27" s="3">
        <v>53</v>
      </c>
      <c r="E27" s="3">
        <v>61</v>
      </c>
      <c r="F27" s="3">
        <v>87</v>
      </c>
      <c r="G27" s="3">
        <v>66</v>
      </c>
      <c r="H27" s="3">
        <v>99</v>
      </c>
      <c r="I27" s="3">
        <v>89</v>
      </c>
      <c r="J27" s="3">
        <v>92</v>
      </c>
      <c r="K27" s="3">
        <v>127</v>
      </c>
      <c r="L27" s="3">
        <v>102</v>
      </c>
      <c r="M27" s="3">
        <v>86</v>
      </c>
      <c r="N27" s="3">
        <v>84</v>
      </c>
      <c r="O27" s="3">
        <v>77</v>
      </c>
      <c r="P27" s="3">
        <v>69</v>
      </c>
      <c r="Q27" s="3">
        <v>90</v>
      </c>
      <c r="R27" s="3">
        <v>69</v>
      </c>
      <c r="S27" s="3">
        <v>73</v>
      </c>
      <c r="T27" s="3">
        <v>106</v>
      </c>
      <c r="U27" s="3">
        <v>98</v>
      </c>
      <c r="V27" s="3">
        <v>106</v>
      </c>
      <c r="W27" s="7">
        <v>0.589136047</v>
      </c>
      <c r="X27" s="7">
        <v>0.97523198</v>
      </c>
      <c r="Y27" s="7">
        <v>1.141482551</v>
      </c>
      <c r="Z27" s="7">
        <v>0.68658954999999999</v>
      </c>
      <c r="AA27" s="7">
        <v>0.69991001100000005</v>
      </c>
      <c r="AB27" s="7">
        <v>1.1249802040000001</v>
      </c>
      <c r="AC27" s="14" t="s">
        <v>213</v>
      </c>
      <c r="AD27" s="5" t="s">
        <v>214</v>
      </c>
      <c r="AE27" s="5" t="s">
        <v>171</v>
      </c>
      <c r="AF27" s="5" t="s">
        <v>215</v>
      </c>
      <c r="AG27" s="5" t="s">
        <v>216</v>
      </c>
      <c r="AH27" s="5" t="s">
        <v>217</v>
      </c>
      <c r="AI27" s="5" t="s">
        <v>218</v>
      </c>
      <c r="AJ27" s="5" t="s">
        <v>219</v>
      </c>
      <c r="AK27" s="5" t="s">
        <v>220</v>
      </c>
      <c r="AL27" t="s">
        <v>21</v>
      </c>
    </row>
    <row r="28" spans="1:38" x14ac:dyDescent="0.3">
      <c r="A28" s="5" t="s">
        <v>227</v>
      </c>
      <c r="B28" s="3">
        <v>35</v>
      </c>
      <c r="C28" s="3">
        <v>54</v>
      </c>
      <c r="D28" s="3">
        <v>53</v>
      </c>
      <c r="E28" s="3">
        <v>56</v>
      </c>
      <c r="F28" s="3">
        <v>87</v>
      </c>
      <c r="G28" s="3">
        <v>66</v>
      </c>
      <c r="H28" s="3">
        <v>99</v>
      </c>
      <c r="I28" s="3">
        <v>86</v>
      </c>
      <c r="J28" s="3">
        <v>91</v>
      </c>
      <c r="K28" s="3">
        <v>126</v>
      </c>
      <c r="L28" s="3">
        <v>102</v>
      </c>
      <c r="M28" s="3">
        <v>86</v>
      </c>
      <c r="N28" s="3">
        <v>83</v>
      </c>
      <c r="O28" s="3">
        <v>76</v>
      </c>
      <c r="P28" s="3">
        <v>69</v>
      </c>
      <c r="Q28" s="3">
        <v>89</v>
      </c>
      <c r="R28" s="3">
        <v>68</v>
      </c>
      <c r="S28" s="3">
        <v>71</v>
      </c>
      <c r="T28" s="3">
        <v>105</v>
      </c>
      <c r="U28" s="3">
        <v>98</v>
      </c>
      <c r="V28" s="3">
        <v>107</v>
      </c>
      <c r="W28" s="7">
        <v>0.55623560699999997</v>
      </c>
      <c r="X28" s="7">
        <v>0.95887289399999998</v>
      </c>
      <c r="Y28" s="7">
        <v>1.1471734220000001</v>
      </c>
      <c r="Z28" s="7">
        <v>0.68846785700000002</v>
      </c>
      <c r="AA28" s="7">
        <v>0.677979255</v>
      </c>
      <c r="AB28" s="7">
        <v>1.1190758059999999</v>
      </c>
      <c r="AC28" s="14" t="s">
        <v>213</v>
      </c>
      <c r="AD28" s="5" t="s">
        <v>214</v>
      </c>
      <c r="AE28" s="5" t="s">
        <v>171</v>
      </c>
      <c r="AF28" s="5" t="s">
        <v>215</v>
      </c>
      <c r="AG28" s="5" t="s">
        <v>216</v>
      </c>
      <c r="AH28" s="5" t="s">
        <v>217</v>
      </c>
      <c r="AI28" s="5" t="s">
        <v>218</v>
      </c>
      <c r="AJ28" s="5" t="s">
        <v>219</v>
      </c>
      <c r="AK28" s="5" t="s">
        <v>220</v>
      </c>
      <c r="AL28" t="s">
        <v>21</v>
      </c>
    </row>
    <row r="29" spans="1:38" x14ac:dyDescent="0.3">
      <c r="A29" s="5" t="s">
        <v>391</v>
      </c>
      <c r="B29" s="3">
        <v>90</v>
      </c>
      <c r="C29" s="3">
        <v>53</v>
      </c>
      <c r="D29" s="3">
        <v>55</v>
      </c>
      <c r="E29" s="3">
        <v>80</v>
      </c>
      <c r="F29" s="3">
        <v>67</v>
      </c>
      <c r="G29" s="3">
        <v>79</v>
      </c>
      <c r="H29" s="3">
        <v>157</v>
      </c>
      <c r="I29" s="3">
        <v>143</v>
      </c>
      <c r="J29" s="3">
        <v>65</v>
      </c>
      <c r="K29" s="3">
        <v>65</v>
      </c>
      <c r="L29" s="3">
        <v>60</v>
      </c>
      <c r="M29" s="3">
        <v>110</v>
      </c>
      <c r="N29" s="3">
        <v>108</v>
      </c>
      <c r="O29" s="3">
        <v>85</v>
      </c>
      <c r="P29" s="3">
        <v>110</v>
      </c>
      <c r="Q29" s="3">
        <v>126</v>
      </c>
      <c r="R29" s="3">
        <v>119</v>
      </c>
      <c r="S29" s="3">
        <v>88</v>
      </c>
      <c r="T29" s="3">
        <v>159</v>
      </c>
      <c r="U29" s="3">
        <v>130</v>
      </c>
      <c r="V29" s="3">
        <v>138</v>
      </c>
      <c r="W29" s="7">
        <v>0.18642104000000001</v>
      </c>
      <c r="X29" s="7">
        <v>0.88223157500000005</v>
      </c>
      <c r="Y29" s="7">
        <v>0.244513061</v>
      </c>
      <c r="Z29" s="7">
        <v>0.60836631900000004</v>
      </c>
      <c r="AA29" s="7">
        <v>0.74777663800000005</v>
      </c>
      <c r="AB29" s="7">
        <v>1.1054765289999999</v>
      </c>
      <c r="AC29" s="14" t="s">
        <v>135</v>
      </c>
      <c r="AD29" s="5" t="s">
        <v>136</v>
      </c>
      <c r="AE29" s="5"/>
      <c r="AF29" s="5"/>
      <c r="AG29" s="5"/>
      <c r="AH29" s="5"/>
      <c r="AI29" s="5" t="s">
        <v>392</v>
      </c>
      <c r="AJ29" s="5" t="s">
        <v>393</v>
      </c>
      <c r="AK29" s="5" t="s">
        <v>394</v>
      </c>
      <c r="AL29" t="s">
        <v>21</v>
      </c>
    </row>
    <row r="30" spans="1:38" x14ac:dyDescent="0.3">
      <c r="A30" s="5" t="s">
        <v>291</v>
      </c>
      <c r="B30" s="3">
        <v>37</v>
      </c>
      <c r="C30" s="3">
        <v>75</v>
      </c>
      <c r="D30" s="3">
        <v>35</v>
      </c>
      <c r="E30" s="3">
        <v>83</v>
      </c>
      <c r="F30" s="3">
        <v>79</v>
      </c>
      <c r="G30" s="3">
        <v>64</v>
      </c>
      <c r="H30" s="3">
        <v>140</v>
      </c>
      <c r="I30" s="3">
        <v>136</v>
      </c>
      <c r="J30" s="3">
        <v>90</v>
      </c>
      <c r="K30" s="3">
        <v>141</v>
      </c>
      <c r="L30" s="3">
        <v>86</v>
      </c>
      <c r="M30" s="3">
        <v>90</v>
      </c>
      <c r="N30" s="3">
        <v>110</v>
      </c>
      <c r="O30" s="3">
        <v>61</v>
      </c>
      <c r="P30" s="3">
        <v>73</v>
      </c>
      <c r="Q30" s="3">
        <v>121</v>
      </c>
      <c r="R30" s="3">
        <v>83</v>
      </c>
      <c r="S30" s="3">
        <v>71</v>
      </c>
      <c r="T30" s="3">
        <v>67</v>
      </c>
      <c r="U30" s="3">
        <v>117</v>
      </c>
      <c r="V30" s="3">
        <v>117</v>
      </c>
      <c r="W30" s="7">
        <v>0.62952743899999997</v>
      </c>
      <c r="X30" s="7">
        <v>1.319089511</v>
      </c>
      <c r="Y30" s="7">
        <v>1.111879855</v>
      </c>
      <c r="Z30" s="7">
        <v>0.73156013799999997</v>
      </c>
      <c r="AA30" s="7">
        <v>0.90573585700000003</v>
      </c>
      <c r="AB30" s="7">
        <v>1.034975245</v>
      </c>
      <c r="AC30" s="14" t="s">
        <v>292</v>
      </c>
      <c r="AD30" s="5" t="s">
        <v>293</v>
      </c>
      <c r="AE30" s="5"/>
      <c r="AF30" s="5"/>
      <c r="AG30" s="5"/>
      <c r="AH30" s="5"/>
      <c r="AI30" s="5" t="s">
        <v>294</v>
      </c>
      <c r="AJ30" s="5"/>
      <c r="AK30" s="5" t="s">
        <v>295</v>
      </c>
      <c r="AL30" t="s">
        <v>21</v>
      </c>
    </row>
  </sheetData>
  <phoneticPr fontId="1" type="noConversion"/>
  <conditionalFormatting sqref="B3">
    <cfRule type="dataBar" priority="1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{D34C5BB5-4C75-47A0-9458-28FB78FCE1EB}</x14:id>
        </ext>
      </extLst>
    </cfRule>
  </conditionalFormatting>
  <conditionalFormatting sqref="C3">
    <cfRule type="dataBar" priority="1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{C242DD78-1120-4310-9852-5EDBDC7DD746}</x14:id>
        </ext>
      </extLst>
    </cfRule>
  </conditionalFormatting>
  <conditionalFormatting sqref="D3">
    <cfRule type="dataBar" priority="1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{5F6D32D1-B590-48B2-BDD7-57500BB23F74}</x14:id>
        </ext>
      </extLst>
    </cfRule>
  </conditionalFormatting>
  <conditionalFormatting sqref="H3">
    <cfRule type="dataBar" priority="1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{24C77ADD-F288-4D8B-AA73-8C844C24D2BD}</x14:id>
        </ext>
      </extLst>
    </cfRule>
  </conditionalFormatting>
  <conditionalFormatting sqref="I3">
    <cfRule type="dataBar" priority="1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{602E439E-3EDC-435E-8101-DE465D0EFFB5}</x14:id>
        </ext>
      </extLst>
    </cfRule>
  </conditionalFormatting>
  <conditionalFormatting sqref="J3">
    <cfRule type="dataBar" priority="1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{46D88B27-6F81-41C2-B500-000EA0E5DEEC}</x14:id>
        </ext>
      </extLst>
    </cfRule>
  </conditionalFormatting>
  <conditionalFormatting sqref="E3">
    <cfRule type="dataBar" priority="1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{EE831CEA-EEBC-4191-96AE-8C2F2E0046D6}</x14:id>
        </ext>
      </extLst>
    </cfRule>
  </conditionalFormatting>
  <conditionalFormatting sqref="F3">
    <cfRule type="dataBar" priority="1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{388594E7-E9C2-4EE4-AA60-80A85E87A309}</x14:id>
        </ext>
      </extLst>
    </cfRule>
  </conditionalFormatting>
  <conditionalFormatting sqref="G3">
    <cfRule type="dataBar" priority="1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{C670CB1F-D9A6-4125-BC59-4EBAF16B3FB0}</x14:id>
        </ext>
      </extLst>
    </cfRule>
  </conditionalFormatting>
  <conditionalFormatting sqref="K3">
    <cfRule type="dataBar" priority="1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{6BA0C0FC-8EDD-4E58-8BFE-46389980A7B3}</x14:id>
        </ext>
      </extLst>
    </cfRule>
  </conditionalFormatting>
  <conditionalFormatting sqref="L3">
    <cfRule type="dataBar" priority="1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{2C0DD63E-23CF-4DF3-9388-B85F847DFA2D}</x14:id>
        </ext>
      </extLst>
    </cfRule>
  </conditionalFormatting>
  <conditionalFormatting sqref="M3">
    <cfRule type="dataBar" priority="1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{60E92CB9-F90E-41A0-91DF-F646CD549530}</x14:id>
        </ext>
      </extLst>
    </cfRule>
  </conditionalFormatting>
  <conditionalFormatting sqref="W3:AA3">
    <cfRule type="colorScale" priority="13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4:B7">
    <cfRule type="dataBar" priority="1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{C88D0D41-F3DD-408B-8424-79FB4E52C367}</x14:id>
        </ext>
      </extLst>
    </cfRule>
  </conditionalFormatting>
  <conditionalFormatting sqref="C4:C7">
    <cfRule type="dataBar" priority="1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{1607AF90-BA09-4786-82F2-419E58F46380}</x14:id>
        </ext>
      </extLst>
    </cfRule>
  </conditionalFormatting>
  <conditionalFormatting sqref="D4:D7">
    <cfRule type="dataBar" priority="1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{B7D9D07D-16FF-4AF4-903C-13ECBF5DB0F0}</x14:id>
        </ext>
      </extLst>
    </cfRule>
  </conditionalFormatting>
  <conditionalFormatting sqref="H4:H7">
    <cfRule type="dataBar" priority="1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{1B5E1254-6140-4038-BE75-A6775581A5E6}</x14:id>
        </ext>
      </extLst>
    </cfRule>
  </conditionalFormatting>
  <conditionalFormatting sqref="I4:I7">
    <cfRule type="dataBar" priority="1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{0A4E8B87-4A5B-4541-A704-DDB08EDE1D87}</x14:id>
        </ext>
      </extLst>
    </cfRule>
  </conditionalFormatting>
  <conditionalFormatting sqref="J4:J7">
    <cfRule type="dataBar" priority="1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{A28963A5-5814-4139-86D5-A06233503C52}</x14:id>
        </ext>
      </extLst>
    </cfRule>
  </conditionalFormatting>
  <conditionalFormatting sqref="E4:E7">
    <cfRule type="dataBar" priority="1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{5445421B-3657-428E-9551-CA3A63C743E9}</x14:id>
        </ext>
      </extLst>
    </cfRule>
  </conditionalFormatting>
  <conditionalFormatting sqref="F4:F7">
    <cfRule type="dataBar" priority="1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{24D2D155-F9A0-4B27-B612-5FC273386182}</x14:id>
        </ext>
      </extLst>
    </cfRule>
  </conditionalFormatting>
  <conditionalFormatting sqref="G4:G7">
    <cfRule type="dataBar" priority="1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{35F954C6-99D6-4576-A3B1-80F3AC644CEC}</x14:id>
        </ext>
      </extLst>
    </cfRule>
  </conditionalFormatting>
  <conditionalFormatting sqref="K4:K7">
    <cfRule type="dataBar" priority="1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{7EDE9807-AF5A-435C-927D-0F3800AD467A}</x14:id>
        </ext>
      </extLst>
    </cfRule>
  </conditionalFormatting>
  <conditionalFormatting sqref="L4:L7">
    <cfRule type="dataBar" priority="1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{B131FC53-929B-4991-9247-A1BAB510CBA9}</x14:id>
        </ext>
      </extLst>
    </cfRule>
  </conditionalFormatting>
  <conditionalFormatting sqref="M4:M7">
    <cfRule type="dataBar" priority="1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{365AD8E7-E06A-4BD4-BB8C-AFB50FD0EDD0}</x14:id>
        </ext>
      </extLst>
    </cfRule>
  </conditionalFormatting>
  <conditionalFormatting sqref="W4:W7">
    <cfRule type="colorScale" priority="11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4:X7">
    <cfRule type="colorScale" priority="11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4:Y7">
    <cfRule type="colorScale" priority="11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4:Z7">
    <cfRule type="colorScale" priority="11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4:AA7">
    <cfRule type="colorScale" priority="11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8:B30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{DBA58D73-C084-477D-97FE-DA62E6437FD5}</x14:id>
        </ext>
      </extLst>
    </cfRule>
  </conditionalFormatting>
  <conditionalFormatting sqref="C8:C30">
    <cfRule type="dataBar" priority="1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{6BC7001C-8533-470C-9E72-C34867A518FA}</x14:id>
        </ext>
      </extLst>
    </cfRule>
  </conditionalFormatting>
  <conditionalFormatting sqref="D8:D30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{145032F6-A54F-4299-A3AB-C403ED23F2B0}</x14:id>
        </ext>
      </extLst>
    </cfRule>
  </conditionalFormatting>
  <conditionalFormatting sqref="H8:H30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{BF0A4BF4-AA81-4C76-89E5-C49A074FC10C}</x14:id>
        </ext>
      </extLst>
    </cfRule>
  </conditionalFormatting>
  <conditionalFormatting sqref="I8:I30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{C628FEBB-84CE-4550-9CC9-3A209F8BF4C4}</x14:id>
        </ext>
      </extLst>
    </cfRule>
  </conditionalFormatting>
  <conditionalFormatting sqref="J8:J30">
    <cfRule type="dataBar" priority="1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{D322DD4D-106E-4E4E-9E34-0F26C67EB498}</x14:id>
        </ext>
      </extLst>
    </cfRule>
  </conditionalFormatting>
  <conditionalFormatting sqref="E8:E30">
    <cfRule type="dataBar" priority="1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{E08B175A-CA99-4B6C-89DD-B4608D2D2F53}</x14:id>
        </ext>
      </extLst>
    </cfRule>
  </conditionalFormatting>
  <conditionalFormatting sqref="F8:F30">
    <cfRule type="dataBar" priority="1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{4D103A19-F6ED-49F5-93F9-44EF02431065}</x14:id>
        </ext>
      </extLst>
    </cfRule>
  </conditionalFormatting>
  <conditionalFormatting sqref="G8:G30">
    <cfRule type="dataBar" priority="1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{03500C4D-ACE7-4864-AA78-A486A35BE4B2}</x14:id>
        </ext>
      </extLst>
    </cfRule>
  </conditionalFormatting>
  <conditionalFormatting sqref="K8:K30">
    <cfRule type="dataBar" priority="10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{17E059E7-7657-4C07-85FD-B7BB1907683E}</x14:id>
        </ext>
      </extLst>
    </cfRule>
  </conditionalFormatting>
  <conditionalFormatting sqref="L8:L30">
    <cfRule type="dataBar" priority="10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{457BBE22-936B-4AE7-922A-1A1373C26F13}</x14:id>
        </ext>
      </extLst>
    </cfRule>
  </conditionalFormatting>
  <conditionalFormatting sqref="M8:M30">
    <cfRule type="dataBar" priority="10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{36A51461-6653-4E2D-8DB1-C686C1631DDC}</x14:id>
        </ext>
      </extLst>
    </cfRule>
  </conditionalFormatting>
  <conditionalFormatting sqref="W8:W30">
    <cfRule type="colorScale" priority="10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8:X30">
    <cfRule type="colorScale" priority="10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8:Y30">
    <cfRule type="colorScale" priority="9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8:Z30">
    <cfRule type="colorScale" priority="9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8:AA30">
    <cfRule type="colorScale" priority="9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{180E7382-31EE-4D42-9A56-E0C6971DAA62}</x14:id>
        </ext>
      </extLst>
    </cfRule>
  </conditionalFormatting>
  <conditionalFormatting sqref="R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{5256DF41-02B6-4323-93E6-A1993CB61EAE}</x14:id>
        </ext>
      </extLst>
    </cfRule>
  </conditionalFormatting>
  <conditionalFormatting sqref="S3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{1D469BB0-0DAD-4793-9227-72DC98A21567}</x14:id>
        </ext>
      </extLst>
    </cfRule>
  </conditionalFormatting>
  <conditionalFormatting sqref="N3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{8DFE07D1-B8D7-46DA-AAC2-0E224B730055}</x14:id>
        </ext>
      </extLst>
    </cfRule>
  </conditionalFormatting>
  <conditionalFormatting sqref="O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{35D29014-E754-4CB3-B3A2-B433DA958A3D}</x14:id>
        </ext>
      </extLst>
    </cfRule>
  </conditionalFormatting>
  <conditionalFormatting sqref="P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{451C5059-1892-421D-B330-DB21486E47F6}</x14:id>
        </ext>
      </extLst>
    </cfRule>
  </conditionalFormatting>
  <conditionalFormatting sqref="T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{DA550645-54E9-4EC6-A536-EC51507566CA}</x14:id>
        </ext>
      </extLst>
    </cfRule>
  </conditionalFormatting>
  <conditionalFormatting sqref="U3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{DD358B30-6D92-4985-941B-140D19A8417F}</x14:id>
        </ext>
      </extLst>
    </cfRule>
  </conditionalFormatting>
  <conditionalFormatting sqref="V3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{90FB08FC-F6EA-4C26-ABCB-D00700C349D1}</x14:id>
        </ext>
      </extLst>
    </cfRule>
  </conditionalFormatting>
  <conditionalFormatting sqref="Q4:Q7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{4324C932-37B0-4170-ADD5-C49FAA0DC533}</x14:id>
        </ext>
      </extLst>
    </cfRule>
  </conditionalFormatting>
  <conditionalFormatting sqref="R4:R7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{F4499549-0934-486C-9579-495080C3F0FE}</x14:id>
        </ext>
      </extLst>
    </cfRule>
  </conditionalFormatting>
  <conditionalFormatting sqref="S4:S7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{F95505F1-C342-4C69-86F8-AE31966CF843}</x14:id>
        </ext>
      </extLst>
    </cfRule>
  </conditionalFormatting>
  <conditionalFormatting sqref="N4:N7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{3DCF72A8-C74C-4ACC-81D3-683667763386}</x14:id>
        </ext>
      </extLst>
    </cfRule>
  </conditionalFormatting>
  <conditionalFormatting sqref="O4:O7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{4E08C30A-18D0-4135-BDA6-47766436EB2A}</x14:id>
        </ext>
      </extLst>
    </cfRule>
  </conditionalFormatting>
  <conditionalFormatting sqref="P4:P7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{08BA73DB-CD0E-4555-8506-BE3784E12BC2}</x14:id>
        </ext>
      </extLst>
    </cfRule>
  </conditionalFormatting>
  <conditionalFormatting sqref="T4:T7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{EE8DFD7A-80FD-4757-93BD-E014007CB1FC}</x14:id>
        </ext>
      </extLst>
    </cfRule>
  </conditionalFormatting>
  <conditionalFormatting sqref="U4:U7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{78E09E1D-21AB-420C-A1B7-BAA447299F88}</x14:id>
        </ext>
      </extLst>
    </cfRule>
  </conditionalFormatting>
  <conditionalFormatting sqref="V4:V7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{E6395392-C5E7-4C16-9EEA-4D9C4B7C9744}</x14:id>
        </ext>
      </extLst>
    </cfRule>
  </conditionalFormatting>
  <conditionalFormatting sqref="Q8:Q30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{64807575-575C-4566-8BB0-BFE9F9AF14D1}</x14:id>
        </ext>
      </extLst>
    </cfRule>
  </conditionalFormatting>
  <conditionalFormatting sqref="R8:R30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{A2BDDDD7-15E4-4C25-8BD4-A4CD9ABF4B9F}</x14:id>
        </ext>
      </extLst>
    </cfRule>
  </conditionalFormatting>
  <conditionalFormatting sqref="S8:S30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{57168D2B-50FA-4DCD-B737-2FD7ACEB26E4}</x14:id>
        </ext>
      </extLst>
    </cfRule>
  </conditionalFormatting>
  <conditionalFormatting sqref="N8:N30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{62D57740-95F0-421F-9F53-19841BE57FDB}</x14:id>
        </ext>
      </extLst>
    </cfRule>
  </conditionalFormatting>
  <conditionalFormatting sqref="O8:O30">
    <cfRule type="dataBar" priority="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{F3235D6A-D036-4E43-BE03-2A8F84878AA7}</x14:id>
        </ext>
      </extLst>
    </cfRule>
  </conditionalFormatting>
  <conditionalFormatting sqref="P8:P30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{D59C716D-66B0-4B59-B9AA-3DB302A24520}</x14:id>
        </ext>
      </extLst>
    </cfRule>
  </conditionalFormatting>
  <conditionalFormatting sqref="T8:T30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{7A72FB45-E81E-408B-9B2D-42894820DB12}</x14:id>
        </ext>
      </extLst>
    </cfRule>
  </conditionalFormatting>
  <conditionalFormatting sqref="U8:U30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{9E3E21A1-51D6-4149-AF01-7A32190B9770}</x14:id>
        </ext>
      </extLst>
    </cfRule>
  </conditionalFormatting>
  <conditionalFormatting sqref="V8:V30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{512C6504-DDC4-4317-B0B9-AB67D5BC5150}</x14:id>
        </ext>
      </extLst>
    </cfRule>
  </conditionalFormatting>
  <conditionalFormatting sqref="AB3">
    <cfRule type="colorScale" priority="6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7">
    <cfRule type="colorScale" priority="6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8:AB30">
    <cfRule type="colorScale" priority="6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4C5BB5-4C75-47A0-9458-28FB78FCE1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C242DD78-1120-4310-9852-5EDBDC7DD74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5F6D32D1-B590-48B2-BDD7-57500BB23F7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24C77ADD-F288-4D8B-AA73-8C844C24D2B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602E439E-3EDC-435E-8101-DE465D0EFF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46D88B27-6F81-41C2-B500-000EA0E5DE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EE831CEA-EEBC-4191-96AE-8C2F2E0046D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388594E7-E9C2-4EE4-AA60-80A85E87A3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C670CB1F-D9A6-4125-BC59-4EBAF16B3F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6BA0C0FC-8EDD-4E58-8BFE-46389980A7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2C0DD63E-23CF-4DF3-9388-B85F847DFA2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60E92CB9-F90E-41A0-91DF-F646CD5495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C88D0D41-F3DD-408B-8424-79FB4E52C3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B4:B7</xm:sqref>
        </x14:conditionalFormatting>
        <x14:conditionalFormatting xmlns:xm="http://schemas.microsoft.com/office/excel/2006/main">
          <x14:cfRule type="dataBar" id="{1607AF90-BA09-4786-82F2-419E58F4638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C4:C7</xm:sqref>
        </x14:conditionalFormatting>
        <x14:conditionalFormatting xmlns:xm="http://schemas.microsoft.com/office/excel/2006/main">
          <x14:cfRule type="dataBar" id="{B7D9D07D-16FF-4AF4-903C-13ECBF5DB0F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D4:D7</xm:sqref>
        </x14:conditionalFormatting>
        <x14:conditionalFormatting xmlns:xm="http://schemas.microsoft.com/office/excel/2006/main">
          <x14:cfRule type="dataBar" id="{1B5E1254-6140-4038-BE75-A6775581A5E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H4:H7</xm:sqref>
        </x14:conditionalFormatting>
        <x14:conditionalFormatting xmlns:xm="http://schemas.microsoft.com/office/excel/2006/main">
          <x14:cfRule type="dataBar" id="{0A4E8B87-4A5B-4541-A704-DDB08EDE1D8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I4:I7</xm:sqref>
        </x14:conditionalFormatting>
        <x14:conditionalFormatting xmlns:xm="http://schemas.microsoft.com/office/excel/2006/main">
          <x14:cfRule type="dataBar" id="{A28963A5-5814-4139-86D5-A06233503C5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J4:J7</xm:sqref>
        </x14:conditionalFormatting>
        <x14:conditionalFormatting xmlns:xm="http://schemas.microsoft.com/office/excel/2006/main">
          <x14:cfRule type="dataBar" id="{5445421B-3657-428E-9551-CA3A63C743E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E4:E7</xm:sqref>
        </x14:conditionalFormatting>
        <x14:conditionalFormatting xmlns:xm="http://schemas.microsoft.com/office/excel/2006/main">
          <x14:cfRule type="dataBar" id="{24D2D155-F9A0-4B27-B612-5FC27338618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F4:F7</xm:sqref>
        </x14:conditionalFormatting>
        <x14:conditionalFormatting xmlns:xm="http://schemas.microsoft.com/office/excel/2006/main">
          <x14:cfRule type="dataBar" id="{35F954C6-99D6-4576-A3B1-80F3AC644C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G4:G7</xm:sqref>
        </x14:conditionalFormatting>
        <x14:conditionalFormatting xmlns:xm="http://schemas.microsoft.com/office/excel/2006/main">
          <x14:cfRule type="dataBar" id="{7EDE9807-AF5A-435C-927D-0F3800AD467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K4:K7</xm:sqref>
        </x14:conditionalFormatting>
        <x14:conditionalFormatting xmlns:xm="http://schemas.microsoft.com/office/excel/2006/main">
          <x14:cfRule type="dataBar" id="{B131FC53-929B-4991-9247-A1BAB510CBA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L4:L7</xm:sqref>
        </x14:conditionalFormatting>
        <x14:conditionalFormatting xmlns:xm="http://schemas.microsoft.com/office/excel/2006/main">
          <x14:cfRule type="dataBar" id="{365AD8E7-E06A-4BD4-BB8C-AFB50FD0EDD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M4:M7</xm:sqref>
        </x14:conditionalFormatting>
        <x14:conditionalFormatting xmlns:xm="http://schemas.microsoft.com/office/excel/2006/main">
          <x14:cfRule type="dataBar" id="{DBA58D73-C084-477D-97FE-DA62E6437FD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B8:B30</xm:sqref>
        </x14:conditionalFormatting>
        <x14:conditionalFormatting xmlns:xm="http://schemas.microsoft.com/office/excel/2006/main">
          <x14:cfRule type="dataBar" id="{6BC7001C-8533-470C-9E72-C34867A518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C8:C30</xm:sqref>
        </x14:conditionalFormatting>
        <x14:conditionalFormatting xmlns:xm="http://schemas.microsoft.com/office/excel/2006/main">
          <x14:cfRule type="dataBar" id="{145032F6-A54F-4299-A3AB-C403ED23F2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D8:D30</xm:sqref>
        </x14:conditionalFormatting>
        <x14:conditionalFormatting xmlns:xm="http://schemas.microsoft.com/office/excel/2006/main">
          <x14:cfRule type="dataBar" id="{BF0A4BF4-AA81-4C76-89E5-C49A074FC10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H8:H30</xm:sqref>
        </x14:conditionalFormatting>
        <x14:conditionalFormatting xmlns:xm="http://schemas.microsoft.com/office/excel/2006/main">
          <x14:cfRule type="dataBar" id="{C628FEBB-84CE-4550-9CC9-3A209F8BF4C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I8:I30</xm:sqref>
        </x14:conditionalFormatting>
        <x14:conditionalFormatting xmlns:xm="http://schemas.microsoft.com/office/excel/2006/main">
          <x14:cfRule type="dataBar" id="{D322DD4D-106E-4E4E-9E34-0F26C67EB4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J8:J30</xm:sqref>
        </x14:conditionalFormatting>
        <x14:conditionalFormatting xmlns:xm="http://schemas.microsoft.com/office/excel/2006/main">
          <x14:cfRule type="dataBar" id="{E08B175A-CA99-4B6C-89DD-B4608D2D2F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E8:E30</xm:sqref>
        </x14:conditionalFormatting>
        <x14:conditionalFormatting xmlns:xm="http://schemas.microsoft.com/office/excel/2006/main">
          <x14:cfRule type="dataBar" id="{4D103A19-F6ED-49F5-93F9-44EF024310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F8:F30</xm:sqref>
        </x14:conditionalFormatting>
        <x14:conditionalFormatting xmlns:xm="http://schemas.microsoft.com/office/excel/2006/main">
          <x14:cfRule type="dataBar" id="{03500C4D-ACE7-4864-AA78-A486A35BE4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G8:G30</xm:sqref>
        </x14:conditionalFormatting>
        <x14:conditionalFormatting xmlns:xm="http://schemas.microsoft.com/office/excel/2006/main">
          <x14:cfRule type="dataBar" id="{17E059E7-7657-4C07-85FD-B7BB1907683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K8:K30</xm:sqref>
        </x14:conditionalFormatting>
        <x14:conditionalFormatting xmlns:xm="http://schemas.microsoft.com/office/excel/2006/main">
          <x14:cfRule type="dataBar" id="{457BBE22-936B-4AE7-922A-1A1373C26F1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L8:L30</xm:sqref>
        </x14:conditionalFormatting>
        <x14:conditionalFormatting xmlns:xm="http://schemas.microsoft.com/office/excel/2006/main">
          <x14:cfRule type="dataBar" id="{36A51461-6653-4E2D-8DB1-C686C1631DD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M8:M30</xm:sqref>
        </x14:conditionalFormatting>
        <x14:conditionalFormatting xmlns:xm="http://schemas.microsoft.com/office/excel/2006/main">
          <x14:cfRule type="dataBar" id="{180E7382-31EE-4D42-9A56-E0C6971DAA6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5256DF41-02B6-4323-93E6-A1993CB61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1D469BB0-0DAD-4793-9227-72DC98A215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8DFE07D1-B8D7-46DA-AAC2-0E224B73005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35D29014-E754-4CB3-B3A2-B433DA958A3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451C5059-1892-421D-B330-DB21486E47F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DA550645-54E9-4EC6-A536-EC51507566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D358B30-6D92-4985-941B-140D19A841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90FB08FC-F6EA-4C26-ABCB-D00700C349D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4324C932-37B0-4170-ADD5-C49FAA0DC53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Q4:Q7</xm:sqref>
        </x14:conditionalFormatting>
        <x14:conditionalFormatting xmlns:xm="http://schemas.microsoft.com/office/excel/2006/main">
          <x14:cfRule type="dataBar" id="{F4499549-0934-486C-9579-495080C3F0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R4:R7</xm:sqref>
        </x14:conditionalFormatting>
        <x14:conditionalFormatting xmlns:xm="http://schemas.microsoft.com/office/excel/2006/main">
          <x14:cfRule type="dataBar" id="{F95505F1-C342-4C69-86F8-AE31966CF8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S4:S7</xm:sqref>
        </x14:conditionalFormatting>
        <x14:conditionalFormatting xmlns:xm="http://schemas.microsoft.com/office/excel/2006/main">
          <x14:cfRule type="dataBar" id="{3DCF72A8-C74C-4ACC-81D3-6836677633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N4:N7</xm:sqref>
        </x14:conditionalFormatting>
        <x14:conditionalFormatting xmlns:xm="http://schemas.microsoft.com/office/excel/2006/main">
          <x14:cfRule type="dataBar" id="{4E08C30A-18D0-4135-BDA6-47766436EB2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O4:O7</xm:sqref>
        </x14:conditionalFormatting>
        <x14:conditionalFormatting xmlns:xm="http://schemas.microsoft.com/office/excel/2006/main">
          <x14:cfRule type="dataBar" id="{08BA73DB-CD0E-4555-8506-BE3784E12B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P4:P7</xm:sqref>
        </x14:conditionalFormatting>
        <x14:conditionalFormatting xmlns:xm="http://schemas.microsoft.com/office/excel/2006/main">
          <x14:cfRule type="dataBar" id="{EE8DFD7A-80FD-4757-93BD-E014007CB1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T4:T7</xm:sqref>
        </x14:conditionalFormatting>
        <x14:conditionalFormatting xmlns:xm="http://schemas.microsoft.com/office/excel/2006/main">
          <x14:cfRule type="dataBar" id="{78E09E1D-21AB-420C-A1B7-BAA447299F8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U4:U7</xm:sqref>
        </x14:conditionalFormatting>
        <x14:conditionalFormatting xmlns:xm="http://schemas.microsoft.com/office/excel/2006/main">
          <x14:cfRule type="dataBar" id="{E6395392-C5E7-4C16-9EEA-4D9C4B7C974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V4:V7</xm:sqref>
        </x14:conditionalFormatting>
        <x14:conditionalFormatting xmlns:xm="http://schemas.microsoft.com/office/excel/2006/main">
          <x14:cfRule type="dataBar" id="{64807575-575C-4566-8BB0-BFE9F9AF14D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Q8:Q30</xm:sqref>
        </x14:conditionalFormatting>
        <x14:conditionalFormatting xmlns:xm="http://schemas.microsoft.com/office/excel/2006/main">
          <x14:cfRule type="dataBar" id="{A2BDDDD7-15E4-4C25-8BD4-A4CD9ABF4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R8:R30</xm:sqref>
        </x14:conditionalFormatting>
        <x14:conditionalFormatting xmlns:xm="http://schemas.microsoft.com/office/excel/2006/main">
          <x14:cfRule type="dataBar" id="{57168D2B-50FA-4DCD-B737-2FD7ACEB26E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S8:S30</xm:sqref>
        </x14:conditionalFormatting>
        <x14:conditionalFormatting xmlns:xm="http://schemas.microsoft.com/office/excel/2006/main">
          <x14:cfRule type="dataBar" id="{62D57740-95F0-421F-9F53-19841BE57FD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N8:N30</xm:sqref>
        </x14:conditionalFormatting>
        <x14:conditionalFormatting xmlns:xm="http://schemas.microsoft.com/office/excel/2006/main">
          <x14:cfRule type="dataBar" id="{F3235D6A-D036-4E43-BE03-2A8F84878A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O8:O30</xm:sqref>
        </x14:conditionalFormatting>
        <x14:conditionalFormatting xmlns:xm="http://schemas.microsoft.com/office/excel/2006/main">
          <x14:cfRule type="dataBar" id="{D59C716D-66B0-4B59-B9AA-3DB302A2452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P8:P30</xm:sqref>
        </x14:conditionalFormatting>
        <x14:conditionalFormatting xmlns:xm="http://schemas.microsoft.com/office/excel/2006/main">
          <x14:cfRule type="dataBar" id="{7A72FB45-E81E-408B-9B2D-42894820D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T8:T30</xm:sqref>
        </x14:conditionalFormatting>
        <x14:conditionalFormatting xmlns:xm="http://schemas.microsoft.com/office/excel/2006/main">
          <x14:cfRule type="dataBar" id="{9E3E21A1-51D6-4149-AF01-7A32190B97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U8:U30</xm:sqref>
        </x14:conditionalFormatting>
        <x14:conditionalFormatting xmlns:xm="http://schemas.microsoft.com/office/excel/2006/main">
          <x14:cfRule type="dataBar" id="{512C6504-DDC4-4317-B0B9-AB67D5BC51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V8:V30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"/>
  <sheetViews>
    <sheetView zoomScaleNormal="100" workbookViewId="0">
      <pane xSplit="1" ySplit="2" topLeftCell="S3" activePane="bottomRight" state="frozen"/>
      <selection pane="topRight" activeCell="B1" sqref="B1"/>
      <selection pane="bottomLeft" activeCell="A3" sqref="A3"/>
      <selection pane="bottomRight" activeCell="Y29" sqref="Y29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9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3</v>
      </c>
      <c r="X1" s="11"/>
      <c r="Y1" s="11"/>
      <c r="Z1" s="11"/>
      <c r="AA1" s="11"/>
      <c r="AB1" s="11"/>
      <c r="AC1" s="13" t="s">
        <v>30</v>
      </c>
      <c r="AD1" s="13"/>
      <c r="AE1" s="13"/>
      <c r="AF1" s="13"/>
      <c r="AG1" s="13"/>
      <c r="AH1" s="13"/>
      <c r="AI1" s="13"/>
      <c r="AJ1" s="13"/>
      <c r="AK1" s="13"/>
      <c r="AL1" t="s">
        <v>21</v>
      </c>
    </row>
    <row r="2" spans="1:38" x14ac:dyDescent="0.3">
      <c r="A2" s="12" t="s">
        <v>8</v>
      </c>
      <c r="B2" s="17" t="s">
        <v>117</v>
      </c>
      <c r="C2" s="17" t="s">
        <v>118</v>
      </c>
      <c r="D2" s="17" t="s">
        <v>119</v>
      </c>
      <c r="E2" s="17" t="s">
        <v>120</v>
      </c>
      <c r="F2" s="17" t="s">
        <v>121</v>
      </c>
      <c r="G2" s="17" t="s">
        <v>122</v>
      </c>
      <c r="H2" s="17" t="s">
        <v>123</v>
      </c>
      <c r="I2" s="17" t="s">
        <v>124</v>
      </c>
      <c r="J2" s="17" t="s">
        <v>125</v>
      </c>
      <c r="K2" s="17" t="s">
        <v>126</v>
      </c>
      <c r="L2" s="17" t="s">
        <v>127</v>
      </c>
      <c r="M2" s="17" t="s">
        <v>128</v>
      </c>
      <c r="N2" s="17" t="s">
        <v>423</v>
      </c>
      <c r="O2" s="17" t="s">
        <v>424</v>
      </c>
      <c r="P2" s="17" t="s">
        <v>425</v>
      </c>
      <c r="Q2" s="17" t="s">
        <v>426</v>
      </c>
      <c r="R2" s="17" t="s">
        <v>427</v>
      </c>
      <c r="S2" s="17" t="s">
        <v>428</v>
      </c>
      <c r="T2" s="17" t="s">
        <v>429</v>
      </c>
      <c r="U2" s="17" t="s">
        <v>430</v>
      </c>
      <c r="V2" s="17" t="s">
        <v>431</v>
      </c>
      <c r="W2" s="17" t="s">
        <v>25</v>
      </c>
      <c r="X2" s="17" t="s">
        <v>26</v>
      </c>
      <c r="Y2" s="17" t="s">
        <v>27</v>
      </c>
      <c r="Z2" s="18" t="s">
        <v>432</v>
      </c>
      <c r="AA2" s="17" t="s">
        <v>433</v>
      </c>
      <c r="AB2" s="18" t="s">
        <v>434</v>
      </c>
      <c r="AC2" s="12" t="s">
        <v>4</v>
      </c>
      <c r="AD2" s="12" t="s">
        <v>5</v>
      </c>
      <c r="AE2" s="12" t="s">
        <v>6</v>
      </c>
      <c r="AF2" s="12" t="s">
        <v>31</v>
      </c>
      <c r="AG2" s="12" t="s">
        <v>32</v>
      </c>
      <c r="AH2" s="12" t="s">
        <v>33</v>
      </c>
      <c r="AI2" s="12" t="s">
        <v>34</v>
      </c>
      <c r="AJ2" s="12" t="s">
        <v>35</v>
      </c>
      <c r="AK2" s="12" t="s">
        <v>36</v>
      </c>
      <c r="AL2" s="10"/>
    </row>
    <row r="3" spans="1:38" x14ac:dyDescent="0.3">
      <c r="A3" s="2" t="s">
        <v>395</v>
      </c>
      <c r="B3" s="1">
        <v>29</v>
      </c>
      <c r="C3" s="1">
        <v>23</v>
      </c>
      <c r="D3" s="1">
        <v>27</v>
      </c>
      <c r="E3" s="1">
        <v>22</v>
      </c>
      <c r="F3" s="1">
        <v>12</v>
      </c>
      <c r="G3" s="1">
        <v>20</v>
      </c>
      <c r="H3" s="1">
        <v>19</v>
      </c>
      <c r="I3" s="1">
        <v>48</v>
      </c>
      <c r="J3" s="1">
        <v>32</v>
      </c>
      <c r="K3" s="1">
        <v>88</v>
      </c>
      <c r="L3" s="1">
        <v>50</v>
      </c>
      <c r="M3" s="1">
        <v>32</v>
      </c>
      <c r="N3" s="1">
        <v>134</v>
      </c>
      <c r="O3" s="1">
        <v>79</v>
      </c>
      <c r="P3" s="1">
        <v>108</v>
      </c>
      <c r="Q3" s="1">
        <v>150</v>
      </c>
      <c r="R3" s="1">
        <v>109</v>
      </c>
      <c r="S3" s="1">
        <v>58</v>
      </c>
      <c r="T3" s="1">
        <v>64</v>
      </c>
      <c r="U3" s="1">
        <v>130</v>
      </c>
      <c r="V3" s="1">
        <v>66</v>
      </c>
      <c r="W3" s="7">
        <v>-0.53293846</v>
      </c>
      <c r="X3" s="7">
        <v>0.334827612</v>
      </c>
      <c r="Y3" s="7">
        <v>1.1183944640000001</v>
      </c>
      <c r="Z3" s="7">
        <v>2.0322806940000002</v>
      </c>
      <c r="AA3" s="7">
        <v>2.0124401619999999</v>
      </c>
      <c r="AB3" s="7">
        <v>1.726721191</v>
      </c>
      <c r="AC3" s="14" t="s">
        <v>311</v>
      </c>
      <c r="AD3" s="5" t="s">
        <v>312</v>
      </c>
      <c r="AE3" s="5"/>
      <c r="AF3" s="5"/>
      <c r="AG3" s="5"/>
      <c r="AH3" s="5"/>
      <c r="AI3" s="5" t="s">
        <v>396</v>
      </c>
      <c r="AJ3" s="5" t="s">
        <v>397</v>
      </c>
      <c r="AK3" s="5" t="s">
        <v>315</v>
      </c>
      <c r="AL3" t="s">
        <v>21</v>
      </c>
    </row>
    <row r="4" spans="1:38" x14ac:dyDescent="0.3">
      <c r="A4" s="2" t="s">
        <v>398</v>
      </c>
      <c r="B4" s="1">
        <v>29</v>
      </c>
      <c r="C4" s="1">
        <v>23</v>
      </c>
      <c r="D4" s="1">
        <v>28</v>
      </c>
      <c r="E4" s="1">
        <v>21</v>
      </c>
      <c r="F4" s="1">
        <v>11</v>
      </c>
      <c r="G4" s="1">
        <v>21</v>
      </c>
      <c r="H4" s="1">
        <v>20</v>
      </c>
      <c r="I4" s="1">
        <v>47</v>
      </c>
      <c r="J4" s="1">
        <v>32</v>
      </c>
      <c r="K4" s="1">
        <v>87</v>
      </c>
      <c r="L4" s="1">
        <v>48</v>
      </c>
      <c r="M4" s="1">
        <v>32</v>
      </c>
      <c r="N4" s="1">
        <v>130</v>
      </c>
      <c r="O4" s="1">
        <v>77</v>
      </c>
      <c r="P4" s="1">
        <v>108</v>
      </c>
      <c r="Q4" s="1">
        <v>148</v>
      </c>
      <c r="R4" s="1">
        <v>111</v>
      </c>
      <c r="S4" s="1">
        <v>57</v>
      </c>
      <c r="T4" s="1">
        <v>63</v>
      </c>
      <c r="U4" s="1">
        <v>128</v>
      </c>
      <c r="V4" s="1">
        <v>65</v>
      </c>
      <c r="W4" s="7">
        <v>-0.57255135800000001</v>
      </c>
      <c r="X4" s="7">
        <v>0.30083135300000002</v>
      </c>
      <c r="Y4" s="7">
        <v>1.0604093219999999</v>
      </c>
      <c r="Z4" s="7">
        <v>1.977593288</v>
      </c>
      <c r="AA4" s="7">
        <v>1.982927638</v>
      </c>
      <c r="AB4" s="7">
        <v>1.6744744760000001</v>
      </c>
      <c r="AC4" s="14" t="s">
        <v>311</v>
      </c>
      <c r="AD4" s="5" t="s">
        <v>312</v>
      </c>
      <c r="AE4" s="5"/>
      <c r="AF4" s="5"/>
      <c r="AG4" s="5"/>
      <c r="AH4" s="5"/>
      <c r="AI4" s="5" t="s">
        <v>396</v>
      </c>
      <c r="AJ4" s="5" t="s">
        <v>397</v>
      </c>
      <c r="AK4" s="5" t="s">
        <v>315</v>
      </c>
      <c r="AL4" t="s">
        <v>21</v>
      </c>
    </row>
    <row r="5" spans="1:38" x14ac:dyDescent="0.3">
      <c r="A5" s="2" t="s">
        <v>399</v>
      </c>
      <c r="B5" s="1">
        <v>29</v>
      </c>
      <c r="C5" s="1">
        <v>24</v>
      </c>
      <c r="D5" s="1">
        <v>28</v>
      </c>
      <c r="E5" s="1">
        <v>22</v>
      </c>
      <c r="F5" s="1">
        <v>11</v>
      </c>
      <c r="G5" s="1">
        <v>21</v>
      </c>
      <c r="H5" s="1">
        <v>20</v>
      </c>
      <c r="I5" s="1">
        <v>47</v>
      </c>
      <c r="J5" s="1">
        <v>32</v>
      </c>
      <c r="K5" s="1">
        <v>87</v>
      </c>
      <c r="L5" s="1">
        <v>49</v>
      </c>
      <c r="M5" s="1">
        <v>32</v>
      </c>
      <c r="N5" s="1">
        <v>131</v>
      </c>
      <c r="O5" s="1">
        <v>77</v>
      </c>
      <c r="P5" s="1">
        <v>108</v>
      </c>
      <c r="Q5" s="1">
        <v>148</v>
      </c>
      <c r="R5" s="1">
        <v>111</v>
      </c>
      <c r="S5" s="1">
        <v>57</v>
      </c>
      <c r="T5" s="1">
        <v>64</v>
      </c>
      <c r="U5" s="1">
        <v>128</v>
      </c>
      <c r="V5" s="1">
        <v>65</v>
      </c>
      <c r="W5" s="7">
        <v>-0.57261410599999996</v>
      </c>
      <c r="X5" s="7">
        <v>0.27431770700000002</v>
      </c>
      <c r="Y5" s="7">
        <v>1.0445364070000001</v>
      </c>
      <c r="Z5" s="7">
        <v>1.962132134</v>
      </c>
      <c r="AA5" s="7">
        <v>1.9656487709999999</v>
      </c>
      <c r="AB5" s="7">
        <v>1.66539218</v>
      </c>
      <c r="AC5" s="14" t="s">
        <v>311</v>
      </c>
      <c r="AD5" s="5" t="s">
        <v>312</v>
      </c>
      <c r="AE5" s="5"/>
      <c r="AF5" s="5"/>
      <c r="AG5" s="5"/>
      <c r="AH5" s="5"/>
      <c r="AI5" s="5" t="s">
        <v>396</v>
      </c>
      <c r="AJ5" s="5" t="s">
        <v>397</v>
      </c>
      <c r="AK5" s="5" t="s">
        <v>315</v>
      </c>
      <c r="AL5" t="s">
        <v>21</v>
      </c>
    </row>
    <row r="6" spans="1:38" x14ac:dyDescent="0.3">
      <c r="A6" s="2" t="s">
        <v>277</v>
      </c>
      <c r="B6" s="1">
        <v>41</v>
      </c>
      <c r="C6" s="1">
        <v>123</v>
      </c>
      <c r="D6" s="1">
        <v>61</v>
      </c>
      <c r="E6" s="1">
        <v>167</v>
      </c>
      <c r="F6" s="1">
        <v>169</v>
      </c>
      <c r="G6" s="1">
        <v>118</v>
      </c>
      <c r="H6" s="1">
        <v>145</v>
      </c>
      <c r="I6" s="1">
        <v>258</v>
      </c>
      <c r="J6" s="1">
        <v>143</v>
      </c>
      <c r="K6" s="1">
        <v>290</v>
      </c>
      <c r="L6" s="1">
        <v>86</v>
      </c>
      <c r="M6" s="1">
        <v>218</v>
      </c>
      <c r="N6" s="1">
        <v>349</v>
      </c>
      <c r="O6" s="1">
        <v>172</v>
      </c>
      <c r="P6" s="1">
        <v>222</v>
      </c>
      <c r="Q6" s="1">
        <v>389</v>
      </c>
      <c r="R6" s="1">
        <v>338</v>
      </c>
      <c r="S6" s="1">
        <v>185</v>
      </c>
      <c r="T6" s="1">
        <v>70</v>
      </c>
      <c r="U6" s="1">
        <v>245</v>
      </c>
      <c r="V6" s="1">
        <v>159</v>
      </c>
      <c r="W6" s="7">
        <v>1.0129816890000001</v>
      </c>
      <c r="X6" s="7">
        <v>1.279971827</v>
      </c>
      <c r="Y6" s="7">
        <v>1.4014710699999999</v>
      </c>
      <c r="Z6" s="7">
        <v>1.724893236</v>
      </c>
      <c r="AA6" s="7">
        <v>2.0213025610000002</v>
      </c>
      <c r="AB6" s="7">
        <v>1.0791378739999999</v>
      </c>
      <c r="AC6" s="14" t="s">
        <v>154</v>
      </c>
      <c r="AD6" s="5" t="s">
        <v>109</v>
      </c>
      <c r="AE6" s="5"/>
      <c r="AF6" s="5" t="s">
        <v>110</v>
      </c>
      <c r="AG6" s="5"/>
      <c r="AH6" s="5" t="s">
        <v>90</v>
      </c>
      <c r="AI6" s="5" t="s">
        <v>278</v>
      </c>
      <c r="AJ6" s="5" t="s">
        <v>279</v>
      </c>
      <c r="AK6" s="5" t="s">
        <v>280</v>
      </c>
      <c r="AL6" t="s">
        <v>21</v>
      </c>
    </row>
    <row r="7" spans="1:38" x14ac:dyDescent="0.3">
      <c r="A7" s="2" t="s">
        <v>289</v>
      </c>
      <c r="B7" s="1">
        <v>41</v>
      </c>
      <c r="C7" s="1">
        <v>123</v>
      </c>
      <c r="D7" s="1">
        <v>61</v>
      </c>
      <c r="E7" s="1">
        <v>167</v>
      </c>
      <c r="F7" s="1">
        <v>169</v>
      </c>
      <c r="G7" s="1">
        <v>118</v>
      </c>
      <c r="H7" s="1">
        <v>145</v>
      </c>
      <c r="I7" s="1">
        <v>258</v>
      </c>
      <c r="J7" s="1">
        <v>143</v>
      </c>
      <c r="K7" s="1">
        <v>290</v>
      </c>
      <c r="L7" s="1">
        <v>86</v>
      </c>
      <c r="M7" s="1">
        <v>218</v>
      </c>
      <c r="N7" s="1">
        <v>349</v>
      </c>
      <c r="O7" s="1">
        <v>172</v>
      </c>
      <c r="P7" s="1">
        <v>222</v>
      </c>
      <c r="Q7" s="1">
        <v>389</v>
      </c>
      <c r="R7" s="1">
        <v>338</v>
      </c>
      <c r="S7" s="1">
        <v>185</v>
      </c>
      <c r="T7" s="1">
        <v>70</v>
      </c>
      <c r="U7" s="1">
        <v>245</v>
      </c>
      <c r="V7" s="1">
        <v>159</v>
      </c>
      <c r="W7" s="7">
        <v>1.0129816890000001</v>
      </c>
      <c r="X7" s="7">
        <v>1.279971827</v>
      </c>
      <c r="Y7" s="7">
        <v>1.4014710699999999</v>
      </c>
      <c r="Z7" s="7">
        <v>1.724893236</v>
      </c>
      <c r="AA7" s="7">
        <v>2.0213025610000002</v>
      </c>
      <c r="AB7" s="7">
        <v>1.0791378739999999</v>
      </c>
      <c r="AC7" s="14" t="s">
        <v>154</v>
      </c>
      <c r="AD7" s="5" t="s">
        <v>109</v>
      </c>
      <c r="AE7" s="5"/>
      <c r="AF7" s="5" t="s">
        <v>110</v>
      </c>
      <c r="AG7" s="5"/>
      <c r="AH7" s="5" t="s">
        <v>90</v>
      </c>
      <c r="AI7" s="5" t="s">
        <v>278</v>
      </c>
      <c r="AJ7" s="5" t="s">
        <v>279</v>
      </c>
      <c r="AK7" s="5" t="s">
        <v>280</v>
      </c>
      <c r="AL7" t="s">
        <v>21</v>
      </c>
    </row>
    <row r="8" spans="1:38" x14ac:dyDescent="0.3">
      <c r="A8" s="2" t="s">
        <v>300</v>
      </c>
      <c r="B8" s="1">
        <v>354</v>
      </c>
      <c r="C8" s="1">
        <v>262</v>
      </c>
      <c r="D8" s="1">
        <v>249</v>
      </c>
      <c r="E8" s="1">
        <v>957</v>
      </c>
      <c r="F8" s="1">
        <v>726</v>
      </c>
      <c r="G8" s="1">
        <v>527</v>
      </c>
      <c r="H8" s="1">
        <v>533</v>
      </c>
      <c r="I8" s="1">
        <v>303</v>
      </c>
      <c r="J8" s="1">
        <v>498</v>
      </c>
      <c r="K8" s="1">
        <v>586</v>
      </c>
      <c r="L8" s="1">
        <v>466</v>
      </c>
      <c r="M8" s="1">
        <v>1014</v>
      </c>
      <c r="N8" s="1">
        <v>536</v>
      </c>
      <c r="O8" s="1">
        <v>668</v>
      </c>
      <c r="P8" s="1">
        <v>1071</v>
      </c>
      <c r="Q8" s="1">
        <v>1202</v>
      </c>
      <c r="R8" s="1">
        <v>822</v>
      </c>
      <c r="S8" s="1">
        <v>534</v>
      </c>
      <c r="T8" s="1">
        <v>423</v>
      </c>
      <c r="U8" s="1">
        <v>336</v>
      </c>
      <c r="V8" s="1">
        <v>220</v>
      </c>
      <c r="W8" s="7">
        <v>1.3527681709999999</v>
      </c>
      <c r="X8" s="7">
        <v>0.62583225799999997</v>
      </c>
      <c r="Y8" s="7">
        <v>1.2561724299999999</v>
      </c>
      <c r="Z8" s="7">
        <v>1.3949988289999999</v>
      </c>
      <c r="AA8" s="7">
        <v>1.56448969</v>
      </c>
      <c r="AB8" s="7">
        <v>0.17763944000000001</v>
      </c>
      <c r="AC8" s="14" t="s">
        <v>24</v>
      </c>
      <c r="AD8" s="5" t="s">
        <v>79</v>
      </c>
      <c r="AE8" s="5"/>
      <c r="AF8" s="5" t="s">
        <v>80</v>
      </c>
      <c r="AG8" s="5" t="s">
        <v>81</v>
      </c>
      <c r="AH8" s="5" t="s">
        <v>82</v>
      </c>
      <c r="AI8" s="5" t="s">
        <v>18</v>
      </c>
      <c r="AJ8" s="5" t="s">
        <v>19</v>
      </c>
      <c r="AK8" s="5" t="s">
        <v>20</v>
      </c>
      <c r="AL8" t="s">
        <v>21</v>
      </c>
    </row>
    <row r="9" spans="1:38" x14ac:dyDescent="0.3">
      <c r="A9" s="2" t="s">
        <v>400</v>
      </c>
      <c r="B9" s="1">
        <v>24</v>
      </c>
      <c r="C9" s="1">
        <v>12</v>
      </c>
      <c r="D9" s="1">
        <v>26</v>
      </c>
      <c r="E9" s="1">
        <v>18</v>
      </c>
      <c r="F9" s="1">
        <v>14</v>
      </c>
      <c r="G9" s="1">
        <v>17</v>
      </c>
      <c r="H9" s="1">
        <v>41</v>
      </c>
      <c r="I9" s="1">
        <v>70</v>
      </c>
      <c r="J9" s="1">
        <v>32</v>
      </c>
      <c r="K9" s="1">
        <v>108</v>
      </c>
      <c r="L9" s="1">
        <v>91</v>
      </c>
      <c r="M9" s="1">
        <v>59</v>
      </c>
      <c r="N9" s="1">
        <v>128</v>
      </c>
      <c r="O9" s="1">
        <v>76</v>
      </c>
      <c r="P9" s="1">
        <v>104</v>
      </c>
      <c r="Q9" s="1">
        <v>180</v>
      </c>
      <c r="R9" s="1">
        <v>190</v>
      </c>
      <c r="S9" s="1">
        <v>72</v>
      </c>
      <c r="T9" s="1">
        <v>36</v>
      </c>
      <c r="U9" s="1">
        <v>115</v>
      </c>
      <c r="V9" s="1">
        <v>80</v>
      </c>
      <c r="W9" s="7">
        <v>-0.29795055100000001</v>
      </c>
      <c r="X9" s="7">
        <v>1.2311397260000001</v>
      </c>
      <c r="Y9" s="7">
        <v>2.0726832129999999</v>
      </c>
      <c r="Z9" s="7">
        <v>2.3333822529999999</v>
      </c>
      <c r="AA9" s="7">
        <v>2.8502544990000001</v>
      </c>
      <c r="AB9" s="7">
        <v>1.917907493</v>
      </c>
      <c r="AC9" s="14" t="s">
        <v>153</v>
      </c>
      <c r="AD9" s="5" t="s">
        <v>209</v>
      </c>
      <c r="AE9" s="5" t="s">
        <v>145</v>
      </c>
      <c r="AF9" s="5" t="s">
        <v>210</v>
      </c>
      <c r="AG9" s="5"/>
      <c r="AH9" s="5"/>
      <c r="AI9" s="5" t="s">
        <v>211</v>
      </c>
      <c r="AJ9" s="5"/>
      <c r="AK9" s="5" t="s">
        <v>146</v>
      </c>
      <c r="AL9" t="s">
        <v>21</v>
      </c>
    </row>
    <row r="10" spans="1:38" x14ac:dyDescent="0.3">
      <c r="A10" s="2" t="s">
        <v>180</v>
      </c>
      <c r="B10" s="1">
        <v>658</v>
      </c>
      <c r="C10" s="1">
        <v>383</v>
      </c>
      <c r="D10" s="1">
        <v>1035</v>
      </c>
      <c r="E10" s="1">
        <v>815</v>
      </c>
      <c r="F10" s="1">
        <v>604</v>
      </c>
      <c r="G10" s="1">
        <v>884</v>
      </c>
      <c r="H10" s="1">
        <v>1071</v>
      </c>
      <c r="I10" s="1">
        <v>1662</v>
      </c>
      <c r="J10" s="1">
        <v>953</v>
      </c>
      <c r="K10" s="1">
        <v>2372</v>
      </c>
      <c r="L10" s="1">
        <v>1814</v>
      </c>
      <c r="M10" s="1">
        <v>1106</v>
      </c>
      <c r="N10" s="1">
        <v>2437</v>
      </c>
      <c r="O10" s="1">
        <v>2080</v>
      </c>
      <c r="P10" s="1">
        <v>2307</v>
      </c>
      <c r="Q10" s="1">
        <v>3803</v>
      </c>
      <c r="R10" s="1">
        <v>3416</v>
      </c>
      <c r="S10" s="1">
        <v>1535</v>
      </c>
      <c r="T10" s="1">
        <v>510</v>
      </c>
      <c r="U10" s="1">
        <v>2352</v>
      </c>
      <c r="V10" s="1">
        <v>1212</v>
      </c>
      <c r="W10" s="7">
        <v>0.149826926</v>
      </c>
      <c r="X10" s="7">
        <v>0.82827596400000003</v>
      </c>
      <c r="Y10" s="7">
        <v>1.350027844</v>
      </c>
      <c r="Z10" s="7">
        <v>1.7168000539999999</v>
      </c>
      <c r="AA10" s="7">
        <v>2.0762242419999999</v>
      </c>
      <c r="AB10" s="7">
        <v>0.97276207299999995</v>
      </c>
      <c r="AC10" s="14" t="s">
        <v>181</v>
      </c>
      <c r="AD10" s="5" t="s">
        <v>182</v>
      </c>
      <c r="AE10" s="5"/>
      <c r="AF10" s="5" t="s">
        <v>183</v>
      </c>
      <c r="AG10" s="5"/>
      <c r="AH10" s="5" t="s">
        <v>83</v>
      </c>
      <c r="AI10" s="5" t="s">
        <v>184</v>
      </c>
      <c r="AJ10" s="5" t="s">
        <v>185</v>
      </c>
      <c r="AK10" s="5" t="s">
        <v>186</v>
      </c>
      <c r="AL10" t="s">
        <v>21</v>
      </c>
    </row>
    <row r="11" spans="1:38" x14ac:dyDescent="0.3">
      <c r="A11" s="2" t="s">
        <v>285</v>
      </c>
      <c r="B11" s="1">
        <v>39</v>
      </c>
      <c r="C11" s="1">
        <v>123</v>
      </c>
      <c r="D11" s="1">
        <v>62</v>
      </c>
      <c r="E11" s="1">
        <v>162</v>
      </c>
      <c r="F11" s="1">
        <v>155</v>
      </c>
      <c r="G11" s="1">
        <v>116</v>
      </c>
      <c r="H11" s="1">
        <v>142</v>
      </c>
      <c r="I11" s="1">
        <v>269</v>
      </c>
      <c r="J11" s="1">
        <v>125</v>
      </c>
      <c r="K11" s="1">
        <v>290</v>
      </c>
      <c r="L11" s="1">
        <v>89</v>
      </c>
      <c r="M11" s="1">
        <v>206</v>
      </c>
      <c r="N11" s="1">
        <v>334</v>
      </c>
      <c r="O11" s="1">
        <v>173</v>
      </c>
      <c r="P11" s="1">
        <v>220</v>
      </c>
      <c r="Q11" s="1">
        <v>386</v>
      </c>
      <c r="R11" s="1">
        <v>325</v>
      </c>
      <c r="S11" s="1">
        <v>178</v>
      </c>
      <c r="T11" s="1">
        <v>73</v>
      </c>
      <c r="U11" s="1">
        <v>248</v>
      </c>
      <c r="V11" s="1">
        <v>164</v>
      </c>
      <c r="W11" s="7">
        <v>0.95178687399999995</v>
      </c>
      <c r="X11" s="7">
        <v>1.2588074760000001</v>
      </c>
      <c r="Y11" s="7">
        <v>1.383420455</v>
      </c>
      <c r="Z11" s="7">
        <v>1.699506561</v>
      </c>
      <c r="AA11" s="7">
        <v>1.990376559</v>
      </c>
      <c r="AB11" s="7">
        <v>1.116464318</v>
      </c>
      <c r="AC11" s="14" t="s">
        <v>154</v>
      </c>
      <c r="AD11" s="5" t="s">
        <v>109</v>
      </c>
      <c r="AE11" s="5"/>
      <c r="AF11" s="5" t="s">
        <v>110</v>
      </c>
      <c r="AG11" s="5"/>
      <c r="AH11" s="5" t="s">
        <v>90</v>
      </c>
      <c r="AI11" s="5" t="s">
        <v>226</v>
      </c>
      <c r="AJ11" s="5"/>
      <c r="AK11" s="5" t="s">
        <v>22</v>
      </c>
      <c r="AL11" t="s">
        <v>21</v>
      </c>
    </row>
    <row r="12" spans="1:38" x14ac:dyDescent="0.3">
      <c r="A12" s="2" t="s">
        <v>208</v>
      </c>
      <c r="B12" s="1">
        <v>29</v>
      </c>
      <c r="C12" s="1">
        <v>10</v>
      </c>
      <c r="D12" s="1">
        <v>32</v>
      </c>
      <c r="E12" s="1">
        <v>18</v>
      </c>
      <c r="F12" s="1">
        <v>12</v>
      </c>
      <c r="G12" s="1">
        <v>19</v>
      </c>
      <c r="H12" s="1">
        <v>46</v>
      </c>
      <c r="I12" s="8">
        <v>82</v>
      </c>
      <c r="J12" s="1">
        <v>34</v>
      </c>
      <c r="K12" s="1">
        <v>134</v>
      </c>
      <c r="L12" s="1">
        <v>102</v>
      </c>
      <c r="M12" s="1">
        <v>67</v>
      </c>
      <c r="N12" s="1">
        <v>129</v>
      </c>
      <c r="O12" s="1">
        <v>77</v>
      </c>
      <c r="P12" s="1">
        <v>101</v>
      </c>
      <c r="Q12" s="1">
        <v>184</v>
      </c>
      <c r="R12" s="8">
        <v>198</v>
      </c>
      <c r="S12" s="1">
        <v>74</v>
      </c>
      <c r="T12" s="1">
        <v>40</v>
      </c>
      <c r="U12" s="1">
        <v>125</v>
      </c>
      <c r="V12" s="1">
        <v>87</v>
      </c>
      <c r="W12" s="7">
        <v>-0.53954121700000002</v>
      </c>
      <c r="X12" s="7">
        <v>1.1853918160000001</v>
      </c>
      <c r="Y12" s="7">
        <v>2.0840920089999999</v>
      </c>
      <c r="Z12" s="7">
        <v>2.1051073300000001</v>
      </c>
      <c r="AA12" s="7">
        <v>2.6779689719999999</v>
      </c>
      <c r="AB12" s="7">
        <v>1.8209938400000001</v>
      </c>
      <c r="AC12" s="14" t="s">
        <v>153</v>
      </c>
      <c r="AD12" s="5" t="s">
        <v>209</v>
      </c>
      <c r="AE12" s="5" t="s">
        <v>145</v>
      </c>
      <c r="AF12" s="5" t="s">
        <v>210</v>
      </c>
      <c r="AG12" s="5"/>
      <c r="AH12" s="5"/>
      <c r="AI12" s="5" t="s">
        <v>211</v>
      </c>
      <c r="AJ12" s="5"/>
      <c r="AK12" s="5" t="s">
        <v>146</v>
      </c>
      <c r="AL12" t="s">
        <v>21</v>
      </c>
    </row>
    <row r="13" spans="1:38" x14ac:dyDescent="0.3">
      <c r="A13" s="2" t="s">
        <v>259</v>
      </c>
      <c r="B13" s="1">
        <v>67</v>
      </c>
      <c r="C13" s="1">
        <v>120</v>
      </c>
      <c r="D13" s="1">
        <v>100</v>
      </c>
      <c r="E13" s="1">
        <v>139</v>
      </c>
      <c r="F13" s="1">
        <v>165</v>
      </c>
      <c r="G13" s="1">
        <v>155</v>
      </c>
      <c r="H13" s="1">
        <v>153</v>
      </c>
      <c r="I13" s="1">
        <v>251</v>
      </c>
      <c r="J13" s="1">
        <v>146</v>
      </c>
      <c r="K13" s="1">
        <v>278</v>
      </c>
      <c r="L13" s="1">
        <v>185</v>
      </c>
      <c r="M13" s="1">
        <v>154</v>
      </c>
      <c r="N13" s="1">
        <v>295</v>
      </c>
      <c r="O13" s="1">
        <v>174</v>
      </c>
      <c r="P13" s="1">
        <v>233</v>
      </c>
      <c r="Q13" s="1">
        <v>299</v>
      </c>
      <c r="R13" s="1">
        <v>189</v>
      </c>
      <c r="S13" s="1">
        <v>147</v>
      </c>
      <c r="T13" s="1">
        <v>84</v>
      </c>
      <c r="U13" s="1">
        <v>303</v>
      </c>
      <c r="V13" s="1">
        <v>160</v>
      </c>
      <c r="W13" s="7">
        <v>0.67800071900000003</v>
      </c>
      <c r="X13" s="7">
        <v>0.938326094</v>
      </c>
      <c r="Y13" s="7">
        <v>1.1051030180000001</v>
      </c>
      <c r="Z13" s="7">
        <v>1.291189863</v>
      </c>
      <c r="AA13" s="7">
        <v>1.1451854100000001</v>
      </c>
      <c r="AB13" s="7">
        <v>0.93208230599999997</v>
      </c>
      <c r="AC13" s="14"/>
      <c r="AD13" s="5"/>
      <c r="AE13" s="5"/>
      <c r="AF13" s="5"/>
      <c r="AG13" s="5"/>
      <c r="AH13" s="5"/>
      <c r="AI13" s="5"/>
      <c r="AJ13" s="5"/>
      <c r="AK13" s="5"/>
      <c r="AL13" t="s">
        <v>21</v>
      </c>
    </row>
    <row r="14" spans="1:38" x14ac:dyDescent="0.3">
      <c r="A14" s="2" t="s">
        <v>401</v>
      </c>
      <c r="B14" s="1">
        <v>1166</v>
      </c>
      <c r="C14" s="1">
        <v>616</v>
      </c>
      <c r="D14" s="1">
        <v>924</v>
      </c>
      <c r="E14" s="1">
        <v>800</v>
      </c>
      <c r="F14" s="1">
        <v>624</v>
      </c>
      <c r="G14" s="1">
        <v>863</v>
      </c>
      <c r="H14" s="1">
        <v>702</v>
      </c>
      <c r="I14" s="1">
        <v>1309</v>
      </c>
      <c r="J14" s="1">
        <v>851</v>
      </c>
      <c r="K14" s="1">
        <v>2126</v>
      </c>
      <c r="L14" s="1">
        <v>2015</v>
      </c>
      <c r="M14" s="1">
        <v>1074</v>
      </c>
      <c r="N14" s="1">
        <v>2891</v>
      </c>
      <c r="O14" s="1">
        <v>2064</v>
      </c>
      <c r="P14" s="1">
        <v>2445</v>
      </c>
      <c r="Q14" s="1">
        <v>3681</v>
      </c>
      <c r="R14" s="1">
        <v>2459</v>
      </c>
      <c r="S14" s="1">
        <v>1526</v>
      </c>
      <c r="T14" s="1">
        <v>799</v>
      </c>
      <c r="U14" s="1">
        <v>2785</v>
      </c>
      <c r="V14" s="1">
        <v>1209</v>
      </c>
      <c r="W14" s="7">
        <v>-0.24343637300000001</v>
      </c>
      <c r="X14" s="7">
        <v>8.0273728000000003E-2</v>
      </c>
      <c r="Y14" s="7">
        <v>0.94624957399999998</v>
      </c>
      <c r="Z14" s="7">
        <v>1.451312554</v>
      </c>
      <c r="AA14" s="7">
        <v>1.5021584210000001</v>
      </c>
      <c r="AB14" s="7">
        <v>0.82475314300000002</v>
      </c>
      <c r="AC14" s="14" t="s">
        <v>176</v>
      </c>
      <c r="AD14" s="5" t="s">
        <v>347</v>
      </c>
      <c r="AE14" s="5"/>
      <c r="AF14" s="5" t="s">
        <v>177</v>
      </c>
      <c r="AG14" s="5"/>
      <c r="AH14" s="5" t="s">
        <v>178</v>
      </c>
      <c r="AI14" s="5" t="s">
        <v>402</v>
      </c>
      <c r="AJ14" s="5"/>
      <c r="AK14" s="5" t="s">
        <v>179</v>
      </c>
      <c r="AL14" t="s">
        <v>21</v>
      </c>
    </row>
    <row r="15" spans="1:38" x14ac:dyDescent="0.3">
      <c r="A15" s="2" t="s">
        <v>403</v>
      </c>
      <c r="B15" s="1">
        <v>79</v>
      </c>
      <c r="C15" s="1">
        <v>72</v>
      </c>
      <c r="D15" s="1">
        <v>74</v>
      </c>
      <c r="E15" s="1">
        <v>69</v>
      </c>
      <c r="F15" s="1">
        <v>54</v>
      </c>
      <c r="G15" s="1">
        <v>59</v>
      </c>
      <c r="H15" s="1">
        <v>80</v>
      </c>
      <c r="I15" s="1">
        <v>104</v>
      </c>
      <c r="J15" s="1">
        <v>63</v>
      </c>
      <c r="K15" s="1">
        <v>168</v>
      </c>
      <c r="L15" s="1">
        <v>141</v>
      </c>
      <c r="M15" s="1">
        <v>84</v>
      </c>
      <c r="N15" s="1">
        <v>269</v>
      </c>
      <c r="O15" s="1">
        <v>193</v>
      </c>
      <c r="P15" s="1">
        <v>204</v>
      </c>
      <c r="Q15" s="1">
        <v>238</v>
      </c>
      <c r="R15" s="1">
        <v>203</v>
      </c>
      <c r="S15" s="1">
        <v>106</v>
      </c>
      <c r="T15" s="1">
        <v>116</v>
      </c>
      <c r="U15" s="1">
        <v>208</v>
      </c>
      <c r="V15" s="1">
        <v>104</v>
      </c>
      <c r="W15" s="7">
        <v>-0.29800127399999998</v>
      </c>
      <c r="X15" s="7">
        <v>0.13053466699999999</v>
      </c>
      <c r="Y15" s="7">
        <v>0.80541062399999996</v>
      </c>
      <c r="Z15" s="7">
        <v>1.56344646</v>
      </c>
      <c r="AA15" s="7">
        <v>1.279194532</v>
      </c>
      <c r="AB15" s="7">
        <v>0.92258264099999998</v>
      </c>
      <c r="AC15" s="14" t="s">
        <v>311</v>
      </c>
      <c r="AD15" s="5" t="s">
        <v>404</v>
      </c>
      <c r="AE15" s="5"/>
      <c r="AF15" s="5"/>
      <c r="AG15" s="5"/>
      <c r="AH15" s="5"/>
      <c r="AI15" s="5" t="s">
        <v>396</v>
      </c>
      <c r="AJ15" s="5" t="s">
        <v>397</v>
      </c>
      <c r="AK15" s="5" t="s">
        <v>315</v>
      </c>
      <c r="AL15" t="s">
        <v>21</v>
      </c>
    </row>
    <row r="16" spans="1:38" x14ac:dyDescent="0.3">
      <c r="A16" s="2" t="s">
        <v>284</v>
      </c>
      <c r="B16" s="1">
        <v>33</v>
      </c>
      <c r="C16" s="1">
        <v>103</v>
      </c>
      <c r="D16" s="1">
        <v>60</v>
      </c>
      <c r="E16" s="1">
        <v>152</v>
      </c>
      <c r="F16" s="1">
        <v>156</v>
      </c>
      <c r="G16" s="1">
        <v>105</v>
      </c>
      <c r="H16" s="1">
        <v>128</v>
      </c>
      <c r="I16" s="1">
        <v>224</v>
      </c>
      <c r="J16" s="1">
        <v>122</v>
      </c>
      <c r="K16" s="1">
        <v>278</v>
      </c>
      <c r="L16" s="1">
        <v>76</v>
      </c>
      <c r="M16" s="1">
        <v>193</v>
      </c>
      <c r="N16" s="1">
        <v>293</v>
      </c>
      <c r="O16" s="1">
        <v>161</v>
      </c>
      <c r="P16" s="1">
        <v>195</v>
      </c>
      <c r="Q16" s="1">
        <v>336</v>
      </c>
      <c r="R16" s="1">
        <v>296</v>
      </c>
      <c r="S16" s="1">
        <v>169</v>
      </c>
      <c r="T16" s="1">
        <v>63</v>
      </c>
      <c r="U16" s="1">
        <v>209</v>
      </c>
      <c r="V16" s="1">
        <v>134</v>
      </c>
      <c r="W16" s="7">
        <v>1.0664018049999999</v>
      </c>
      <c r="X16" s="7">
        <v>1.266768605</v>
      </c>
      <c r="Y16" s="7">
        <v>1.472223456</v>
      </c>
      <c r="Z16" s="7">
        <v>1.7208695380000001</v>
      </c>
      <c r="AA16" s="7">
        <v>2.0213261459999998</v>
      </c>
      <c r="AB16" s="7">
        <v>1.0402463660000001</v>
      </c>
      <c r="AC16" s="14" t="s">
        <v>154</v>
      </c>
      <c r="AD16" s="5" t="s">
        <v>109</v>
      </c>
      <c r="AE16" s="5"/>
      <c r="AF16" s="5" t="s">
        <v>110</v>
      </c>
      <c r="AG16" s="5"/>
      <c r="AH16" s="5" t="s">
        <v>90</v>
      </c>
      <c r="AI16" s="5" t="s">
        <v>278</v>
      </c>
      <c r="AJ16" s="5" t="s">
        <v>279</v>
      </c>
      <c r="AK16" s="5" t="s">
        <v>280</v>
      </c>
      <c r="AL16" t="s">
        <v>21</v>
      </c>
    </row>
    <row r="17" spans="1:38" x14ac:dyDescent="0.3">
      <c r="A17" s="2" t="s">
        <v>286</v>
      </c>
      <c r="B17" s="1">
        <v>33</v>
      </c>
      <c r="C17" s="1">
        <v>101</v>
      </c>
      <c r="D17" s="1">
        <v>48</v>
      </c>
      <c r="E17" s="1">
        <v>126</v>
      </c>
      <c r="F17" s="1">
        <v>129</v>
      </c>
      <c r="G17" s="1">
        <v>92</v>
      </c>
      <c r="H17" s="1">
        <v>112</v>
      </c>
      <c r="I17" s="1">
        <v>221</v>
      </c>
      <c r="J17" s="1">
        <v>116</v>
      </c>
      <c r="K17" s="1">
        <v>235</v>
      </c>
      <c r="L17" s="1">
        <v>59</v>
      </c>
      <c r="M17" s="1">
        <v>176</v>
      </c>
      <c r="N17" s="1">
        <v>279</v>
      </c>
      <c r="O17" s="1">
        <v>142</v>
      </c>
      <c r="P17" s="1">
        <v>182</v>
      </c>
      <c r="Q17" s="1">
        <v>302</v>
      </c>
      <c r="R17" s="1">
        <v>264</v>
      </c>
      <c r="S17" s="1">
        <v>149</v>
      </c>
      <c r="T17" s="1">
        <v>61</v>
      </c>
      <c r="U17" s="1">
        <v>204</v>
      </c>
      <c r="V17" s="1">
        <v>129</v>
      </c>
      <c r="W17" s="7">
        <v>0.93201702799999997</v>
      </c>
      <c r="X17" s="7">
        <v>1.301039163</v>
      </c>
      <c r="Y17" s="7">
        <v>1.3660380649999999</v>
      </c>
      <c r="Z17" s="7">
        <v>1.727447771</v>
      </c>
      <c r="AA17" s="7">
        <v>1.9697944570000001</v>
      </c>
      <c r="AB17" s="7">
        <v>1.112318932</v>
      </c>
      <c r="AC17" s="14" t="s">
        <v>23</v>
      </c>
      <c r="AD17" s="5" t="s">
        <v>109</v>
      </c>
      <c r="AE17" s="5"/>
      <c r="AF17" s="5" t="s">
        <v>110</v>
      </c>
      <c r="AG17" s="5"/>
      <c r="AH17" s="5" t="s">
        <v>90</v>
      </c>
      <c r="AI17" s="5" t="s">
        <v>287</v>
      </c>
      <c r="AJ17" s="5"/>
      <c r="AK17" s="5" t="s">
        <v>288</v>
      </c>
      <c r="AL17" t="s">
        <v>21</v>
      </c>
    </row>
    <row r="18" spans="1:38" x14ac:dyDescent="0.3">
      <c r="A18" s="2" t="s">
        <v>228</v>
      </c>
      <c r="B18" s="1">
        <v>47</v>
      </c>
      <c r="C18" s="1">
        <v>29</v>
      </c>
      <c r="D18" s="1">
        <v>41</v>
      </c>
      <c r="E18" s="1">
        <v>82</v>
      </c>
      <c r="F18" s="1">
        <v>52</v>
      </c>
      <c r="G18" s="1">
        <v>34</v>
      </c>
      <c r="H18" s="1">
        <v>107</v>
      </c>
      <c r="I18" s="1">
        <v>41</v>
      </c>
      <c r="J18" s="1">
        <v>42</v>
      </c>
      <c r="K18" s="1">
        <v>189</v>
      </c>
      <c r="L18" s="1">
        <v>166</v>
      </c>
      <c r="M18" s="1">
        <v>115</v>
      </c>
      <c r="N18" s="1">
        <v>102</v>
      </c>
      <c r="O18" s="1">
        <v>82</v>
      </c>
      <c r="P18" s="1">
        <v>133</v>
      </c>
      <c r="Q18" s="1">
        <v>229</v>
      </c>
      <c r="R18" s="1">
        <v>138</v>
      </c>
      <c r="S18" s="1">
        <v>104</v>
      </c>
      <c r="T18" s="1">
        <v>56</v>
      </c>
      <c r="U18" s="1">
        <v>52</v>
      </c>
      <c r="V18" s="1">
        <v>93</v>
      </c>
      <c r="W18" s="7">
        <v>0.52716081199999998</v>
      </c>
      <c r="X18" s="7">
        <v>0.70025971399999998</v>
      </c>
      <c r="Y18" s="7">
        <v>2.0095044089999998</v>
      </c>
      <c r="Z18" s="7">
        <v>1.443314746</v>
      </c>
      <c r="AA18" s="7">
        <v>2.0139023840000001</v>
      </c>
      <c r="AB18" s="7">
        <v>0.78709243299999998</v>
      </c>
      <c r="AC18" s="14" t="s">
        <v>187</v>
      </c>
      <c r="AD18" s="5" t="s">
        <v>188</v>
      </c>
      <c r="AE18" s="5"/>
      <c r="AF18" s="5" t="s">
        <v>189</v>
      </c>
      <c r="AG18" s="5" t="s">
        <v>190</v>
      </c>
      <c r="AH18" s="5" t="s">
        <v>191</v>
      </c>
      <c r="AI18" s="5" t="s">
        <v>192</v>
      </c>
      <c r="AJ18" s="5" t="s">
        <v>193</v>
      </c>
      <c r="AK18" s="5" t="s">
        <v>194</v>
      </c>
      <c r="AL18" t="s">
        <v>21</v>
      </c>
    </row>
    <row r="19" spans="1:38" x14ac:dyDescent="0.3">
      <c r="A19" s="2" t="s">
        <v>224</v>
      </c>
      <c r="B19" s="1">
        <v>11</v>
      </c>
      <c r="C19" s="1">
        <v>56</v>
      </c>
      <c r="D19" s="1">
        <v>34</v>
      </c>
      <c r="E19" s="1">
        <v>103</v>
      </c>
      <c r="F19" s="1">
        <v>106</v>
      </c>
      <c r="G19" s="1">
        <v>56</v>
      </c>
      <c r="H19" s="1">
        <v>83</v>
      </c>
      <c r="I19" s="1">
        <v>124</v>
      </c>
      <c r="J19" s="1">
        <v>57</v>
      </c>
      <c r="K19" s="1">
        <v>169</v>
      </c>
      <c r="L19" s="1">
        <v>47</v>
      </c>
      <c r="M19" s="1">
        <v>139</v>
      </c>
      <c r="N19" s="1">
        <v>114</v>
      </c>
      <c r="O19" s="1">
        <v>105</v>
      </c>
      <c r="P19" s="1">
        <v>112</v>
      </c>
      <c r="Q19" s="1">
        <v>193</v>
      </c>
      <c r="R19" s="1">
        <v>182</v>
      </c>
      <c r="S19" s="1">
        <v>97</v>
      </c>
      <c r="T19" s="1">
        <v>20</v>
      </c>
      <c r="U19" s="1">
        <v>101</v>
      </c>
      <c r="V19" s="1">
        <v>63</v>
      </c>
      <c r="W19" s="7">
        <v>1.393193514</v>
      </c>
      <c r="X19" s="7">
        <v>1.3850021079999999</v>
      </c>
      <c r="Y19" s="7">
        <v>1.8158549829999999</v>
      </c>
      <c r="Z19" s="7">
        <v>1.714698168</v>
      </c>
      <c r="AA19" s="7">
        <v>2.2250731899999998</v>
      </c>
      <c r="AB19" s="7">
        <v>0.87314479899999997</v>
      </c>
      <c r="AC19" s="14" t="s">
        <v>225</v>
      </c>
      <c r="AD19" s="5" t="s">
        <v>109</v>
      </c>
      <c r="AE19" s="5"/>
      <c r="AF19" s="5" t="s">
        <v>110</v>
      </c>
      <c r="AG19" s="5"/>
      <c r="AH19" s="5" t="s">
        <v>90</v>
      </c>
      <c r="AI19" s="5" t="s">
        <v>226</v>
      </c>
      <c r="AJ19" s="5"/>
      <c r="AK19" s="5" t="s">
        <v>22</v>
      </c>
      <c r="AL19" t="s">
        <v>21</v>
      </c>
    </row>
    <row r="20" spans="1:38" x14ac:dyDescent="0.3">
      <c r="A20" s="2" t="s">
        <v>405</v>
      </c>
      <c r="B20" s="1">
        <v>179</v>
      </c>
      <c r="C20" s="1">
        <v>123</v>
      </c>
      <c r="D20" s="1">
        <v>107</v>
      </c>
      <c r="E20" s="1">
        <v>114</v>
      </c>
      <c r="F20" s="1">
        <v>83</v>
      </c>
      <c r="G20" s="1">
        <v>125</v>
      </c>
      <c r="H20" s="1">
        <v>110</v>
      </c>
      <c r="I20" s="1">
        <v>157</v>
      </c>
      <c r="J20" s="1">
        <v>113</v>
      </c>
      <c r="K20" s="1">
        <v>168</v>
      </c>
      <c r="L20" s="1">
        <v>124</v>
      </c>
      <c r="M20" s="1">
        <v>131</v>
      </c>
      <c r="N20" s="1">
        <v>427</v>
      </c>
      <c r="O20" s="1">
        <v>274</v>
      </c>
      <c r="P20" s="1">
        <v>263</v>
      </c>
      <c r="Q20" s="1">
        <v>383</v>
      </c>
      <c r="R20" s="1">
        <v>290</v>
      </c>
      <c r="S20" s="1">
        <v>167</v>
      </c>
      <c r="T20" s="1">
        <v>141</v>
      </c>
      <c r="U20" s="1">
        <v>297</v>
      </c>
      <c r="V20" s="1">
        <v>162</v>
      </c>
      <c r="W20" s="7">
        <v>-0.34402032799999999</v>
      </c>
      <c r="X20" s="7">
        <v>-0.109316134</v>
      </c>
      <c r="Y20" s="7">
        <v>4.6037399999999999E-2</v>
      </c>
      <c r="Z20" s="7">
        <v>1.2365512110000001</v>
      </c>
      <c r="AA20" s="7">
        <v>1.0389849769999999</v>
      </c>
      <c r="AB20" s="7">
        <v>0.55172527100000002</v>
      </c>
      <c r="AC20" s="14"/>
      <c r="AD20" s="5"/>
      <c r="AE20" s="5"/>
      <c r="AF20" s="5"/>
      <c r="AG20" s="5"/>
      <c r="AH20" s="5"/>
      <c r="AI20" s="5"/>
      <c r="AJ20" s="5"/>
      <c r="AK20" s="5"/>
      <c r="AL20" t="s">
        <v>21</v>
      </c>
    </row>
    <row r="21" spans="1:38" x14ac:dyDescent="0.3">
      <c r="A21" s="2" t="s">
        <v>406</v>
      </c>
      <c r="B21" s="1">
        <v>47</v>
      </c>
      <c r="C21" s="1">
        <v>20</v>
      </c>
      <c r="D21" s="1">
        <v>39</v>
      </c>
      <c r="E21" s="1">
        <v>50</v>
      </c>
      <c r="F21" s="1">
        <v>37</v>
      </c>
      <c r="G21" s="1">
        <v>57</v>
      </c>
      <c r="H21" s="1">
        <v>35</v>
      </c>
      <c r="I21" s="1">
        <v>69</v>
      </c>
      <c r="J21" s="1">
        <v>58</v>
      </c>
      <c r="K21" s="1">
        <v>99</v>
      </c>
      <c r="L21" s="1">
        <v>96</v>
      </c>
      <c r="M21" s="1">
        <v>41</v>
      </c>
      <c r="N21" s="1">
        <v>170</v>
      </c>
      <c r="O21" s="1">
        <v>85</v>
      </c>
      <c r="P21" s="1">
        <v>114</v>
      </c>
      <c r="Q21" s="1">
        <v>218</v>
      </c>
      <c r="R21" s="1">
        <v>166</v>
      </c>
      <c r="S21" s="1">
        <v>84</v>
      </c>
      <c r="T21" s="1">
        <v>27</v>
      </c>
      <c r="U21" s="1">
        <v>167</v>
      </c>
      <c r="V21" s="1">
        <v>77</v>
      </c>
      <c r="W21" s="7">
        <v>0.45475285500000001</v>
      </c>
      <c r="X21" s="7">
        <v>0.62919020800000003</v>
      </c>
      <c r="Y21" s="7">
        <v>1.165440848</v>
      </c>
      <c r="Z21" s="7">
        <v>1.8096796749999999</v>
      </c>
      <c r="AA21" s="7">
        <v>2.1507370130000001</v>
      </c>
      <c r="AB21" s="7">
        <v>1.358871172</v>
      </c>
      <c r="AC21" s="14" t="s">
        <v>129</v>
      </c>
      <c r="AD21" s="5" t="s">
        <v>130</v>
      </c>
      <c r="AE21" s="5"/>
      <c r="AF21" s="5"/>
      <c r="AG21" s="5"/>
      <c r="AH21" s="5"/>
      <c r="AI21" s="5" t="s">
        <v>131</v>
      </c>
      <c r="AJ21" s="5" t="s">
        <v>132</v>
      </c>
      <c r="AK21" s="5" t="s">
        <v>133</v>
      </c>
      <c r="AL21" t="s">
        <v>21</v>
      </c>
    </row>
    <row r="22" spans="1:38" x14ac:dyDescent="0.3">
      <c r="A22" s="2" t="s">
        <v>201</v>
      </c>
      <c r="B22" s="1">
        <v>555</v>
      </c>
      <c r="C22" s="1">
        <v>336</v>
      </c>
      <c r="D22" s="1">
        <v>899</v>
      </c>
      <c r="E22" s="1">
        <v>697</v>
      </c>
      <c r="F22" s="1">
        <v>511</v>
      </c>
      <c r="G22" s="1">
        <v>782</v>
      </c>
      <c r="H22" s="1">
        <v>921</v>
      </c>
      <c r="I22" s="1">
        <v>1431</v>
      </c>
      <c r="J22" s="1">
        <v>781</v>
      </c>
      <c r="K22" s="1">
        <v>1951</v>
      </c>
      <c r="L22" s="1">
        <v>1566</v>
      </c>
      <c r="M22" s="1">
        <v>964</v>
      </c>
      <c r="N22" s="1">
        <v>1984</v>
      </c>
      <c r="O22" s="1">
        <v>1844</v>
      </c>
      <c r="P22" s="1">
        <v>1940</v>
      </c>
      <c r="Q22" s="1">
        <v>3326</v>
      </c>
      <c r="R22" s="1">
        <v>3026</v>
      </c>
      <c r="S22" s="1">
        <v>1251</v>
      </c>
      <c r="T22" s="1">
        <v>356</v>
      </c>
      <c r="U22" s="1">
        <v>1940</v>
      </c>
      <c r="V22" s="1">
        <v>974</v>
      </c>
      <c r="W22" s="7">
        <v>0.15278861799999999</v>
      </c>
      <c r="X22" s="7">
        <v>0.80721216699999998</v>
      </c>
      <c r="Y22" s="7">
        <v>1.3235506610000001</v>
      </c>
      <c r="Z22" s="7">
        <v>1.687755082</v>
      </c>
      <c r="AA22" s="7">
        <v>2.086198746</v>
      </c>
      <c r="AB22" s="7">
        <v>0.86921752200000002</v>
      </c>
      <c r="AC22" s="14" t="s">
        <v>181</v>
      </c>
      <c r="AD22" s="5" t="s">
        <v>182</v>
      </c>
      <c r="AE22" s="5"/>
      <c r="AF22" s="5" t="s">
        <v>183</v>
      </c>
      <c r="AG22" s="5"/>
      <c r="AH22" s="5" t="s">
        <v>83</v>
      </c>
      <c r="AI22" s="5" t="s">
        <v>184</v>
      </c>
      <c r="AJ22" s="5" t="s">
        <v>185</v>
      </c>
      <c r="AK22" s="5" t="s">
        <v>186</v>
      </c>
      <c r="AL22" t="s">
        <v>21</v>
      </c>
    </row>
  </sheetData>
  <phoneticPr fontId="5" type="noConversion"/>
  <conditionalFormatting sqref="B3:M13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{D877B407-C667-4587-9FCD-4E6D5C03A392}</x14:id>
        </ext>
      </extLst>
    </cfRule>
  </conditionalFormatting>
  <conditionalFormatting sqref="W3:AA13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:AB13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13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{6245404C-4411-403E-ABE1-FE49BA68927F}</x14:id>
        </ext>
      </extLst>
    </cfRule>
  </conditionalFormatting>
  <conditionalFormatting sqref="B14:M22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{B84AA5A4-203D-458B-B267-7C9D81BB186C}</x14:id>
        </ext>
      </extLst>
    </cfRule>
  </conditionalFormatting>
  <conditionalFormatting sqref="W14:AA22">
    <cfRule type="colorScale" priority="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14:AB22">
    <cfRule type="colorScale" priority="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14:V22">
    <cfRule type="dataBar" priority="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{8E92BA23-1E44-467C-BB5B-9FF9F4CB8979}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877B407-C667-4587-9FCD-4E6D5C03A39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B3:M13</xm:sqref>
        </x14:conditionalFormatting>
        <x14:conditionalFormatting xmlns:xm="http://schemas.microsoft.com/office/excel/2006/main">
          <x14:cfRule type="dataBar" id="{6245404C-4411-403E-ABE1-FE49BA6892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N3:V13</xm:sqref>
        </x14:conditionalFormatting>
        <x14:conditionalFormatting xmlns:xm="http://schemas.microsoft.com/office/excel/2006/main">
          <x14:cfRule type="dataBar" id="{B84AA5A4-203D-458B-B267-7C9D81BB186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B14:M22</xm:sqref>
        </x14:conditionalFormatting>
        <x14:conditionalFormatting xmlns:xm="http://schemas.microsoft.com/office/excel/2006/main">
          <x14:cfRule type="dataBar" id="{8E92BA23-1E44-467C-BB5B-9FF9F4CB897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N14:V22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"/>
  <sheetViews>
    <sheetView zoomScaleNormal="100" workbookViewId="0">
      <pane xSplit="1" ySplit="2" topLeftCell="X3" activePane="bottomRight" state="frozen"/>
      <selection pane="topRight" activeCell="B1" sqref="B1"/>
      <selection pane="bottomLeft" activeCell="A3" sqref="A3"/>
      <selection pane="bottomRight" activeCell="AG26" sqref="AG26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9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3</v>
      </c>
      <c r="X1" s="11"/>
      <c r="Y1" s="11"/>
      <c r="Z1" s="11"/>
      <c r="AA1" s="11"/>
      <c r="AB1" s="11"/>
      <c r="AC1" s="13" t="s">
        <v>30</v>
      </c>
      <c r="AD1" s="13"/>
      <c r="AE1" s="13"/>
      <c r="AF1" s="13"/>
      <c r="AG1" s="13"/>
      <c r="AH1" s="13"/>
      <c r="AI1" s="13"/>
      <c r="AJ1" s="13"/>
      <c r="AK1" s="13"/>
      <c r="AL1" t="s">
        <v>21</v>
      </c>
    </row>
    <row r="2" spans="1:38" x14ac:dyDescent="0.3">
      <c r="A2" s="12" t="s">
        <v>8</v>
      </c>
      <c r="B2" s="17" t="s">
        <v>117</v>
      </c>
      <c r="C2" s="17" t="s">
        <v>118</v>
      </c>
      <c r="D2" s="17" t="s">
        <v>119</v>
      </c>
      <c r="E2" s="17" t="s">
        <v>120</v>
      </c>
      <c r="F2" s="17" t="s">
        <v>121</v>
      </c>
      <c r="G2" s="17" t="s">
        <v>122</v>
      </c>
      <c r="H2" s="17" t="s">
        <v>123</v>
      </c>
      <c r="I2" s="17" t="s">
        <v>124</v>
      </c>
      <c r="J2" s="17" t="s">
        <v>125</v>
      </c>
      <c r="K2" s="17" t="s">
        <v>126</v>
      </c>
      <c r="L2" s="17" t="s">
        <v>127</v>
      </c>
      <c r="M2" s="17" t="s">
        <v>128</v>
      </c>
      <c r="N2" s="17" t="s">
        <v>423</v>
      </c>
      <c r="O2" s="17" t="s">
        <v>424</v>
      </c>
      <c r="P2" s="17" t="s">
        <v>425</v>
      </c>
      <c r="Q2" s="17" t="s">
        <v>426</v>
      </c>
      <c r="R2" s="17" t="s">
        <v>427</v>
      </c>
      <c r="S2" s="17" t="s">
        <v>428</v>
      </c>
      <c r="T2" s="17" t="s">
        <v>429</v>
      </c>
      <c r="U2" s="17" t="s">
        <v>430</v>
      </c>
      <c r="V2" s="17" t="s">
        <v>431</v>
      </c>
      <c r="W2" s="17" t="s">
        <v>25</v>
      </c>
      <c r="X2" s="17" t="s">
        <v>26</v>
      </c>
      <c r="Y2" s="17" t="s">
        <v>27</v>
      </c>
      <c r="Z2" s="18" t="s">
        <v>432</v>
      </c>
      <c r="AA2" s="17" t="s">
        <v>433</v>
      </c>
      <c r="AB2" s="18" t="s">
        <v>434</v>
      </c>
      <c r="AC2" s="12" t="s">
        <v>4</v>
      </c>
      <c r="AD2" s="12" t="s">
        <v>5</v>
      </c>
      <c r="AE2" s="12" t="s">
        <v>6</v>
      </c>
      <c r="AF2" s="12" t="s">
        <v>31</v>
      </c>
      <c r="AG2" s="12" t="s">
        <v>32</v>
      </c>
      <c r="AH2" s="12" t="s">
        <v>33</v>
      </c>
      <c r="AI2" s="12" t="s">
        <v>34</v>
      </c>
      <c r="AJ2" s="12" t="s">
        <v>35</v>
      </c>
      <c r="AK2" s="12" t="s">
        <v>36</v>
      </c>
      <c r="AL2" s="10" t="s">
        <v>116</v>
      </c>
    </row>
    <row r="3" spans="1:38" x14ac:dyDescent="0.3">
      <c r="A3" s="2" t="s">
        <v>407</v>
      </c>
      <c r="B3" s="1">
        <v>78</v>
      </c>
      <c r="C3" s="1">
        <v>57</v>
      </c>
      <c r="D3" s="1">
        <v>64</v>
      </c>
      <c r="E3" s="1">
        <v>59</v>
      </c>
      <c r="F3" s="1">
        <v>56</v>
      </c>
      <c r="G3" s="1">
        <v>67</v>
      </c>
      <c r="H3" s="1">
        <v>120</v>
      </c>
      <c r="I3" s="1">
        <v>124</v>
      </c>
      <c r="J3" s="1">
        <v>104</v>
      </c>
      <c r="K3" s="1">
        <v>139</v>
      </c>
      <c r="L3" s="1">
        <v>127</v>
      </c>
      <c r="M3" s="1">
        <v>106</v>
      </c>
      <c r="N3" s="1">
        <v>104</v>
      </c>
      <c r="O3" s="1">
        <v>109</v>
      </c>
      <c r="P3" s="1">
        <v>76</v>
      </c>
      <c r="Q3" s="1">
        <v>170</v>
      </c>
      <c r="R3" s="1">
        <v>127</v>
      </c>
      <c r="S3" s="1">
        <v>106</v>
      </c>
      <c r="T3" s="1">
        <v>135</v>
      </c>
      <c r="U3" s="1">
        <v>150</v>
      </c>
      <c r="V3" s="1">
        <v>117</v>
      </c>
      <c r="W3" s="7">
        <v>-0.12804662999999999</v>
      </c>
      <c r="X3" s="7">
        <v>0.80507855399999995</v>
      </c>
      <c r="Y3" s="7">
        <v>0.89753169700000002</v>
      </c>
      <c r="Z3" s="7">
        <v>0.53450734300000002</v>
      </c>
      <c r="AA3" s="7">
        <v>1.016679026</v>
      </c>
      <c r="AB3" s="7">
        <v>1.0148451000000001</v>
      </c>
      <c r="AC3" s="14" t="s">
        <v>374</v>
      </c>
      <c r="AD3" s="5" t="s">
        <v>375</v>
      </c>
      <c r="AE3" s="5" t="s">
        <v>408</v>
      </c>
      <c r="AF3" s="5" t="s">
        <v>376</v>
      </c>
      <c r="AG3" s="5"/>
      <c r="AH3" s="5" t="s">
        <v>378</v>
      </c>
      <c r="AI3" s="5" t="s">
        <v>409</v>
      </c>
      <c r="AJ3" s="5" t="s">
        <v>380</v>
      </c>
      <c r="AK3" s="5" t="s">
        <v>381</v>
      </c>
      <c r="AL3" t="s">
        <v>21</v>
      </c>
    </row>
    <row r="4" spans="1:38" x14ac:dyDescent="0.3">
      <c r="A4" s="2" t="s">
        <v>309</v>
      </c>
      <c r="B4" s="1">
        <v>45</v>
      </c>
      <c r="C4" s="1">
        <v>75</v>
      </c>
      <c r="D4" s="1">
        <v>96</v>
      </c>
      <c r="E4" s="1">
        <v>194</v>
      </c>
      <c r="F4" s="1">
        <v>215</v>
      </c>
      <c r="G4" s="1">
        <v>173</v>
      </c>
      <c r="H4" s="1">
        <v>157</v>
      </c>
      <c r="I4" s="1">
        <v>154</v>
      </c>
      <c r="J4" s="1">
        <v>201</v>
      </c>
      <c r="K4" s="1">
        <v>285</v>
      </c>
      <c r="L4" s="1">
        <v>232</v>
      </c>
      <c r="M4" s="1">
        <v>239</v>
      </c>
      <c r="N4" s="1">
        <v>166</v>
      </c>
      <c r="O4" s="1">
        <v>79</v>
      </c>
      <c r="P4" s="1">
        <v>103</v>
      </c>
      <c r="Q4" s="1">
        <v>198</v>
      </c>
      <c r="R4" s="1">
        <v>166</v>
      </c>
      <c r="S4" s="1">
        <v>109</v>
      </c>
      <c r="T4" s="1">
        <v>105</v>
      </c>
      <c r="U4" s="1">
        <v>188</v>
      </c>
      <c r="V4" s="1">
        <v>142</v>
      </c>
      <c r="W4" s="7">
        <v>1.427270907</v>
      </c>
      <c r="X4" s="7">
        <v>1.245560435</v>
      </c>
      <c r="Y4" s="7">
        <v>1.8052849900000001</v>
      </c>
      <c r="Z4" s="7">
        <v>0.67998717399999997</v>
      </c>
      <c r="AA4" s="7">
        <v>1.126234381</v>
      </c>
      <c r="AB4" s="7">
        <v>1.005763186</v>
      </c>
      <c r="AC4" s="14" t="s">
        <v>13</v>
      </c>
      <c r="AD4" s="5" t="s">
        <v>74</v>
      </c>
      <c r="AE4" s="5"/>
      <c r="AF4" s="5"/>
      <c r="AG4" s="5"/>
      <c r="AH4" s="5"/>
      <c r="AI4" s="5" t="s">
        <v>75</v>
      </c>
      <c r="AJ4" s="5" t="s">
        <v>76</v>
      </c>
      <c r="AK4" s="5" t="s">
        <v>77</v>
      </c>
      <c r="AL4" t="s">
        <v>21</v>
      </c>
    </row>
    <row r="5" spans="1:38" x14ac:dyDescent="0.3">
      <c r="A5" s="2" t="s">
        <v>301</v>
      </c>
      <c r="B5" s="1">
        <v>1342</v>
      </c>
      <c r="C5" s="1">
        <v>1369</v>
      </c>
      <c r="D5" s="1">
        <v>1622</v>
      </c>
      <c r="E5" s="1">
        <v>2653</v>
      </c>
      <c r="F5" s="1">
        <v>3521</v>
      </c>
      <c r="G5" s="1">
        <v>3684</v>
      </c>
      <c r="H5" s="1">
        <v>4623</v>
      </c>
      <c r="I5" s="1">
        <v>5109</v>
      </c>
      <c r="J5" s="1">
        <v>4602</v>
      </c>
      <c r="K5" s="1">
        <v>3445</v>
      </c>
      <c r="L5" s="1">
        <v>3461</v>
      </c>
      <c r="M5" s="1">
        <v>3136</v>
      </c>
      <c r="N5" s="1">
        <v>1765</v>
      </c>
      <c r="O5" s="1">
        <v>1744</v>
      </c>
      <c r="P5" s="1">
        <v>2610</v>
      </c>
      <c r="Q5" s="1">
        <v>2961</v>
      </c>
      <c r="R5" s="1">
        <v>3292</v>
      </c>
      <c r="S5" s="1">
        <v>2840</v>
      </c>
      <c r="T5" s="1">
        <v>2897</v>
      </c>
      <c r="U5" s="1">
        <v>3173</v>
      </c>
      <c r="V5" s="1">
        <v>2934</v>
      </c>
      <c r="W5" s="7">
        <v>1.1860795930000001</v>
      </c>
      <c r="X5" s="7">
        <v>1.7262863550000001</v>
      </c>
      <c r="Y5" s="7">
        <v>1.2128515950000001</v>
      </c>
      <c r="Z5" s="7">
        <v>0.49826435200000002</v>
      </c>
      <c r="AA5" s="7">
        <v>1.0697318309999999</v>
      </c>
      <c r="AB5" s="7">
        <v>1.055596588</v>
      </c>
      <c r="AC5" s="14" t="s">
        <v>12</v>
      </c>
      <c r="AD5" s="5" t="s">
        <v>95</v>
      </c>
      <c r="AE5" s="5"/>
      <c r="AF5" s="5" t="s">
        <v>38</v>
      </c>
      <c r="AG5" s="5" t="s">
        <v>60</v>
      </c>
      <c r="AH5" s="5" t="s">
        <v>39</v>
      </c>
      <c r="AI5" s="5" t="s">
        <v>96</v>
      </c>
      <c r="AJ5" s="5" t="s">
        <v>97</v>
      </c>
      <c r="AK5" s="5" t="s">
        <v>98</v>
      </c>
      <c r="AL5" t="s">
        <v>21</v>
      </c>
    </row>
    <row r="6" spans="1:38" x14ac:dyDescent="0.3">
      <c r="A6" s="2" t="s">
        <v>410</v>
      </c>
      <c r="B6" s="1">
        <v>78</v>
      </c>
      <c r="C6" s="1">
        <v>58</v>
      </c>
      <c r="D6" s="1">
        <v>66</v>
      </c>
      <c r="E6" s="1">
        <v>62</v>
      </c>
      <c r="F6" s="1">
        <v>56</v>
      </c>
      <c r="G6" s="1">
        <v>70</v>
      </c>
      <c r="H6" s="1">
        <v>128</v>
      </c>
      <c r="I6" s="1">
        <v>128</v>
      </c>
      <c r="J6" s="1">
        <v>110</v>
      </c>
      <c r="K6" s="1">
        <v>141</v>
      </c>
      <c r="L6" s="1">
        <v>131</v>
      </c>
      <c r="M6" s="1">
        <v>110</v>
      </c>
      <c r="N6" s="1">
        <v>110</v>
      </c>
      <c r="O6" s="1">
        <v>112</v>
      </c>
      <c r="P6" s="1">
        <v>77</v>
      </c>
      <c r="Q6" s="1">
        <v>176</v>
      </c>
      <c r="R6" s="1">
        <v>131</v>
      </c>
      <c r="S6" s="1">
        <v>109</v>
      </c>
      <c r="T6" s="1">
        <v>137</v>
      </c>
      <c r="U6" s="1">
        <v>151</v>
      </c>
      <c r="V6" s="1">
        <v>125</v>
      </c>
      <c r="W6" s="7">
        <v>-0.113773307</v>
      </c>
      <c r="X6" s="7">
        <v>0.85672550800000002</v>
      </c>
      <c r="Y6" s="7">
        <v>0.91439640300000002</v>
      </c>
      <c r="Z6" s="7">
        <v>0.55673174299999995</v>
      </c>
      <c r="AA6" s="7">
        <v>1.034638779</v>
      </c>
      <c r="AB6" s="7">
        <v>1.0300501989999999</v>
      </c>
      <c r="AC6" s="14" t="s">
        <v>374</v>
      </c>
      <c r="AD6" s="5" t="s">
        <v>375</v>
      </c>
      <c r="AE6" s="5" t="s">
        <v>408</v>
      </c>
      <c r="AF6" s="5" t="s">
        <v>376</v>
      </c>
      <c r="AG6" s="5"/>
      <c r="AH6" s="5" t="s">
        <v>378</v>
      </c>
      <c r="AI6" s="5" t="s">
        <v>411</v>
      </c>
      <c r="AJ6" s="5" t="s">
        <v>380</v>
      </c>
      <c r="AK6" s="5" t="s">
        <v>381</v>
      </c>
      <c r="AL6" t="s">
        <v>21</v>
      </c>
    </row>
    <row r="7" spans="1:38" x14ac:dyDescent="0.3">
      <c r="A7" s="2" t="s">
        <v>412</v>
      </c>
      <c r="B7" s="1">
        <v>85</v>
      </c>
      <c r="C7" s="1">
        <v>57</v>
      </c>
      <c r="D7" s="1">
        <v>69</v>
      </c>
      <c r="E7" s="1">
        <v>66</v>
      </c>
      <c r="F7" s="1">
        <v>58</v>
      </c>
      <c r="G7" s="1">
        <v>74</v>
      </c>
      <c r="H7" s="1">
        <v>131</v>
      </c>
      <c r="I7" s="1">
        <v>140</v>
      </c>
      <c r="J7" s="1">
        <v>113</v>
      </c>
      <c r="K7" s="1">
        <v>146</v>
      </c>
      <c r="L7" s="1">
        <v>141</v>
      </c>
      <c r="M7" s="1">
        <v>111</v>
      </c>
      <c r="N7" s="1">
        <v>117</v>
      </c>
      <c r="O7" s="1">
        <v>119</v>
      </c>
      <c r="P7" s="1">
        <v>80</v>
      </c>
      <c r="Q7" s="1">
        <v>180</v>
      </c>
      <c r="R7" s="1">
        <v>130</v>
      </c>
      <c r="S7" s="1">
        <v>114</v>
      </c>
      <c r="T7" s="1">
        <v>141</v>
      </c>
      <c r="U7" s="1">
        <v>158</v>
      </c>
      <c r="V7" s="1">
        <v>129</v>
      </c>
      <c r="W7" s="7">
        <v>-8.7764119000000002E-2</v>
      </c>
      <c r="X7" s="7">
        <v>0.86490323099999999</v>
      </c>
      <c r="Y7" s="7">
        <v>0.91709140600000005</v>
      </c>
      <c r="Z7" s="7">
        <v>0.58093745299999999</v>
      </c>
      <c r="AA7" s="7">
        <v>1.0066922650000001</v>
      </c>
      <c r="AB7" s="7">
        <v>1.018488861</v>
      </c>
      <c r="AC7" s="14" t="s">
        <v>374</v>
      </c>
      <c r="AD7" s="5" t="s">
        <v>375</v>
      </c>
      <c r="AE7" s="5"/>
      <c r="AF7" s="5" t="s">
        <v>376</v>
      </c>
      <c r="AG7" s="5" t="s">
        <v>377</v>
      </c>
      <c r="AH7" s="5" t="s">
        <v>378</v>
      </c>
      <c r="AI7" s="5" t="s">
        <v>413</v>
      </c>
      <c r="AJ7" s="5" t="s">
        <v>380</v>
      </c>
      <c r="AK7" s="5" t="s">
        <v>381</v>
      </c>
      <c r="AL7" t="s">
        <v>21</v>
      </c>
    </row>
  </sheetData>
  <phoneticPr fontId="1" type="noConversion"/>
  <conditionalFormatting sqref="B3:M7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{6A2802C6-DE6B-43FC-ABE1-6058D1ACA607}</x14:id>
        </ext>
      </extLst>
    </cfRule>
  </conditionalFormatting>
  <conditionalFormatting sqref="W3:AA7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:AB7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7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{E53E236B-3BC6-4A73-B1FF-02CC8FCD3502}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A2802C6-DE6B-43FC-ABE1-6058D1ACA6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B3:M7</xm:sqref>
        </x14:conditionalFormatting>
        <x14:conditionalFormatting xmlns:xm="http://schemas.microsoft.com/office/excel/2006/main">
          <x14:cfRule type="dataBar" id="{E53E236B-3BC6-4A73-B1FF-02CC8FCD350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"/>
  <sheetViews>
    <sheetView zoomScaleNormal="100" workbookViewId="0">
      <pane xSplit="1" ySplit="2" topLeftCell="X3" activePane="bottomRight" state="frozen"/>
      <selection pane="topRight" activeCell="B1" sqref="B1"/>
      <selection pane="bottomLeft" activeCell="A3" sqref="A3"/>
      <selection pane="bottomRight" activeCell="AJ18" sqref="AJ18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9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3</v>
      </c>
      <c r="X1" s="11"/>
      <c r="Y1" s="11"/>
      <c r="Z1" s="11"/>
      <c r="AA1" s="11"/>
      <c r="AB1" s="11"/>
      <c r="AC1" s="13" t="s">
        <v>30</v>
      </c>
      <c r="AD1" s="13"/>
      <c r="AE1" s="13"/>
      <c r="AF1" s="13"/>
      <c r="AG1" s="13"/>
      <c r="AH1" s="13"/>
      <c r="AI1" s="13"/>
      <c r="AJ1" s="13"/>
      <c r="AK1" s="13"/>
      <c r="AL1" s="2" t="s">
        <v>21</v>
      </c>
    </row>
    <row r="2" spans="1:38" x14ac:dyDescent="0.3">
      <c r="A2" s="12" t="s">
        <v>8</v>
      </c>
      <c r="B2" s="17" t="s">
        <v>117</v>
      </c>
      <c r="C2" s="17" t="s">
        <v>118</v>
      </c>
      <c r="D2" s="17" t="s">
        <v>119</v>
      </c>
      <c r="E2" s="17" t="s">
        <v>120</v>
      </c>
      <c r="F2" s="17" t="s">
        <v>121</v>
      </c>
      <c r="G2" s="17" t="s">
        <v>122</v>
      </c>
      <c r="H2" s="17" t="s">
        <v>123</v>
      </c>
      <c r="I2" s="17" t="s">
        <v>124</v>
      </c>
      <c r="J2" s="17" t="s">
        <v>125</v>
      </c>
      <c r="K2" s="17" t="s">
        <v>126</v>
      </c>
      <c r="L2" s="17" t="s">
        <v>127</v>
      </c>
      <c r="M2" s="17" t="s">
        <v>128</v>
      </c>
      <c r="N2" s="17" t="s">
        <v>423</v>
      </c>
      <c r="O2" s="17" t="s">
        <v>424</v>
      </c>
      <c r="P2" s="17" t="s">
        <v>425</v>
      </c>
      <c r="Q2" s="17" t="s">
        <v>426</v>
      </c>
      <c r="R2" s="17" t="s">
        <v>427</v>
      </c>
      <c r="S2" s="17" t="s">
        <v>428</v>
      </c>
      <c r="T2" s="17" t="s">
        <v>429</v>
      </c>
      <c r="U2" s="17" t="s">
        <v>430</v>
      </c>
      <c r="V2" s="17" t="s">
        <v>431</v>
      </c>
      <c r="W2" s="17" t="s">
        <v>25</v>
      </c>
      <c r="X2" s="17" t="s">
        <v>26</v>
      </c>
      <c r="Y2" s="17" t="s">
        <v>27</v>
      </c>
      <c r="Z2" s="18" t="s">
        <v>432</v>
      </c>
      <c r="AA2" s="17" t="s">
        <v>433</v>
      </c>
      <c r="AB2" s="18" t="s">
        <v>434</v>
      </c>
      <c r="AC2" s="12" t="s">
        <v>4</v>
      </c>
      <c r="AD2" s="12" t="s">
        <v>5</v>
      </c>
      <c r="AE2" s="12" t="s">
        <v>6</v>
      </c>
      <c r="AF2" s="12" t="s">
        <v>31</v>
      </c>
      <c r="AG2" s="12" t="s">
        <v>32</v>
      </c>
      <c r="AH2" s="12" t="s">
        <v>33</v>
      </c>
      <c r="AI2" s="12" t="s">
        <v>34</v>
      </c>
      <c r="AJ2" s="12" t="s">
        <v>35</v>
      </c>
      <c r="AK2" s="12" t="s">
        <v>36</v>
      </c>
      <c r="AL2" s="15"/>
    </row>
    <row r="3" spans="1:38" x14ac:dyDescent="0.3">
      <c r="A3" s="2" t="s">
        <v>229</v>
      </c>
      <c r="B3" s="1">
        <v>31</v>
      </c>
      <c r="C3" s="1">
        <v>15</v>
      </c>
      <c r="D3" s="1">
        <v>37</v>
      </c>
      <c r="E3" s="1">
        <v>24</v>
      </c>
      <c r="F3" s="1">
        <v>17</v>
      </c>
      <c r="G3" s="1">
        <v>27</v>
      </c>
      <c r="H3" s="1">
        <v>51</v>
      </c>
      <c r="I3" s="1">
        <v>102</v>
      </c>
      <c r="J3" s="1">
        <v>45</v>
      </c>
      <c r="K3" s="1">
        <v>166</v>
      </c>
      <c r="L3" s="1">
        <v>121</v>
      </c>
      <c r="M3" s="1">
        <v>86</v>
      </c>
      <c r="N3" s="1">
        <v>158</v>
      </c>
      <c r="O3" s="1">
        <v>99</v>
      </c>
      <c r="P3" s="1">
        <v>142</v>
      </c>
      <c r="Q3" s="1">
        <v>237</v>
      </c>
      <c r="R3" s="1">
        <v>263</v>
      </c>
      <c r="S3" s="1">
        <v>97</v>
      </c>
      <c r="T3" s="1">
        <v>47</v>
      </c>
      <c r="U3" s="1">
        <v>172</v>
      </c>
      <c r="V3" s="1">
        <v>108</v>
      </c>
      <c r="W3" s="7">
        <v>-0.29161797499999997</v>
      </c>
      <c r="X3" s="7">
        <v>1.2472673059999999</v>
      </c>
      <c r="Y3" s="7">
        <v>2.1501370130000002</v>
      </c>
      <c r="Z3" s="7">
        <v>2.2524937330000001</v>
      </c>
      <c r="AA3" s="7">
        <v>2.833522951</v>
      </c>
      <c r="AB3" s="7">
        <v>1.9621433079999999</v>
      </c>
      <c r="AC3" s="14" t="s">
        <v>153</v>
      </c>
      <c r="AD3" s="16" t="s">
        <v>209</v>
      </c>
      <c r="AE3" s="16" t="s">
        <v>145</v>
      </c>
      <c r="AF3" s="16" t="s">
        <v>230</v>
      </c>
      <c r="AG3" s="16"/>
      <c r="AH3" s="16"/>
      <c r="AI3" s="16" t="s">
        <v>211</v>
      </c>
      <c r="AJ3" s="16"/>
      <c r="AK3" s="16" t="s">
        <v>146</v>
      </c>
      <c r="AL3" s="2" t="s">
        <v>21</v>
      </c>
    </row>
    <row r="4" spans="1:38" x14ac:dyDescent="0.3">
      <c r="A4" s="2" t="s">
        <v>281</v>
      </c>
      <c r="B4" s="1">
        <v>81</v>
      </c>
      <c r="C4" s="1">
        <v>213</v>
      </c>
      <c r="D4" s="1">
        <v>102</v>
      </c>
      <c r="E4" s="1">
        <v>311</v>
      </c>
      <c r="F4" s="1">
        <v>259</v>
      </c>
      <c r="G4" s="1">
        <v>207</v>
      </c>
      <c r="H4" s="1">
        <v>273</v>
      </c>
      <c r="I4" s="1">
        <v>477</v>
      </c>
      <c r="J4" s="1">
        <v>259</v>
      </c>
      <c r="K4" s="1">
        <v>519</v>
      </c>
      <c r="L4" s="1">
        <v>148</v>
      </c>
      <c r="M4" s="1">
        <v>383</v>
      </c>
      <c r="N4" s="1">
        <v>604</v>
      </c>
      <c r="O4" s="1">
        <v>305</v>
      </c>
      <c r="P4" s="1">
        <v>409</v>
      </c>
      <c r="Q4" s="1">
        <v>737</v>
      </c>
      <c r="R4" s="1">
        <v>594</v>
      </c>
      <c r="S4" s="1">
        <v>326</v>
      </c>
      <c r="T4" s="1">
        <v>136</v>
      </c>
      <c r="U4" s="1">
        <v>488</v>
      </c>
      <c r="V4" s="1">
        <v>296</v>
      </c>
      <c r="W4" s="7">
        <v>0.97342601200000001</v>
      </c>
      <c r="X4" s="7">
        <v>1.349880178</v>
      </c>
      <c r="Y4" s="7">
        <v>1.4077521120000001</v>
      </c>
      <c r="Z4" s="7">
        <v>1.734642378</v>
      </c>
      <c r="AA4" s="7">
        <v>2.0657663039999998</v>
      </c>
      <c r="AB4" s="7">
        <v>1.216435639</v>
      </c>
      <c r="AC4" s="14" t="s">
        <v>282</v>
      </c>
      <c r="AD4" s="16" t="s">
        <v>109</v>
      </c>
      <c r="AE4" s="16"/>
      <c r="AF4" s="16" t="s">
        <v>110</v>
      </c>
      <c r="AG4" s="16"/>
      <c r="AH4" s="16" t="s">
        <v>90</v>
      </c>
      <c r="AI4" s="16" t="s">
        <v>226</v>
      </c>
      <c r="AJ4" s="16"/>
      <c r="AK4" s="16" t="s">
        <v>22</v>
      </c>
      <c r="AL4" s="2" t="s">
        <v>21</v>
      </c>
    </row>
    <row r="5" spans="1:38" x14ac:dyDescent="0.3">
      <c r="A5" s="2" t="s">
        <v>258</v>
      </c>
      <c r="B5" s="1">
        <v>125</v>
      </c>
      <c r="C5" s="1">
        <v>134</v>
      </c>
      <c r="D5" s="1">
        <v>79</v>
      </c>
      <c r="E5" s="1">
        <v>182</v>
      </c>
      <c r="F5" s="1">
        <v>168</v>
      </c>
      <c r="G5" s="1">
        <v>138</v>
      </c>
      <c r="H5" s="1">
        <v>267</v>
      </c>
      <c r="I5" s="1">
        <v>173</v>
      </c>
      <c r="J5" s="1">
        <v>194</v>
      </c>
      <c r="K5" s="1">
        <v>229</v>
      </c>
      <c r="L5" s="1">
        <v>239</v>
      </c>
      <c r="M5" s="1">
        <v>313</v>
      </c>
      <c r="N5" s="1">
        <v>272</v>
      </c>
      <c r="O5" s="1">
        <v>209</v>
      </c>
      <c r="P5" s="1">
        <v>359</v>
      </c>
      <c r="Q5" s="1">
        <v>354</v>
      </c>
      <c r="R5" s="1">
        <v>289</v>
      </c>
      <c r="S5" s="1">
        <v>346</v>
      </c>
      <c r="T5" s="1">
        <v>279</v>
      </c>
      <c r="U5" s="1">
        <v>360</v>
      </c>
      <c r="V5" s="1">
        <v>186</v>
      </c>
      <c r="W5" s="7">
        <v>0.53182036200000005</v>
      </c>
      <c r="X5" s="7">
        <v>0.90828255099999999</v>
      </c>
      <c r="Y5" s="7">
        <v>1.2089019759999999</v>
      </c>
      <c r="Z5" s="7">
        <v>1.3131464209999999</v>
      </c>
      <c r="AA5" s="7">
        <v>1.549333434</v>
      </c>
      <c r="AB5" s="7">
        <v>1.2893039719999999</v>
      </c>
      <c r="AC5" s="14"/>
      <c r="AD5" s="16"/>
      <c r="AE5" s="16"/>
      <c r="AF5" s="16"/>
      <c r="AG5" s="16"/>
      <c r="AH5" s="16"/>
      <c r="AI5" s="16"/>
      <c r="AJ5" s="16"/>
      <c r="AK5" s="16"/>
      <c r="AL5" s="2" t="s">
        <v>21</v>
      </c>
    </row>
    <row r="6" spans="1:38" x14ac:dyDescent="0.3">
      <c r="A6" s="2" t="s">
        <v>414</v>
      </c>
      <c r="B6" s="1">
        <v>26</v>
      </c>
      <c r="C6" s="1">
        <v>18</v>
      </c>
      <c r="D6" s="1">
        <v>12</v>
      </c>
      <c r="E6" s="1">
        <v>13</v>
      </c>
      <c r="F6" s="1">
        <v>8</v>
      </c>
      <c r="G6" s="1">
        <v>15</v>
      </c>
      <c r="H6" s="1">
        <v>36</v>
      </c>
      <c r="I6" s="1">
        <v>115</v>
      </c>
      <c r="J6" s="1">
        <v>38</v>
      </c>
      <c r="K6" s="1">
        <v>122</v>
      </c>
      <c r="L6" s="1">
        <v>49</v>
      </c>
      <c r="M6" s="1">
        <v>46</v>
      </c>
      <c r="N6" s="1">
        <v>211</v>
      </c>
      <c r="O6" s="1">
        <v>110</v>
      </c>
      <c r="P6" s="1">
        <v>121</v>
      </c>
      <c r="Q6" s="1">
        <v>209</v>
      </c>
      <c r="R6" s="1">
        <v>208</v>
      </c>
      <c r="S6" s="1">
        <v>126</v>
      </c>
      <c r="T6" s="1">
        <v>51</v>
      </c>
      <c r="U6" s="1">
        <v>227</v>
      </c>
      <c r="V6" s="1">
        <v>84</v>
      </c>
      <c r="W6" s="7">
        <v>-0.63861585200000004</v>
      </c>
      <c r="X6" s="7">
        <v>1.786183563</v>
      </c>
      <c r="Y6" s="7">
        <v>1.977182397</v>
      </c>
      <c r="Z6" s="7">
        <v>3.0077601540000001</v>
      </c>
      <c r="AA6" s="7">
        <v>3.3041226699999999</v>
      </c>
      <c r="AB6" s="7">
        <v>2.7179482290000001</v>
      </c>
      <c r="AC6" s="14" t="s">
        <v>231</v>
      </c>
      <c r="AD6" s="16" t="s">
        <v>415</v>
      </c>
      <c r="AE6" s="16"/>
      <c r="AF6" s="16" t="s">
        <v>232</v>
      </c>
      <c r="AG6" s="16" t="s">
        <v>233</v>
      </c>
      <c r="AH6" s="16" t="s">
        <v>234</v>
      </c>
      <c r="AI6" s="16" t="s">
        <v>416</v>
      </c>
      <c r="AJ6" s="16"/>
      <c r="AK6" s="2" t="s">
        <v>235</v>
      </c>
      <c r="AL6" s="2" t="s">
        <v>21</v>
      </c>
    </row>
    <row r="7" spans="1:38" x14ac:dyDescent="0.3">
      <c r="A7" s="2" t="s">
        <v>243</v>
      </c>
      <c r="B7" s="1">
        <v>51</v>
      </c>
      <c r="C7" s="1">
        <v>25</v>
      </c>
      <c r="D7" s="1">
        <v>48</v>
      </c>
      <c r="E7" s="1">
        <v>34</v>
      </c>
      <c r="F7" s="1">
        <v>26</v>
      </c>
      <c r="G7" s="1">
        <v>40</v>
      </c>
      <c r="H7" s="1">
        <v>69</v>
      </c>
      <c r="I7" s="1">
        <v>157</v>
      </c>
      <c r="J7" s="1">
        <v>68</v>
      </c>
      <c r="K7" s="1">
        <v>233</v>
      </c>
      <c r="L7" s="1">
        <v>174</v>
      </c>
      <c r="M7" s="1">
        <v>101</v>
      </c>
      <c r="N7" s="1">
        <v>271</v>
      </c>
      <c r="O7" s="1">
        <v>155</v>
      </c>
      <c r="P7" s="1">
        <v>192</v>
      </c>
      <c r="Q7" s="1">
        <v>362</v>
      </c>
      <c r="R7" s="1">
        <v>389</v>
      </c>
      <c r="S7" s="1">
        <v>152</v>
      </c>
      <c r="T7" s="1">
        <v>70</v>
      </c>
      <c r="U7" s="1">
        <v>262</v>
      </c>
      <c r="V7" s="1">
        <v>149</v>
      </c>
      <c r="W7" s="7">
        <v>-0.31650101899999999</v>
      </c>
      <c r="X7" s="7">
        <v>1.2499026879999999</v>
      </c>
      <c r="Y7" s="7">
        <v>2.0373786300000001</v>
      </c>
      <c r="Z7" s="7">
        <v>2.3199670349999999</v>
      </c>
      <c r="AA7" s="7">
        <v>2.8697182940000001</v>
      </c>
      <c r="AB7" s="7">
        <v>1.96009802</v>
      </c>
      <c r="AC7" s="14" t="s">
        <v>153</v>
      </c>
      <c r="AD7" s="16" t="s">
        <v>209</v>
      </c>
      <c r="AE7" s="16" t="s">
        <v>145</v>
      </c>
      <c r="AF7" s="16" t="s">
        <v>210</v>
      </c>
      <c r="AG7" s="16"/>
      <c r="AH7" s="16"/>
      <c r="AI7" s="16" t="s">
        <v>211</v>
      </c>
      <c r="AJ7" s="16"/>
      <c r="AK7" s="2" t="s">
        <v>146</v>
      </c>
      <c r="AL7" s="2" t="s">
        <v>21</v>
      </c>
    </row>
    <row r="8" spans="1:38" x14ac:dyDescent="0.3">
      <c r="A8" s="2" t="s">
        <v>283</v>
      </c>
      <c r="B8" s="1">
        <v>100</v>
      </c>
      <c r="C8" s="1">
        <v>297</v>
      </c>
      <c r="D8" s="1">
        <v>148</v>
      </c>
      <c r="E8" s="1">
        <v>463</v>
      </c>
      <c r="F8" s="1">
        <v>412</v>
      </c>
      <c r="G8" s="1">
        <v>288</v>
      </c>
      <c r="H8" s="1">
        <v>404</v>
      </c>
      <c r="I8" s="1">
        <v>675</v>
      </c>
      <c r="J8" s="1">
        <v>353</v>
      </c>
      <c r="K8" s="1">
        <v>787</v>
      </c>
      <c r="L8" s="1">
        <v>224</v>
      </c>
      <c r="M8" s="1">
        <v>579</v>
      </c>
      <c r="N8" s="1">
        <v>813</v>
      </c>
      <c r="O8" s="1">
        <v>456</v>
      </c>
      <c r="P8" s="1">
        <v>585</v>
      </c>
      <c r="Q8" s="1">
        <v>1018</v>
      </c>
      <c r="R8" s="1">
        <v>852</v>
      </c>
      <c r="S8" s="1">
        <v>478</v>
      </c>
      <c r="T8" s="1">
        <v>174</v>
      </c>
      <c r="U8" s="1">
        <v>643</v>
      </c>
      <c r="V8" s="1">
        <v>400</v>
      </c>
      <c r="W8" s="7">
        <v>1.0917164260000001</v>
      </c>
      <c r="X8" s="7">
        <v>1.3917839869999999</v>
      </c>
      <c r="Y8" s="7">
        <v>1.5430717329999999</v>
      </c>
      <c r="Z8" s="7">
        <v>1.764553745</v>
      </c>
      <c r="AA8" s="7">
        <v>2.1048229790000001</v>
      </c>
      <c r="AB8" s="7">
        <v>1.1568631760000001</v>
      </c>
      <c r="AC8" s="14" t="s">
        <v>154</v>
      </c>
      <c r="AD8" s="16" t="s">
        <v>109</v>
      </c>
      <c r="AE8" s="16"/>
      <c r="AF8" s="16" t="s">
        <v>110</v>
      </c>
      <c r="AG8" s="16"/>
      <c r="AH8" s="16" t="s">
        <v>90</v>
      </c>
      <c r="AI8" s="16" t="s">
        <v>226</v>
      </c>
      <c r="AJ8" s="16"/>
      <c r="AK8" s="2" t="s">
        <v>22</v>
      </c>
      <c r="AL8" s="2" t="s">
        <v>21</v>
      </c>
    </row>
    <row r="9" spans="1:38" x14ac:dyDescent="0.3">
      <c r="A9" s="2" t="s">
        <v>290</v>
      </c>
      <c r="B9" s="1">
        <v>46</v>
      </c>
      <c r="C9" s="1">
        <v>121</v>
      </c>
      <c r="D9" s="1">
        <v>63</v>
      </c>
      <c r="E9" s="1">
        <v>173</v>
      </c>
      <c r="F9" s="1">
        <v>165</v>
      </c>
      <c r="G9" s="1">
        <v>119</v>
      </c>
      <c r="H9" s="1">
        <v>159</v>
      </c>
      <c r="I9" s="1">
        <v>278</v>
      </c>
      <c r="J9" s="1">
        <v>146</v>
      </c>
      <c r="K9" s="1">
        <v>320</v>
      </c>
      <c r="L9" s="1">
        <v>85</v>
      </c>
      <c r="M9" s="1">
        <v>227</v>
      </c>
      <c r="N9" s="1">
        <v>341</v>
      </c>
      <c r="O9" s="1">
        <v>186</v>
      </c>
      <c r="P9" s="1">
        <v>247</v>
      </c>
      <c r="Q9" s="1">
        <v>418</v>
      </c>
      <c r="R9" s="1">
        <v>340</v>
      </c>
      <c r="S9" s="1">
        <v>197</v>
      </c>
      <c r="T9" s="1">
        <v>78</v>
      </c>
      <c r="U9" s="1">
        <v>273</v>
      </c>
      <c r="V9" s="1">
        <v>173</v>
      </c>
      <c r="W9" s="7">
        <v>0.99333900900000005</v>
      </c>
      <c r="X9" s="7">
        <v>1.343793886</v>
      </c>
      <c r="Y9" s="7">
        <v>1.4593754290000001</v>
      </c>
      <c r="Z9" s="7">
        <v>1.7536054320000001</v>
      </c>
      <c r="AA9" s="7">
        <v>2.0552436350000001</v>
      </c>
      <c r="AB9" s="7">
        <v>1.189121769</v>
      </c>
      <c r="AC9" s="14" t="s">
        <v>154</v>
      </c>
      <c r="AD9" s="16" t="s">
        <v>109</v>
      </c>
      <c r="AE9" s="16"/>
      <c r="AF9" s="16" t="s">
        <v>110</v>
      </c>
      <c r="AG9" s="16"/>
      <c r="AH9" s="16" t="s">
        <v>90</v>
      </c>
      <c r="AI9" s="16" t="s">
        <v>226</v>
      </c>
      <c r="AJ9" s="16"/>
      <c r="AK9" s="2" t="s">
        <v>22</v>
      </c>
      <c r="AL9" s="2" t="s">
        <v>21</v>
      </c>
    </row>
    <row r="10" spans="1:38" x14ac:dyDescent="0.3">
      <c r="A10" s="2" t="s">
        <v>417</v>
      </c>
      <c r="B10" s="1">
        <v>250</v>
      </c>
      <c r="C10" s="1">
        <v>303</v>
      </c>
      <c r="D10" s="1">
        <v>329</v>
      </c>
      <c r="E10" s="1">
        <v>286</v>
      </c>
      <c r="F10" s="1">
        <v>287</v>
      </c>
      <c r="G10" s="1">
        <v>239</v>
      </c>
      <c r="H10" s="1">
        <v>357</v>
      </c>
      <c r="I10" s="1">
        <v>615</v>
      </c>
      <c r="J10" s="1">
        <v>320</v>
      </c>
      <c r="K10" s="1">
        <v>737</v>
      </c>
      <c r="L10" s="1">
        <v>531</v>
      </c>
      <c r="M10" s="1">
        <v>352</v>
      </c>
      <c r="N10" s="1">
        <v>908</v>
      </c>
      <c r="O10" s="1">
        <v>828</v>
      </c>
      <c r="P10" s="1">
        <v>931</v>
      </c>
      <c r="Q10" s="1">
        <v>1183</v>
      </c>
      <c r="R10" s="1">
        <v>860</v>
      </c>
      <c r="S10" s="1">
        <v>493</v>
      </c>
      <c r="T10" s="1">
        <v>349</v>
      </c>
      <c r="U10" s="1">
        <v>1103</v>
      </c>
      <c r="V10" s="1">
        <v>550</v>
      </c>
      <c r="W10" s="7">
        <v>-0.119921902</v>
      </c>
      <c r="X10" s="7">
        <v>0.55022811699999996</v>
      </c>
      <c r="Y10" s="7">
        <v>0.87707809800000003</v>
      </c>
      <c r="Z10" s="7">
        <v>1.5961961469999999</v>
      </c>
      <c r="AA10" s="7">
        <v>1.524307968</v>
      </c>
      <c r="AB10" s="7">
        <v>1.183589531</v>
      </c>
      <c r="AC10" s="14" t="s">
        <v>1</v>
      </c>
      <c r="AD10" s="16" t="s">
        <v>418</v>
      </c>
      <c r="AE10" s="16" t="s">
        <v>2</v>
      </c>
      <c r="AF10" s="16" t="s">
        <v>419</v>
      </c>
      <c r="AG10" s="16"/>
      <c r="AH10" s="16" t="s">
        <v>78</v>
      </c>
      <c r="AI10" s="16" t="s">
        <v>420</v>
      </c>
      <c r="AJ10" s="16" t="s">
        <v>421</v>
      </c>
      <c r="AK10" s="2" t="s">
        <v>422</v>
      </c>
      <c r="AL10" s="2" t="s">
        <v>21</v>
      </c>
    </row>
  </sheetData>
  <phoneticPr fontId="1" type="noConversion"/>
  <conditionalFormatting sqref="B3:M10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{031BD09D-42BD-4741-80F8-F9DAC17F1EF3}</x14:id>
        </ext>
      </extLst>
    </cfRule>
  </conditionalFormatting>
  <conditionalFormatting sqref="W3:AA10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10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{35E81707-C65F-487C-A643-041816B62DEE}</x14:id>
        </ext>
      </extLst>
    </cfRule>
  </conditionalFormatting>
  <conditionalFormatting sqref="AB3:AB10">
    <cfRule type="colorScale" priority="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1BD09D-42BD-4741-80F8-F9DAC17F1E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B3:M10</xm:sqref>
        </x14:conditionalFormatting>
        <x14:conditionalFormatting xmlns:xm="http://schemas.microsoft.com/office/excel/2006/main">
          <x14:cfRule type="dataBar" id="{35E81707-C65F-487C-A643-041816B62DE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A(g_100Gy_vs_Control)</vt:lpstr>
      <vt:lpstr>B(g_200Gy_vs_Control)</vt:lpstr>
      <vt:lpstr>C(g_300Gy_vs_Control)</vt:lpstr>
      <vt:lpstr>AB</vt:lpstr>
      <vt:lpstr>BC</vt:lpstr>
      <vt:lpstr>ABC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2021-02-17T07:05:53Z</dcterms:modified>
</cp:coreProperties>
</file>