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첨부파일\Supplement\"/>
    </mc:Choice>
  </mc:AlternateContent>
  <bookViews>
    <workbookView xWindow="0" yWindow="0" windowWidth="22095" windowHeight="10830"/>
  </bookViews>
  <sheets>
    <sheet name="Cluster" sheetId="1" r:id="rId1"/>
    <sheet name="GO_C1" sheetId="25" r:id="rId2"/>
    <sheet name="GO_C2" sheetId="26" r:id="rId3"/>
    <sheet name="GO_C3" sheetId="28" r:id="rId4"/>
    <sheet name="GO_C4" sheetId="29" r:id="rId5"/>
    <sheet name="GO_C5" sheetId="31" r:id="rId6"/>
    <sheet name="GO_C6" sheetId="30" r:id="rId7"/>
    <sheet name="KEGG" sheetId="32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<sst xmlns="http://schemas.openxmlformats.org/spreadsheetml/2006/main" count="2662" uniqueCount="1074">
  <si>
    <t>cluster</t>
  </si>
  <si>
    <t>C2</t>
  </si>
  <si>
    <t>C1</t>
  </si>
  <si>
    <t>Cluster</t>
  </si>
  <si>
    <t>Normalization</t>
  </si>
  <si>
    <t>Major Classification</t>
  </si>
  <si>
    <t>Sub Classification</t>
  </si>
  <si>
    <t>Pathway ID</t>
  </si>
  <si>
    <t>Pathway Name</t>
  </si>
  <si>
    <t>Num. of DEGs</t>
  </si>
  <si>
    <t>DEGs list</t>
  </si>
  <si>
    <t>p-value</t>
  </si>
  <si>
    <t>Cellular Processes</t>
  </si>
  <si>
    <t>Transport and catabolism</t>
  </si>
  <si>
    <t>Peroxisome</t>
  </si>
  <si>
    <t>Metabolism</t>
  </si>
  <si>
    <t>Energy metabolism</t>
  </si>
  <si>
    <t>Nitrogen metabolism</t>
  </si>
  <si>
    <t>Metabolism of terpenoids and polyketides</t>
  </si>
  <si>
    <t>Carotenoid biosynthesis</t>
  </si>
  <si>
    <t>Amino acid metabolism</t>
  </si>
  <si>
    <t>Valine, leucine and isoleucine degradation</t>
  </si>
  <si>
    <t>Glycine, serine and threonine metabolism</t>
  </si>
  <si>
    <t>Carbohydrate metabolism</t>
  </si>
  <si>
    <t>Starch and sucrose metabolism</t>
  </si>
  <si>
    <t>Propanoate metabolism</t>
  </si>
  <si>
    <t>Glycolysis / Gluconeogenesis</t>
  </si>
  <si>
    <t>Amino sugar and nucleotide sugar metabolism</t>
  </si>
  <si>
    <t>Lipid metabolism</t>
  </si>
  <si>
    <t>Fatty acid degradation</t>
  </si>
  <si>
    <t>Environmental Information Processing</t>
  </si>
  <si>
    <t>Signal transduction</t>
  </si>
  <si>
    <t>Plant hormone signal transduction</t>
  </si>
  <si>
    <t>Membrane transport</t>
  </si>
  <si>
    <t>ABC transporters</t>
  </si>
  <si>
    <t>Biosynthesis of other secondary metabolites</t>
  </si>
  <si>
    <t>Metabolic pathways</t>
  </si>
  <si>
    <t>Biosynthesis of secondary metabolites</t>
  </si>
  <si>
    <t>Overview</t>
  </si>
  <si>
    <t>Biosynthesis of amino acids</t>
  </si>
  <si>
    <t>Fatty acid metabolism</t>
  </si>
  <si>
    <t>C1</t>
    <phoneticPr fontId="9" type="noConversion"/>
  </si>
  <si>
    <t>C2</t>
    <phoneticPr fontId="9" type="noConversion"/>
  </si>
  <si>
    <t>Gene id</t>
  </si>
  <si>
    <t xml:space="preserve"> </t>
  </si>
  <si>
    <t xml:space="preserve"> </t>
    <phoneticPr fontId="3" type="noConversion"/>
  </si>
  <si>
    <t>Num. of whole gene</t>
  </si>
  <si>
    <t>Whole gene list</t>
  </si>
  <si>
    <t>Log2FoldChange</t>
    <phoneticPr fontId="3" type="noConversion"/>
  </si>
  <si>
    <t>GO:0048046</t>
  </si>
  <si>
    <t>apoplast</t>
  </si>
  <si>
    <t>GO:0016491</t>
  </si>
  <si>
    <t>oxidoreductase activity</t>
  </si>
  <si>
    <t>GO:0046872</t>
  </si>
  <si>
    <t>p_100Gy_vs_Control</t>
  </si>
  <si>
    <t>p_200Gy_vs_Control</t>
  </si>
  <si>
    <t>p_300Gy_vs_Control</t>
  </si>
  <si>
    <t>GO:0016787</t>
  </si>
  <si>
    <t>GO:0055085,GO:0016021</t>
  </si>
  <si>
    <t>Vigun11g046000.1</t>
  </si>
  <si>
    <t>PF00704</t>
  </si>
  <si>
    <t>PTHR11177,PTHR11177:SF170</t>
  </si>
  <si>
    <t>3.2.1.14</t>
  </si>
  <si>
    <t>K01183</t>
  </si>
  <si>
    <t>GO:0005975,GO:0004553</t>
  </si>
  <si>
    <t>AT5G24090.1</t>
  </si>
  <si>
    <t>ATCHIA,CHIA</t>
  </si>
  <si>
    <t>chitinase A</t>
  </si>
  <si>
    <t>Vigun03g315300.2</t>
  </si>
  <si>
    <t>PTHR33595,PTHR33595:SF3</t>
  </si>
  <si>
    <t>AT3G48510.1</t>
  </si>
  <si>
    <t>Vigun03g315300.1</t>
  </si>
  <si>
    <t>PF00197</t>
  </si>
  <si>
    <t>PTHR33107,PTHR33107:SF5</t>
  </si>
  <si>
    <t>GO:0004866</t>
  </si>
  <si>
    <t>Vigun05g143700.1</t>
  </si>
  <si>
    <t>AT1G73260.1</t>
  </si>
  <si>
    <t>ATKTI1,KTI1</t>
  </si>
  <si>
    <t>kunitz trypsin inhibitor 1</t>
  </si>
  <si>
    <t>AT1G17860.1</t>
  </si>
  <si>
    <t>Kunitz family trypsin and protease inhibitor protein</t>
  </si>
  <si>
    <t>Vigun05g144200.1</t>
  </si>
  <si>
    <t>Vigun11g007200.1</t>
  </si>
  <si>
    <t>Vigun11g007300.1</t>
  </si>
  <si>
    <t>Vigun05g143400.1</t>
  </si>
  <si>
    <t>Vigun04g090600.1</t>
  </si>
  <si>
    <t>PF00657</t>
  </si>
  <si>
    <t>PTHR22835,PTHR22835:SF164</t>
  </si>
  <si>
    <t>3.1.1.3</t>
  </si>
  <si>
    <t>GO:0016788</t>
  </si>
  <si>
    <t>AT5G33370.1</t>
  </si>
  <si>
    <t>GDSL-like Lipase/Acylhydrolase superfamily protein</t>
  </si>
  <si>
    <t>Vigun09g235300.1</t>
  </si>
  <si>
    <t>PF01112</t>
  </si>
  <si>
    <t>PTHR10188,PTHR10188:SF13</t>
  </si>
  <si>
    <t>KOG1592</t>
  </si>
  <si>
    <t>3.5.1.1</t>
  </si>
  <si>
    <t>K13051</t>
  </si>
  <si>
    <t>AT3G16150.1</t>
  </si>
  <si>
    <t>N-terminal nucleophile aminohydrolases (Ntn hydrolases) superfamily protein</t>
  </si>
  <si>
    <t>Vigun04g090400.1</t>
  </si>
  <si>
    <t>Vigun04g090300.1</t>
  </si>
  <si>
    <t>Vigun04g004600.1</t>
  </si>
  <si>
    <t>PF00642</t>
  </si>
  <si>
    <t>PTHR14493</t>
  </si>
  <si>
    <t>KOG1595</t>
  </si>
  <si>
    <t>AT2G19810.1</t>
  </si>
  <si>
    <t>CCCH-type zinc finger family protein</t>
  </si>
  <si>
    <t>Vigun05g045800.1</t>
  </si>
  <si>
    <t>PF00067</t>
  </si>
  <si>
    <t>KOG0156</t>
  </si>
  <si>
    <t>GO:0055114,GO:0020037,GO:0016705,GO:0005506</t>
  </si>
  <si>
    <t>Vigun09g157700.1</t>
  </si>
  <si>
    <t>PF00676</t>
  </si>
  <si>
    <t>PTHR11516,PTHR11516:SF33</t>
  </si>
  <si>
    <t>1.2.1.25,1.2.4.4</t>
  </si>
  <si>
    <t>K00166</t>
  </si>
  <si>
    <t>GO:0016624,GO:0008152</t>
  </si>
  <si>
    <t>AT1G21400.1</t>
  </si>
  <si>
    <t>Thiamin diphosphate-binding fold (THDP-binding) superfamily protein</t>
  </si>
  <si>
    <t>Vigun11g114000.1</t>
  </si>
  <si>
    <t>PF01397,PF03936</t>
  </si>
  <si>
    <t>PTHR31225,PTHR31225:SF5</t>
  </si>
  <si>
    <t>4.2.3.105,4.2.3.106</t>
  </si>
  <si>
    <t>GO:0016829,GO:0010333,GO:0008152,GO:0000287</t>
  </si>
  <si>
    <t>AT3G25830.1</t>
  </si>
  <si>
    <t>ATTPS-CIN,TPS-CIN</t>
  </si>
  <si>
    <t>terpene synthase-like sequence-1,8-cineole</t>
  </si>
  <si>
    <t>Vigun11g114300.1</t>
  </si>
  <si>
    <t>GO:0005515</t>
  </si>
  <si>
    <t>2.7.11.1</t>
  </si>
  <si>
    <t>Vigun11g114100.1</t>
  </si>
  <si>
    <t>AT4G16740.1</t>
  </si>
  <si>
    <t>ATTPS03,TPS03</t>
  </si>
  <si>
    <t>terpene synthase 03</t>
  </si>
  <si>
    <t>Vigun05g041000.1</t>
  </si>
  <si>
    <t>PF02701</t>
  </si>
  <si>
    <t>PTHR31089,PTHR31089:SF4</t>
  </si>
  <si>
    <t>GO:0006355,GO:0003677</t>
  </si>
  <si>
    <t>AT5G39660.2</t>
  </si>
  <si>
    <t>CDF2</t>
  </si>
  <si>
    <t>cycling DOF factor 2</t>
  </si>
  <si>
    <t>KOG0157</t>
  </si>
  <si>
    <t>PF10604</t>
  </si>
  <si>
    <t>Vigun08g169000.1</t>
  </si>
  <si>
    <t>PTHR37389</t>
  </si>
  <si>
    <t>Vigun08g168400.1</t>
  </si>
  <si>
    <t>Vigun03g081700.2</t>
  </si>
  <si>
    <t>PF08659</t>
  </si>
  <si>
    <t>PTHR24322,PTHR24322:SF552</t>
  </si>
  <si>
    <t>1.1.1.330</t>
  </si>
  <si>
    <t>AT1G67730.1</t>
  </si>
  <si>
    <t>ATKCR1,KCR1,YBR159</t>
  </si>
  <si>
    <t>beta-ketoacyl reductase 1</t>
  </si>
  <si>
    <t>Vigun03g081700.1</t>
  </si>
  <si>
    <t>KOG1014</t>
  </si>
  <si>
    <t>K10251</t>
  </si>
  <si>
    <t>AT1G24470.1</t>
  </si>
  <si>
    <t>ATKCR2,KCR2</t>
  </si>
  <si>
    <t>beta-ketoacyl reductase 2</t>
  </si>
  <si>
    <t>Vigun08g136800.1</t>
  </si>
  <si>
    <t>PF13855,PF00069</t>
  </si>
  <si>
    <t>PTHR27003,PTHR27003:SF36</t>
  </si>
  <si>
    <t>KOG1187</t>
  </si>
  <si>
    <t>GO:0005515,GO:0006468,GO:0005524,GO:0004672</t>
  </si>
  <si>
    <t>AT1G06840.1</t>
  </si>
  <si>
    <t>Leucine-rich repeat protein kinase family protein</t>
  </si>
  <si>
    <t>Vigun08g136100.4</t>
  </si>
  <si>
    <t>PF08263,PF13855,PF00069</t>
  </si>
  <si>
    <t>2.7.11.1,2.7.10.2,2.7.10.1</t>
  </si>
  <si>
    <t>Vigun08g136100.1</t>
  </si>
  <si>
    <t>Vigun08g136100.5</t>
  </si>
  <si>
    <t>Vigun08g136100.2</t>
  </si>
  <si>
    <t>Vigun08g136100.3</t>
  </si>
  <si>
    <t>Vigun06g125400.1</t>
  </si>
  <si>
    <t>PF00847</t>
  </si>
  <si>
    <t>PTHR31985,PTHR31985:SF15</t>
  </si>
  <si>
    <t>K09286</t>
  </si>
  <si>
    <t>GO:0006355,GO:0003700</t>
  </si>
  <si>
    <t>AT1G01250.1</t>
  </si>
  <si>
    <t>Integrase-type DNA-binding superfamily protein</t>
  </si>
  <si>
    <t>Vigun02g125600.3</t>
  </si>
  <si>
    <t>PF01486,PF00319</t>
  </si>
  <si>
    <t>PTHR11945,PTHR11945:SF173</t>
  </si>
  <si>
    <t>KOG0014</t>
  </si>
  <si>
    <t>GO:0006355,GO:0005634,GO:0003700,GO:0046983,GO:0003677</t>
  </si>
  <si>
    <t>AT3G54340.1</t>
  </si>
  <si>
    <t>AP3,ATAP3</t>
  </si>
  <si>
    <t xml:space="preserve">K-box region and MADS-box transcription factor family protein </t>
  </si>
  <si>
    <t>Vigun02g125600.1</t>
  </si>
  <si>
    <t>K09264</t>
  </si>
  <si>
    <t>Vigun02g125600.2</t>
  </si>
  <si>
    <t>Vigun04g135300.1</t>
  </si>
  <si>
    <t>GO:0008270</t>
  </si>
  <si>
    <t>alpha/beta-Hydrolases superfamily protein</t>
  </si>
  <si>
    <t>PF00332</t>
  </si>
  <si>
    <t>3.2.1.39</t>
  </si>
  <si>
    <t>PF06955,PF00722</t>
  </si>
  <si>
    <t>PTHR31062,PTHR31062:SF32</t>
  </si>
  <si>
    <t>2.4.1.207</t>
  </si>
  <si>
    <t>GO:0048046,GO:0016762,GO:0006073,GO:0005618,GO:0005975,GO:0004553</t>
  </si>
  <si>
    <t>AT4G25810.1</t>
  </si>
  <si>
    <t>XTH23,XTR6</t>
  </si>
  <si>
    <t>xyloglucan endotransglycosylase 6</t>
  </si>
  <si>
    <t>Vigun03g380900.1</t>
  </si>
  <si>
    <t>AT5G57560.1</t>
  </si>
  <si>
    <t>TCH4,XTH22</t>
  </si>
  <si>
    <t>Xyloglucan endotransglucosylase/hydrolase family protein</t>
  </si>
  <si>
    <t>PF00107,PF08240</t>
  </si>
  <si>
    <t>1.1.1.1</t>
  </si>
  <si>
    <t>GO:0055114,GO:0016491,GO:0008270</t>
  </si>
  <si>
    <t>Vigun08g102400.1</t>
  </si>
  <si>
    <t>PF04674</t>
  </si>
  <si>
    <t>PTHR31279,PTHR31279:SF3</t>
  </si>
  <si>
    <t>AT4G08950.1</t>
  </si>
  <si>
    <t>EXO</t>
  </si>
  <si>
    <t>Phosphate-responsive 1 family protein</t>
  </si>
  <si>
    <t>PF05922,PF00082</t>
  </si>
  <si>
    <t>GO:0006508,GO:0004252</t>
  </si>
  <si>
    <t>Subtilisin-like serine endopeptidase family protein</t>
  </si>
  <si>
    <t>PF01699</t>
  </si>
  <si>
    <t>KOG1397</t>
  </si>
  <si>
    <t>K07300</t>
  </si>
  <si>
    <t>PF03767</t>
  </si>
  <si>
    <t>3.1.3.2</t>
  </si>
  <si>
    <t>GO:0003993</t>
  </si>
  <si>
    <t xml:space="preserve">HAD superfamily, subfamily IIIB acid phosphatase </t>
  </si>
  <si>
    <t>3.4.21.25</t>
  </si>
  <si>
    <t>Vigun08g154100.1</t>
  </si>
  <si>
    <t>PF02225,PF05922,PF00082</t>
  </si>
  <si>
    <t>PTHR10795,PTHR10795:SF348</t>
  </si>
  <si>
    <t>AT4G00230.1</t>
  </si>
  <si>
    <t>XSP1</t>
  </si>
  <si>
    <t>xylem serine peptidase 1</t>
  </si>
  <si>
    <t>Vigun08g153500.1</t>
  </si>
  <si>
    <t>PF00082,PF05922</t>
  </si>
  <si>
    <t>AT5G59100.1</t>
  </si>
  <si>
    <t>Vigun03g145900.1</t>
  </si>
  <si>
    <t>Vigun08g154000.1</t>
  </si>
  <si>
    <t>Vigun08g154000.2</t>
  </si>
  <si>
    <t>Vigun08g153400.1</t>
  </si>
  <si>
    <t>Vigun08g153600.1</t>
  </si>
  <si>
    <t>PF00082</t>
  </si>
  <si>
    <t>Vigun08g153900.1</t>
  </si>
  <si>
    <t>AT5G59190.1</t>
  </si>
  <si>
    <t>subtilase family protein</t>
  </si>
  <si>
    <t>Vigun08g153700.1</t>
  </si>
  <si>
    <t>Vigun08g153800.1</t>
  </si>
  <si>
    <t>Vigun07g244200.1</t>
  </si>
  <si>
    <t>PTHR31062,PTHR31062:SF1</t>
  </si>
  <si>
    <t>K08235</t>
  </si>
  <si>
    <t>AT1G11545.1</t>
  </si>
  <si>
    <t>XTH8</t>
  </si>
  <si>
    <t>xyloglucan endotransglucosylase/hydrolase 8</t>
  </si>
  <si>
    <t>Vigun03g237400.1</t>
  </si>
  <si>
    <t>PTHR31062,PTHR31062:SF25</t>
  </si>
  <si>
    <t>AT1G10550.1</t>
  </si>
  <si>
    <t>XET,XTH33</t>
  </si>
  <si>
    <t>xyloglucan:xyloglucosyl transferase 33</t>
  </si>
  <si>
    <t>Bifunctional inhibitor/lipid-transfer protein/seed storage 2S albumin superfamily protein</t>
  </si>
  <si>
    <t>Vigun01g087800.1</t>
  </si>
  <si>
    <t>PTHR34114</t>
  </si>
  <si>
    <t>AT5G56540.1</t>
  </si>
  <si>
    <t>AGP14,ATAGP14</t>
  </si>
  <si>
    <t>arabinogalactan protein 14</t>
  </si>
  <si>
    <t>Vigun05g223400.1</t>
  </si>
  <si>
    <t>PTHR31062,PTHR31062:SF11</t>
  </si>
  <si>
    <t>AT4G03210.1</t>
  </si>
  <si>
    <t>XTH9</t>
  </si>
  <si>
    <t>xyloglucan endotransglucosylase/hydrolase 9</t>
  </si>
  <si>
    <t>Subtilase family protein</t>
  </si>
  <si>
    <t>PF00173,PF00970,PF00175,PF03404,PF00174</t>
  </si>
  <si>
    <t>PTHR19370,PTHR19370:SF100</t>
  </si>
  <si>
    <t>1.7.1.1</t>
  </si>
  <si>
    <t>K10534</t>
  </si>
  <si>
    <t>GO:0055114,GO:0016491,GO:0030151,GO:0042128</t>
  </si>
  <si>
    <t>AT1G77760.1</t>
  </si>
  <si>
    <t>GNR1,NIA1,NR1</t>
  </si>
  <si>
    <t>nitrate reductase 1</t>
  </si>
  <si>
    <t>Vigun03g187000.1</t>
  </si>
  <si>
    <t>PF03460,PF01077</t>
  </si>
  <si>
    <t>PTHR32439,PTHR32439:SF0</t>
  </si>
  <si>
    <t>1.7.7.1</t>
  </si>
  <si>
    <t>K00366</t>
  </si>
  <si>
    <t>GO:0055114,GO:0016491,GO:0051536,GO:0020037</t>
  </si>
  <si>
    <t>AT2G15620.1</t>
  </si>
  <si>
    <t>ATHNIR,NIR,NIR1</t>
  </si>
  <si>
    <t>nitrite reductase 1</t>
  </si>
  <si>
    <t>Vigun05g017200.2</t>
  </si>
  <si>
    <t>PF09713</t>
  </si>
  <si>
    <t>PTHR31871,PTHR31871:SF10</t>
  </si>
  <si>
    <t>3.4.17.23</t>
  </si>
  <si>
    <t>AT3G55240.1</t>
  </si>
  <si>
    <t>Plant protein 1589 of unknown function</t>
  </si>
  <si>
    <t>Vigun05g017200.1</t>
  </si>
  <si>
    <t>Vigun03g426100.1</t>
  </si>
  <si>
    <t>PF04535</t>
  </si>
  <si>
    <t>PTHR11615,PTHR11615:SF150</t>
  </si>
  <si>
    <t>AT4G15630.1</t>
  </si>
  <si>
    <t>Uncharacterised protein family (UPF0497)</t>
  </si>
  <si>
    <t>KOG1339</t>
  </si>
  <si>
    <t>PF01190</t>
  </si>
  <si>
    <t>PTHR23201,PTHR23201:SF16</t>
  </si>
  <si>
    <t>AT2G21140.1</t>
  </si>
  <si>
    <t>ATPRP2,PRP2</t>
  </si>
  <si>
    <t>proline-rich protein 2</t>
  </si>
  <si>
    <t>Vigun07g170000.1</t>
  </si>
  <si>
    <t>PTHR31279,PTHR31279:SF9</t>
  </si>
  <si>
    <t>AT2G17230.1</t>
  </si>
  <si>
    <t>EXL5</t>
  </si>
  <si>
    <t>EXORDIUM like 5</t>
  </si>
  <si>
    <t>PF00010</t>
  </si>
  <si>
    <t>GO:0046983</t>
  </si>
  <si>
    <t>Vigun03g381200.1</t>
  </si>
  <si>
    <t>Vigun03g285600.1</t>
  </si>
  <si>
    <t>PF03195</t>
  </si>
  <si>
    <t>PTHR31304,PTHR31304:SF6</t>
  </si>
  <si>
    <t>AT4G37540.1</t>
  </si>
  <si>
    <t>LBD39</t>
  </si>
  <si>
    <t>LOB domain-containing protein 39</t>
  </si>
  <si>
    <t>KOG0143</t>
  </si>
  <si>
    <t>GO:0055114,GO:0016491</t>
  </si>
  <si>
    <t>KOG0725</t>
  </si>
  <si>
    <t>NAD(P)-binding Rossmann-fold superfamily protein</t>
  </si>
  <si>
    <t>PTHR31907,PTHR31907:SF4</t>
  </si>
  <si>
    <t>Vigun03g275100.1</t>
  </si>
  <si>
    <t>PF00106</t>
  </si>
  <si>
    <t>PTHR24322,PTHR24322:SF315</t>
  </si>
  <si>
    <t>1.1.1.102</t>
  </si>
  <si>
    <t>GO:0016491,GO:0008152</t>
  </si>
  <si>
    <t>AT3G50560.1</t>
  </si>
  <si>
    <t>Vigun03g275100.2</t>
  </si>
  <si>
    <t>PF13561</t>
  </si>
  <si>
    <t>PF14368</t>
  </si>
  <si>
    <t>Vigun01g001200.1</t>
  </si>
  <si>
    <t>PTHR22835,PTHR22835:SF207</t>
  </si>
  <si>
    <t>AT1G33811.1</t>
  </si>
  <si>
    <t>Vigun11g124000.1</t>
  </si>
  <si>
    <t>PTHR24322,PTHR24322:SF600</t>
  </si>
  <si>
    <t>1.1.1.198</t>
  </si>
  <si>
    <t>AT3G51680.1</t>
  </si>
  <si>
    <t>Vigun11g123900.1</t>
  </si>
  <si>
    <t>1.1.1.331</t>
  </si>
  <si>
    <t>Vigun11g123800.1</t>
  </si>
  <si>
    <t>Vigun05g177100.1</t>
  </si>
  <si>
    <t>PF14226,PF03171</t>
  </si>
  <si>
    <t>PTHR10209,PTHR10209:SF168</t>
  </si>
  <si>
    <t>1.14.11.32</t>
  </si>
  <si>
    <t>AT1G17020.1</t>
  </si>
  <si>
    <t>ATSRG1,SRG1</t>
  </si>
  <si>
    <t>senescence-related gene 1</t>
  </si>
  <si>
    <t>Vigun10g169300.1</t>
  </si>
  <si>
    <t>PF01477,PF00305</t>
  </si>
  <si>
    <t>PTHR11771,PTHR11771:SF48</t>
  </si>
  <si>
    <t>1.13.11.58</t>
  </si>
  <si>
    <t>K15718</t>
  </si>
  <si>
    <t>GO:0005515,GO:0055114,GO:0046872,GO:0016702</t>
  </si>
  <si>
    <t>AT1G55020.1</t>
  </si>
  <si>
    <t>ATLOX1,LOX1</t>
  </si>
  <si>
    <t>lipoxygenase 1</t>
  </si>
  <si>
    <t>PF00141</t>
  </si>
  <si>
    <t>1.11.1.7</t>
  </si>
  <si>
    <t>K00430</t>
  </si>
  <si>
    <t>GO:0055114,GO:0020037,GO:0006979,GO:0004601</t>
  </si>
  <si>
    <t>Peroxidase superfamily protein</t>
  </si>
  <si>
    <t>Vigun10g169800.1</t>
  </si>
  <si>
    <t>Vigun10g169100.1</t>
  </si>
  <si>
    <t>AT3G22400.1</t>
  </si>
  <si>
    <t>LOX5</t>
  </si>
  <si>
    <t>PLAT/LH2 domain-containing lipoxygenase family protein</t>
  </si>
  <si>
    <t>Vigun10g169200.1</t>
  </si>
  <si>
    <t>Vigun01g111300.1</t>
  </si>
  <si>
    <t>PTHR32227,PTHR32227:SF49</t>
  </si>
  <si>
    <t>AT3G57270.1</t>
  </si>
  <si>
    <t>BG1</t>
  </si>
  <si>
    <t>beta-1,3-glucanase 1</t>
  </si>
  <si>
    <t>Vigun01g111100.1</t>
  </si>
  <si>
    <t>Vigun10g169700.1</t>
  </si>
  <si>
    <t>Vigun05g272300.1</t>
  </si>
  <si>
    <t>Vigun11g046200.1</t>
  </si>
  <si>
    <t>PTHR11177</t>
  </si>
  <si>
    <t>Vigun11g046300.1</t>
  </si>
  <si>
    <t>Vigun08g119600.1</t>
  </si>
  <si>
    <t>PTHR31503,PTHR31503:SF9</t>
  </si>
  <si>
    <t>AT2G38170.3</t>
  </si>
  <si>
    <t>ATCAX1,CAX1,RCI4</t>
  </si>
  <si>
    <t>cation exchanger 1</t>
  </si>
  <si>
    <t>Vigun06g076000.1</t>
  </si>
  <si>
    <t>AT2G38170.1</t>
  </si>
  <si>
    <t>Vigun09g044900.1</t>
  </si>
  <si>
    <t>PF05184,PF03489,PF00026</t>
  </si>
  <si>
    <t>PTHR13683,PTHR13683:SF296</t>
  </si>
  <si>
    <t>3.4.23.40</t>
  </si>
  <si>
    <t>K08245</t>
  </si>
  <si>
    <t>GO:0006629,GO:0006508,GO:0004190</t>
  </si>
  <si>
    <t>AT1G11910.1</t>
  </si>
  <si>
    <t>APA1,ATAPA1</t>
  </si>
  <si>
    <t>aspartic proteinase A1</t>
  </si>
  <si>
    <t>Vigun09g044900.2</t>
  </si>
  <si>
    <t>Vigun09g044900.3</t>
  </si>
  <si>
    <t>Vigun09g044900.4</t>
  </si>
  <si>
    <t>Vigun08g219000.1</t>
  </si>
  <si>
    <t>Vigun07g106700.4</t>
  </si>
  <si>
    <t>PF00447</t>
  </si>
  <si>
    <t>PTHR10015,PTHR10015:SF160</t>
  </si>
  <si>
    <t>KOG0627</t>
  </si>
  <si>
    <t>K09419</t>
  </si>
  <si>
    <t>GO:0043565,GO:0006355,GO:0005634,GO:0003700</t>
  </si>
  <si>
    <t>AT3G22830.1</t>
  </si>
  <si>
    <t>AT-HSFA6B,HSFA6B</t>
  </si>
  <si>
    <t>heat shock transcription factor  A6B</t>
  </si>
  <si>
    <t>Vigun07g106700.2</t>
  </si>
  <si>
    <t>Vigun07g106700.5</t>
  </si>
  <si>
    <t>Vigun07g106700.1</t>
  </si>
  <si>
    <t>Vigun07g106700.3</t>
  </si>
  <si>
    <t>Vigun03g118300.1</t>
  </si>
  <si>
    <t>PTHR31225,PTHR31225:SF0</t>
  </si>
  <si>
    <t>4.2.3.48</t>
  </si>
  <si>
    <t>K15086</t>
  </si>
  <si>
    <t>AT1G61680.1</t>
  </si>
  <si>
    <t>ATTPS14,TPS14</t>
  </si>
  <si>
    <t>terpene synthase 14</t>
  </si>
  <si>
    <t>Vigun10g006600.1</t>
  </si>
  <si>
    <t>PF03140</t>
  </si>
  <si>
    <t>PTHR31549,PTHR31549:SF2</t>
  </si>
  <si>
    <t>AT2G44930.1</t>
  </si>
  <si>
    <t>Plant protein of unknown function (DUF247)</t>
  </si>
  <si>
    <t>KOG0472</t>
  </si>
  <si>
    <t>PF00560,PF13855</t>
  </si>
  <si>
    <t>PTHR27004,PTHR27004:SF11</t>
  </si>
  <si>
    <t>PF08263,PF00560,PF13855</t>
  </si>
  <si>
    <t>Vigun05g107600.3</t>
  </si>
  <si>
    <t>AT5G49290.1</t>
  </si>
  <si>
    <t>ATRLP56,RLP56</t>
  </si>
  <si>
    <t>receptor like protein 56</t>
  </si>
  <si>
    <t>Vigun05g107600.1</t>
  </si>
  <si>
    <t>KOG0531,KOG0472</t>
  </si>
  <si>
    <t>KOG1515</t>
  </si>
  <si>
    <t>Vigun05g106800.1</t>
  </si>
  <si>
    <t>AT1G74170.1</t>
  </si>
  <si>
    <t>AtRLP13,RLP13</t>
  </si>
  <si>
    <t>receptor like protein 13</t>
  </si>
  <si>
    <t>Vigun03g047700.1</t>
  </si>
  <si>
    <t>PF00314</t>
  </si>
  <si>
    <t>PTHR31048,PTHR31048:SF36</t>
  </si>
  <si>
    <t>AT4G11650.1</t>
  </si>
  <si>
    <t>ATOSM34,OSM34</t>
  </si>
  <si>
    <t>osmotin 34</t>
  </si>
  <si>
    <t>PF08100,PF00891</t>
  </si>
  <si>
    <t>PTHR11746,PTHR11746:SF103</t>
  </si>
  <si>
    <t>KOG3178</t>
  </si>
  <si>
    <t>2.1.1.68</t>
  </si>
  <si>
    <t>K13066</t>
  </si>
  <si>
    <t>GO:0046983,GO:0008171</t>
  </si>
  <si>
    <t>AT5G54160.1</t>
  </si>
  <si>
    <t>ATOMT1,OMT1</t>
  </si>
  <si>
    <t>O-methyltransferase 1</t>
  </si>
  <si>
    <t>Vigun08g071400.1</t>
  </si>
  <si>
    <t>PTHR11695,PTHR11695:SF493</t>
  </si>
  <si>
    <t>K18857</t>
  </si>
  <si>
    <t>AT1G77120.1</t>
  </si>
  <si>
    <t>ADH,ADH1,ATADH,ATADH1</t>
  </si>
  <si>
    <t>alcohol dehydrogenase 1</t>
  </si>
  <si>
    <t>Vigun10g152900.1</t>
  </si>
  <si>
    <t>Vigun08g093300.1</t>
  </si>
  <si>
    <t>Pfam</t>
  </si>
  <si>
    <t>Panther</t>
  </si>
  <si>
    <t>KOG</t>
  </si>
  <si>
    <t>ec</t>
  </si>
  <si>
    <t>KO</t>
  </si>
  <si>
    <t>GO</t>
  </si>
  <si>
    <t>Best-hit-arabi-name</t>
  </si>
  <si>
    <t>arabi-symbol</t>
  </si>
  <si>
    <t>arabi-defline</t>
  </si>
  <si>
    <t>Annotation_Phytozome</t>
    <phoneticPr fontId="3" type="noConversion"/>
  </si>
  <si>
    <t>Vigun01g050900.1</t>
  </si>
  <si>
    <t>PTHR24286,PTHR24286:SF11</t>
  </si>
  <si>
    <t>AT1G12740.1</t>
  </si>
  <si>
    <t>CYP87A2</t>
  </si>
  <si>
    <t>cytochrome P450, family 87, subfamily A, polypeptide 2</t>
  </si>
  <si>
    <t>Vigun07g208100.1</t>
  </si>
  <si>
    <t>PF12698,PF00005</t>
  </si>
  <si>
    <t>PTHR19241,PTHR19241:SF225</t>
  </si>
  <si>
    <t>3.6.3.29</t>
  </si>
  <si>
    <t>GO:0016887,GO:0005524</t>
  </si>
  <si>
    <t>AT1G71960.1</t>
  </si>
  <si>
    <t>ABCG25,ATABCG25</t>
  </si>
  <si>
    <t>ATP-binding casette family G25</t>
  </si>
  <si>
    <t>Vigun03g126100.4</t>
  </si>
  <si>
    <t>PTHR11945,PTHR11945:SF179</t>
  </si>
  <si>
    <t>AT2G22540.1</t>
  </si>
  <si>
    <t>AGL22,SVP</t>
  </si>
  <si>
    <t>Vigun07g143800.1</t>
  </si>
  <si>
    <t>PF05564</t>
  </si>
  <si>
    <t>PTHR33565,PTHR33565:SF1</t>
  </si>
  <si>
    <t>AT1G56220.1</t>
  </si>
  <si>
    <t>Dormancy/auxin associated family protein</t>
  </si>
  <si>
    <t>Vigun01g203100.2</t>
  </si>
  <si>
    <t>PTHR12565,PTHR12565:SF178</t>
  </si>
  <si>
    <t>KOG4709,KOG4304</t>
  </si>
  <si>
    <t>AT1G09530.2</t>
  </si>
  <si>
    <t>PAP3,PIF3,POC1</t>
  </si>
  <si>
    <t>phytochrome interacting factor 3</t>
  </si>
  <si>
    <t>Vigun01g203100.1</t>
  </si>
  <si>
    <t>K12126</t>
  </si>
  <si>
    <t>Vigun05g185100.1</t>
  </si>
  <si>
    <t>PF01453</t>
  </si>
  <si>
    <t>PTHR32444,PTHR32444:SF13</t>
  </si>
  <si>
    <t>AT1G78860.1</t>
  </si>
  <si>
    <t>D-mannose binding lectin protein with Apple-like carbohydrate-binding domain</t>
  </si>
  <si>
    <t>Vigun05g003500.1</t>
  </si>
  <si>
    <t>Vigun07g185500.1</t>
  </si>
  <si>
    <t>PF00081,PF02777</t>
  </si>
  <si>
    <t>PTHR11404,PTHR11404:SF24</t>
  </si>
  <si>
    <t>KOG0876</t>
  </si>
  <si>
    <t>1.15.1.1</t>
  </si>
  <si>
    <t>K04564</t>
  </si>
  <si>
    <t>GO:0055114,GO:0046872,GO:0006801,GO:0004784</t>
  </si>
  <si>
    <t>AT5G51100.1</t>
  </si>
  <si>
    <t>FSD2</t>
  </si>
  <si>
    <t>Fe superoxide dismutase 2</t>
  </si>
  <si>
    <t>Vigun10g178300.1</t>
  </si>
  <si>
    <t>PTHR31284,PTHR31284:SF7</t>
  </si>
  <si>
    <t>AT4G29260.1</t>
  </si>
  <si>
    <t>Vigun02g090200.1</t>
  </si>
  <si>
    <t>PTHR34190,PTHR34190:SF3</t>
  </si>
  <si>
    <t>AT5G46795.1</t>
  </si>
  <si>
    <t>MSP2</t>
  </si>
  <si>
    <t>microspore-specific  promoter 2</t>
  </si>
  <si>
    <t>Vigun10g178200.1</t>
  </si>
  <si>
    <t>PTHR31284,PTHR31284:SF5</t>
  </si>
  <si>
    <t>AT4G25150.1</t>
  </si>
  <si>
    <t>Vigun07g086600.1</t>
  </si>
  <si>
    <t>Vigun01g143300.1</t>
  </si>
  <si>
    <t>PF04852</t>
  </si>
  <si>
    <t>PTHR31165,PTHR31165:SF13</t>
  </si>
  <si>
    <t>AT2G31160.1</t>
  </si>
  <si>
    <t>LSH3</t>
  </si>
  <si>
    <t>Protein of unknown function (DUF640)</t>
  </si>
  <si>
    <t>Vigun01g143300.2</t>
  </si>
  <si>
    <t>Vigun03g112400.1</t>
  </si>
  <si>
    <t>PF00450</t>
  </si>
  <si>
    <t>PTHR11802,PTHR11802:SF90</t>
  </si>
  <si>
    <t>3.4.16.6</t>
  </si>
  <si>
    <t>K16297</t>
  </si>
  <si>
    <t>GO:0006508,GO:0004185</t>
  </si>
  <si>
    <t>AT1G11080.2</t>
  </si>
  <si>
    <t>scpl31</t>
  </si>
  <si>
    <t>serine carboxypeptidase-like 31</t>
  </si>
  <si>
    <t>Vigun08g153500.2</t>
  </si>
  <si>
    <t>PF05922</t>
  </si>
  <si>
    <t>AT5G59130.2</t>
  </si>
  <si>
    <t>Vigun02g150500.1</t>
  </si>
  <si>
    <t>AT5G67420.1</t>
  </si>
  <si>
    <t>ASL39,LBD37</t>
  </si>
  <si>
    <t>LOB domain-containing protein 37</t>
  </si>
  <si>
    <t>Vigun07g158400.1</t>
  </si>
  <si>
    <t>PTHR31165,PTHR31165:SF16</t>
  </si>
  <si>
    <t>AT1G07090.1</t>
  </si>
  <si>
    <t>LSH6</t>
  </si>
  <si>
    <t>Vigun08g034600.1</t>
  </si>
  <si>
    <t>PF03789,PF05920,PF03790,PF03791</t>
  </si>
  <si>
    <t>PTHR11850,PTHR11850:SF64</t>
  </si>
  <si>
    <t>KOG0773</t>
  </si>
  <si>
    <t>GO:0003677,GO:0006355,GO:0005634</t>
  </si>
  <si>
    <t>AT4G08150.1</t>
  </si>
  <si>
    <t>BP,BP1,KNAT1</t>
  </si>
  <si>
    <t>KNOTTED-like from Arabidopsis thaliana</t>
  </si>
  <si>
    <t>Vigun10g149500.1</t>
  </si>
  <si>
    <t>PTHR24298,PTHR24298:SF46</t>
  </si>
  <si>
    <t>1.14.13.21</t>
  </si>
  <si>
    <t>AT2G46660.1</t>
  </si>
  <si>
    <t>CYP78A6</t>
  </si>
  <si>
    <t>cytochrome P450, family 78, subfamily A, polypeptide 6</t>
  </si>
  <si>
    <t>Vigun10g178100.1</t>
  </si>
  <si>
    <t>AT5G51260.1</t>
  </si>
  <si>
    <t>Vigun09g273000.1</t>
  </si>
  <si>
    <t>Vigun11g172800.1</t>
  </si>
  <si>
    <t>PTHR33122,PTHR33122:SF5</t>
  </si>
  <si>
    <t>AT5G48490.1</t>
  </si>
  <si>
    <t>Vigun11g124400.1</t>
  </si>
  <si>
    <t>Vigun01g022800.1</t>
  </si>
  <si>
    <t>AT1G70830.3</t>
  </si>
  <si>
    <t>MLP28</t>
  </si>
  <si>
    <t>MLP-like protein 28</t>
  </si>
  <si>
    <t>Vigun06g128100.1</t>
  </si>
  <si>
    <t>Vigun06g224100.1</t>
  </si>
  <si>
    <t>PTHR31235</t>
  </si>
  <si>
    <t>AT5G39580.1</t>
  </si>
  <si>
    <t>Vigun07g153500.1</t>
  </si>
  <si>
    <t>PF00383</t>
  </si>
  <si>
    <t>PTHR11079,PTHR11079:SF90</t>
  </si>
  <si>
    <t>KOG1018</t>
  </si>
  <si>
    <t>3.5.4.3</t>
  </si>
  <si>
    <t>AT5G28050.2</t>
  </si>
  <si>
    <t>Cytidine/deoxycytidylate deaminase family protein</t>
  </si>
  <si>
    <t>Vigun07g007700.3</t>
  </si>
  <si>
    <t>Vigun07g007700.1</t>
  </si>
  <si>
    <t>Vigun07g007700.2</t>
  </si>
  <si>
    <t>Vigun01g016400.1</t>
  </si>
  <si>
    <t>PF12695</t>
  </si>
  <si>
    <t>PTHR23024,PTHR23024:SF135</t>
  </si>
  <si>
    <t>3.1.1.1</t>
  </si>
  <si>
    <t>AT5G06570.1</t>
  </si>
  <si>
    <t>Vigun06g116300.2</t>
  </si>
  <si>
    <t>PF00155</t>
  </si>
  <si>
    <t>PTHR10289,PTHR10289:SF5</t>
  </si>
  <si>
    <t>4.1.2.5,4.1.2.48</t>
  </si>
  <si>
    <t>K01620</t>
  </si>
  <si>
    <t>GO:0030170,GO:0009058</t>
  </si>
  <si>
    <t>AT1G08630.3</t>
  </si>
  <si>
    <t>THA1</t>
  </si>
  <si>
    <t>threonine aldolase 1</t>
  </si>
  <si>
    <t>Vigun06g116300.1</t>
  </si>
  <si>
    <t>AT1G08630.1</t>
  </si>
  <si>
    <t>Vigun06g116300.3</t>
  </si>
  <si>
    <t>KOG1368</t>
  </si>
  <si>
    <t>AT1G08630.2</t>
  </si>
  <si>
    <t>Vigun06g116300.4</t>
  </si>
  <si>
    <t>AT1G08630.4</t>
  </si>
  <si>
    <t>Vigun11g174300.1</t>
  </si>
  <si>
    <t>PF10950</t>
  </si>
  <si>
    <t>PTHR33731,PTHR33731:SF1</t>
  </si>
  <si>
    <t>GO Type</t>
  </si>
  <si>
    <t>Level</t>
  </si>
  <si>
    <t>GO ID</t>
  </si>
  <si>
    <t>GO Name</t>
  </si>
  <si>
    <t>corr. pvalue</t>
  </si>
  <si>
    <t>Pop total</t>
  </si>
  <si>
    <t>Pop hits</t>
  </si>
  <si>
    <t>Total</t>
  </si>
  <si>
    <t>Gene count</t>
  </si>
  <si>
    <t>Genes</t>
  </si>
  <si>
    <t>Biological Process</t>
  </si>
  <si>
    <t>GO:0008152</t>
  </si>
  <si>
    <t>metabolic process</t>
  </si>
  <si>
    <t>GO:0006508</t>
  </si>
  <si>
    <t>proteolysis</t>
  </si>
  <si>
    <t>GO:0005976</t>
  </si>
  <si>
    <t>polysaccharide metabolic process</t>
  </si>
  <si>
    <t>GO:0006073</t>
  </si>
  <si>
    <t>cellular glucan metabolic process</t>
  </si>
  <si>
    <t>GO:0044042</t>
  </si>
  <si>
    <t>glucan metabolic process</t>
  </si>
  <si>
    <t>GO:0044264</t>
  </si>
  <si>
    <t>cellular polysaccharide metabolic process</t>
  </si>
  <si>
    <t>GO:0008150</t>
  </si>
  <si>
    <t>biological_process</t>
  </si>
  <si>
    <t>GO:0055114</t>
  </si>
  <si>
    <t>oxidation-reduction process</t>
  </si>
  <si>
    <t>GO:0044262</t>
  </si>
  <si>
    <t>cellular carbohydrate metabolic process</t>
  </si>
  <si>
    <t>GO:0005975</t>
  </si>
  <si>
    <t>carbohydrate metabolic process</t>
  </si>
  <si>
    <t>Cellular Component</t>
  </si>
  <si>
    <t>GO:0005576</t>
  </si>
  <si>
    <t>extracellular region</t>
  </si>
  <si>
    <t>GO:0030312</t>
  </si>
  <si>
    <t>external encapsulating structure</t>
  </si>
  <si>
    <t>GO:0005618</t>
  </si>
  <si>
    <t>cell wall</t>
  </si>
  <si>
    <t>GO:0071944</t>
  </si>
  <si>
    <t>cell periphery</t>
  </si>
  <si>
    <t>Molecular Function</t>
  </si>
  <si>
    <t>GO:0016829</t>
  </si>
  <si>
    <t>lyase activity</t>
  </si>
  <si>
    <t>GO:0003824</t>
  </si>
  <si>
    <t>catalytic activity</t>
  </si>
  <si>
    <t>GO:0000287</t>
  </si>
  <si>
    <t>magnesium ion binding</t>
  </si>
  <si>
    <t>GO:0004252</t>
  </si>
  <si>
    <t>serine-type endopeptidase activity</t>
  </si>
  <si>
    <t>GO:0016835</t>
  </si>
  <si>
    <t>carbon-oxygen lyase activity</t>
  </si>
  <si>
    <t>GO:0004175</t>
  </si>
  <si>
    <t>endopeptidase activity</t>
  </si>
  <si>
    <t>GO:0017171</t>
  </si>
  <si>
    <t>serine hydrolase activity</t>
  </si>
  <si>
    <t>GO:0008236</t>
  </si>
  <si>
    <t>serine-type peptidase activity</t>
  </si>
  <si>
    <t>GO:0016762</t>
  </si>
  <si>
    <t>xyloglucan:xyloglucosyl transferase activity</t>
  </si>
  <si>
    <t>GO:0010333</t>
  </si>
  <si>
    <t>terpene synthase activity</t>
  </si>
  <si>
    <t>GO:0070011</t>
  </si>
  <si>
    <t>peptidase activity, acting on L-amino acid peptides</t>
  </si>
  <si>
    <t>GO:0016838</t>
  </si>
  <si>
    <t>carbon-oxygen lyase activity, acting on phosphates</t>
  </si>
  <si>
    <t>hydrolase activity</t>
  </si>
  <si>
    <t>GO:0008233</t>
  </si>
  <si>
    <t>peptidase activity</t>
  </si>
  <si>
    <t>GO:0046527</t>
  </si>
  <si>
    <t>glucosyltransferase activity</t>
  </si>
  <si>
    <t>GO:0030151</t>
  </si>
  <si>
    <t>molybdenum ion binding</t>
  </si>
  <si>
    <t>GO:0140096</t>
  </si>
  <si>
    <t>catalytic activity, acting on a protein</t>
  </si>
  <si>
    <t>GO:0061134</t>
  </si>
  <si>
    <t>peptidase regulator activity</t>
  </si>
  <si>
    <t>GO:0061135</t>
  </si>
  <si>
    <t>endopeptidase regulator activity</t>
  </si>
  <si>
    <t>GO:0030414</t>
  </si>
  <si>
    <t>peptidase inhibitor activity</t>
  </si>
  <si>
    <t>endopeptidase inhibitor activity</t>
  </si>
  <si>
    <t>GO:0004857</t>
  </si>
  <si>
    <t>enzyme inhibitor activity</t>
  </si>
  <si>
    <t>GO:0030234</t>
  </si>
  <si>
    <t>enzyme regulator activity</t>
  </si>
  <si>
    <t>GO:0098772</t>
  </si>
  <si>
    <t>molecular function regulator</t>
  </si>
  <si>
    <t>Vigun11g114100.1, Vigun11g114300.1, Vigun11g114000.1</t>
  </si>
  <si>
    <t>GO:0016624</t>
  </si>
  <si>
    <t>oxidoreductase activity, acting on the aldehyde or oxo group of donors, disulfide as acceptor</t>
  </si>
  <si>
    <t>protein dimerization activity</t>
  </si>
  <si>
    <t>Vigun03g126100.4, Vigun01g203100.2, Vigun02g125600.2, Vigun01g203100.1, Vigun02g125600.3, Vigun02g125600.1</t>
  </si>
  <si>
    <t>Vigun05g143400.1, Vigun05g144200.1, Vigun05g143700.1</t>
  </si>
  <si>
    <t>GO:0003700</t>
  </si>
  <si>
    <t>DNA-binding transcription factor activity</t>
  </si>
  <si>
    <t>Vigun03g126100.4, Vigun06g125400.1, Vigun02g125600.2, Vigun02g125600.3, Vigun02g125600.1</t>
  </si>
  <si>
    <t>GO:0140110</t>
  </si>
  <si>
    <t>transcription regulator activity</t>
  </si>
  <si>
    <t>Vigun08g154100.1, Vigun08g153500.1, Vigun09g044900.4, Vigun08g153700.1, Vigun08g153900.1, Vigun08g153400.1, Vigun03g112400.1, Vigun09g044900.1, Vigun09g044900.2, Vigun09g044900.3, Vigun08g153600.1, Vigun08g154000.1, Vigun08g153800.1, Vigun08g154000.2</t>
  </si>
  <si>
    <t>Vigun03g380900.1, Vigun07g244200.1, Vigun05g223400.1, Vigun03g381200.1, Vigun03g237400.1</t>
  </si>
  <si>
    <t>Vigun01g111100.1, Vigun03g380900.1, Vigun07g244200.1, Vigun05g223400.1, Vigun11g046200.1, Vigun01g111300.1, Vigun11g046300.1, Vigun03g381200.1, Vigun03g237400.1</t>
  </si>
  <si>
    <t>Vigun08g154100.1, Vigun08g153400.1, Vigun08g153500.1, Vigun08g153700.1, Vigun08g153600.1, Vigun08g154000.1, Vigun08g153800.1, Vigun08g154000.2, Vigun08g153900.1</t>
  </si>
  <si>
    <t>GO:0016702</t>
  </si>
  <si>
    <t>oxidoreductase activity, acting on single donors with incorporation of molecular oxygen, incorporation of two atoms of oxygen</t>
  </si>
  <si>
    <t>Vigun10g169800.1, Vigun10g169700.1, Vigun10g169300.1, Vigun10g169100.1, Vigun05g272300.1, Vigun10g169200.1</t>
  </si>
  <si>
    <t>GO:0051213</t>
  </si>
  <si>
    <t>dioxygenase activity</t>
  </si>
  <si>
    <t>GO:0016701</t>
  </si>
  <si>
    <t>oxidoreductase activity, acting on single donors with incorporation of molecular oxygen</t>
  </si>
  <si>
    <t>GO:0004553</t>
  </si>
  <si>
    <t>hydrolase activity, hydrolyzing O-glycosyl compounds</t>
  </si>
  <si>
    <t>Vigun01g111100.1, Vigun03g380900.1, Vigun07g244200.1, Vigun11g046200.1, Vigun05g223400.1, Vigun01g111300.1, Vigun11g046300.1, Vigun03g381200.1, Vigun03g237400.1</t>
  </si>
  <si>
    <t>GO:0016798</t>
  </si>
  <si>
    <t>hydrolase activity, acting on glycosyl bonds</t>
  </si>
  <si>
    <t>acid phosphatase activity</t>
  </si>
  <si>
    <t>GO:0070279</t>
  </si>
  <si>
    <t>vitamin B6 binding</t>
  </si>
  <si>
    <t>Vigun06g116300.1, Vigun06g116300.2, Vigun06g116300.3, Vigun06g116300.4</t>
  </si>
  <si>
    <t>GO:0030170</t>
  </si>
  <si>
    <t>pyridoxal phosphate binding</t>
  </si>
  <si>
    <t>GO:0070001</t>
  </si>
  <si>
    <t>aspartic-type peptidase activity</t>
  </si>
  <si>
    <t>Vigun09g044900.1, Vigun09g044900.2, Vigun09g044900.3, Vigun09g044900.4</t>
  </si>
  <si>
    <t>GO:0004190</t>
  </si>
  <si>
    <t>aspartic-type endopeptidase activity</t>
  </si>
  <si>
    <t>GO:0019842</t>
  </si>
  <si>
    <t>vitamin binding</t>
  </si>
  <si>
    <t>GO:0004784</t>
  </si>
  <si>
    <t>superoxide dismutase activity</t>
  </si>
  <si>
    <t>GO:0016721</t>
  </si>
  <si>
    <t>oxidoreductase activity, acting on superoxide radicals as acceptor</t>
  </si>
  <si>
    <t>vra04146</t>
  </si>
  <si>
    <t>Vigun03g005900.1, Vigun03g036400.1, Vigun03g053700.1, Vigun03g225600.1, Vigun03g225600.2, Vigun03g225600.3, Vigun03g423500.1, Vigun02g034800.1, Vigun02g034800.2, Vigun02g062000.1, Vigun02g090100.1, Vigun05g112900.1, Vigun05g285400.1, Vigun08g056000.1, Vigun04g003400.1, Vigun04g105900.1, Vigun10g059700.1, Vigun10g184100.1, Vigun10g199000.1, Vigun07g115700.1, Vigun07g186700.1, Vigun07g186700.2, Vigun07g243400.1, Vigun09g015700.1, Vigun09g015700.2, Vigun09g015700.3, Vigun09g015700.4, Vigun09g111100.1, Vigun09g111100.3, Vigun09g111100.4, Vigun09g111100.5, Vigun09g224200.1, Vigun06g002000.1, Vigun06g002100.1, Vigun06g002100.2, Vigun01g081200.1, Vigun01g194700.1, Vigun01g224600.1, Vigun03g074300.1, Vigun03g074400.1, Vigun03g149900.1, Vigun03g167000.1, Vigun08g218500.1, Vigun09g139900.1, Vigun06g190800.1, Vigun06g190800.3, Vigun06g190800.2, Vigun01g083000.1, Vigun01g176200.1, Vigun11g002400.1, Vigun11g187000.1, Vigun03g162000.1, Vigun03g162000.2, Vigun03g162000.4, Vigun03g162000.3, Vigun03g174000.1, Vigun06g194200.1, Vigun06g194300.1, Vigun03g176300.1, Vigun03g194000.1, Vigun03g199500.1, Vigun03g199500.2, Vigun03g263100.1, Vigun03g263300.1, Vigun03g263300.2, Vigun03g263300.7, Vigun03g263300.3, Vigun03g263300.8, Vigun03g263300.9, Vigun03g263300.4, Vigun03g263300.5, Vigun03g263300.6, Vigun06g121700.1, Vigun01g109100.1, Vigun03g300900.1, Vigun03g303000.1, Vigun03g306600.1, Vigun05g243700.1, Vigun05g243700.2, Vigun03g324600.1, Vigun03g324600.3, Vigun03g324600.4, Vigun03g324600.2, Vigun03g353700.1, Vigun03g413200.1, Vigun07g297700.1, Vigun03g442600.1, Vigun06g103200.1, Vigun06g103200.2, Vigun06g105800.1, Vigun06g105900.1, Vigun02g010900.1, Vigun02g012000.1, Vigun07g051400.1, Vigun02g120400.1, Vigun02g120400.2, Vigun02g163700.1, Vigun02g182200.1, Vigun05g197600.1, Vigun05g217500.1, Vigun05g237800.1, Vigun05g237900.1, Vigun05g237900.2, Vigun05g262600.1, Vigun05g262600.3, Vigun05g262600.2, Vigun05g271100.1, Vigun08g001400.1, Vigun08g041100.1, Vigun08g086600.1, Vigun08g088000.1, Vigun08g138300.1, Vigun08g141000.1, Vigun08g141000.2, Vigun08g183100.1, Vigun08g183100.2, Vigun08g183100.3, Vigun04g112800.1, Vigun04g120700.1, Vigun04g195300.1, Vigun04g195300.2, Vigun10g081200.1, Vigun10g081200.2, Vigun10g118400.1, Vigun10g181800.1, Vigun10g181800.2, Vigun10g200200.1, Vigun07g022800.1, Vigun07g047400.1, Vigun07g127700.1, Vigun07g174200.1, Vigun07g174200.2, Vigun07g185500.1, Vigun07g242000.1, Vigun07g242100.1, Vigun07g253600.1, Vigun09g065800.1, Vigun09g086000.1, Vigun09g086000.2, Vigun09g086100.1, Vigun09g086100.8, Vigun09g086100.6, Vigun09g086100.9, Vigun09g086100.5, Vigun09g086100.7, Vigun09g086100.3, Vigun09g086100.4, Vigun09g086100.2, Vigun09g131100.1, Vigun09g166200.1, Vigun09g200100.1, Vigun09g260100.1, Vigun06g005900.1, Vigun06g006100.1, Vigun06g006100.2, Vigun06g019800.1, Vigun06g019800.2, Vigun06g030300.1, Vigun06g030300.3, Vigun06g030300.2, Vigun06g103300.1, Vigun06g103300.2, Vigun06g107500.1, Vigun06g107500.2, Vigun06g115700.1, Vigun06g156200.1, Vigun06g156200.2, Vigun06g156200.4, Vigun06g156200.3, Vigun06g156200.5, Vigun06g158100.1, Vigun06g158100.2, Vigun06g158100.3, Vigun06g160100.1, Vigun01g007200.1, Vigun01g007200.5, Vigun01g007200.4, Vigun01g007200.2, Vigun01g007200.3, Vigun01g007200.6, Vigun01g048500.1, Vigun01g048500.2, Vigun01g052400.1, Vigun01g052400.2, Vigun01g101300.1, Vigun01g105000.1, Vigun01g105000.4, Vigun01g105000.2, Vigun01g105000.3, Vigun01g105000.5, Vigun01g188400.1, Vigun01g251200.1, Vigun01g251200.2, Vigun11g037400.1, Vigun11g095700.1, Vigun11g095700.2, Vigun11g100300.1, Vigun11g106700.1, Vigun11g106700.2, Vigun11g106900.1, Vigun11g128600.1, Vigun11g128200.1, Vigun11g128300.1, Vigun11g128400.1, Vigun11g134800.1, Vigun11g168100.1, Vigun11g170700.1, Vigun11g170700.3, Vigun11g170700.2</t>
  </si>
  <si>
    <t>vra00910</t>
  </si>
  <si>
    <t>Vigun03g187000.1, Vigun03g233900.1, Vigun03g236600.1, Vigun03g285700.1, Vigun03g285700.2, Vigun03g297800.1, Vigun03g297800.2, Vigun03g297800.3, Vigun02g046700.1, Vigun08g093300.1, Vigun09g144500.1, Vigun09g232900.1, Vigun02g077100.1, Vigun02g077100.2, Vigun05g129000.1, Vigun04g007800.1, Vigun04g007800.2, Vigun04g007800.3, Vigun10g067300.1, Vigun10g149400.1, Vigun10g149400.2, Vigun09g170600.1, Vigun09g170600.2, Vigun06g127200.1, Vigun06g127200.2, Vigun05g245900.1, Vigun05g246600.1, Vigun05g246800.1, Vigun08g082300.1, Vigun08g108100.1, Vigun01g084900.1, Vigun01g084900.2, Vigun11g097400.1, Vigun11g097400.2, Vigun11g097400.3, Vigun08g143500.1, Vigun08g143500.2, Vigun08g143600.1, Vigun04g034200.1, Vigun04g112000.1, Vigun04g188900.1, Vigun04g188900.3, Vigun04g188900.2, Vigun04g188900.4, Vigun10g176100.1, Vigun10g176200.1, Vigun07g006600.1, Vigun07g006700.1, Vigun07g076800.1, Vigun07g076900.1, Vigun07g077900.1, Vigun09g085800.1, Vigun09g150800.1, Vigun06g169000.1, Vigun06g219200.1, Vigun06g219200.2, Vigun01g086900.1, Vigun01g086900.3, Vigun01g086900.2, Vigun01g086900.4, Vigun01g107300.1, Vigun01g111900.1, Vigun01g112000.1, Vigun01g163800.1, Vigun01g214600.1, Vigun11g137500.1, Vigun11g139800.1</t>
  </si>
  <si>
    <t>vra00909</t>
  </si>
  <si>
    <t>Sesquiterpenoid and triterpenoid biosynthesis</t>
  </si>
  <si>
    <t>Vigun03g032100.1, Vigun03g117900.1, Vigun03g118100.1, Vigun03g118000.1, Vigun03g118300.1, Vigun03g121500.1, Vigun03g140500.1, Vigun10g199600.1, Vigun06g169200.1, Vigun06g169300.1, Vigun06g169500.1, Vigun06g169500.3, Vigun06g169500.2, Vigun06g169700.1, Vigun06g169700.2, Vigun06g169800.1, Vigun06g169800.2, Vigun06g169900.1, Vigun06g170000.1, Vigun06g170200.1, Vigun06g170300.1, Vigun06g170400.1, Vigun06g170500.1, Vigun06g210100.1, Vigun06g210100.2, Vigun03g343100.1, Vigun05g132200.1, Vigun07g028300.1, Vigun07g028400.1, Vigun07g028500.1, Vigun01g121300.1, Vigun01g121400.1, Vigun01g121500.1, Vigun01g121600.1, Vigun11g003300.1, Vigun05g202200.1, Vigun05g202300.1, Vigun05g202300.3, Vigun05g202300.4, Vigun05g202300.2, Vigun05g202400.1, Vigun05g202400.2, Vigun04g104000.1, Vigun08g033900.1, Vigun04g000400.1, Vigun04g000500.1, Vigun07g296000.1, Vigun11g114000.1, Vigun11g114100.1, Vigun11g114300.1, Vigun11g213200.1, Vigun11g213200.2, Vigun11g213200.3, Vigun09g228500.1, Vigun09g239400.1, Vigun06g029600.1, Vigun06g029600.3, Vigun06g029600.2, Vigun06g029600.4, Vigun06g211800.1, Vigun06g213900.1, Vigun06g213900.2, Vigun11g073100.1, Vigun11g073400.1, Vigun11g073600.1, Vigun11g073600.2, Vigun11g073600.4, Vigun11g073600.3, Vigun11g073700.1, Vigun11g074000.1, Vigun11g074100.1, Vigun11g180400.1</t>
  </si>
  <si>
    <t>vra00906</t>
  </si>
  <si>
    <t>Vigun03g032200.1, Vigun03g084300.1, Vigun02g108000.1, Vigun09g247800.1, Vigun06g087300.1, Vigun03g049100.1, Vigun03g049200.1, Vigun03g049200.2, Vigun05g024000.1, Vigun04g173400.1, Vigun04g173600.1, Vigun07g147700.1, Vigun01g034400.1, Vigun01g034400.2, Vigun01g078400.2, Vigun01g186000.1, Vigun01g186000.3, Vigun01g186000.2, Vigun01g186000.4, Vigun01g200400.1, Vigun01g200500.1, Vigun01g200600.1, Vigun11g123500.1, Vigun11g123700.1, Vigun11g123800.1, Vigun11g123900.1, Vigun11g124000.1, Vigun11g124100.1, Vigun11g124300.1, VigunL051500.1, Vigun03g069400.1, Vigun06g119100.1, Vigun06g119100.2, Vigun03g186900.1, Vigun03g189900.1, Vigun03g190000.1, Vigun03g190100.1, Vigun03g190400.1, Vigun02g146100.1, Vigun05g027700.1, Vigun05g092700.1, Vigun05g092700.2, Vigun05g092800.1, Vigun05g092900.1, Vigun05g093000.1, Vigun05g093100.1, Vigun05g152600.1, Vigun10g066000.1, Vigun07g276100.1, Vigun07g276200.1, Vigun01g165600.1, Vigun01g165800.1, Vigun01g165900.1, Vigun01g165900.2, Vigun01g166100.1, Vigun03g217800.1, Vigun03g264300.1, Vigun05g035800.1, Vigun08g024400.1, Vigun03g266900.1, Vigun03g266900.2, Vigun03g450200.1, Vigun07g019900.1, Vigun03g277500.1, Vigun07g278300.1, Vigun07g278400.1, Vigun07g278400.2, Vigun07g280300.1, Vigun03g289800.1, Vigun03g362200.1, Vigun03g363200.1, Vigun05g092000.1, Vigun10g093500.1, Vigun09g078700.1, Vigun09g275800.1, Vigun09g275900.1, Vigun01g034500.1, Vigun01g034500.2, Vigun01g078400.1, Vigun01g177300.1, Vigun01g177400.1, Vigun11g018100.1, Vigun11g123600.1, Vigun11g124400.1, Vigun02g005400.1, Vigun02g109800.1, Vigun09g192900.1, Vigun09g192900.2, Vigun09g192900.4, Vigun09g192900.3, Vigun09g193000.1, Vigun11g005500.1, Vigun02g143900.1, Vigun02g143900.2, Vigun11g222400.1, Vigun02g162000.1, Vigun02g162000.2, Vigun11g002300.1, Vigun11g002300.6, Vigun11g002300.4, Vigun11g002300.3, Vigun02g183800.1, Vigun05g058100.1, Vigun08g039400.1, Vigun08g039400.2, Vigun05g149500.1, Vigun05g234700.1, Vigun08g139900.1, Vigun08g139900.2, Vigun08g139900.4, Vigun08g139900.3, Vigun08g176400.1, Vigun08g176400.2, Vigun08g176500.1, Vigun08g176500.2, Vigun08g190100.1, Vigun04g135100.1, Vigun04g149300.1, Vigun10g158900.1, Vigun07g063300.1, Vigun07g093500.1, Vigun09g192400.1, Vigun07g105600.1, Vigun07g105600.2, Vigun07g126500.1, Vigun06g000300.1, Vigun07g142600.1, Vigun07g153800.1, Vigun07g222400.1, Vigun09g035200.1, Vigun06g035100.1, Vigun01g052600.1, Vigun01g107800.1, Vigun01g137900.1, Vigun01g249100.1, Vigun01g249200.1, Vigun01g249800.1, Vigun01g254700.1, Vigun11g002300.5, Vigun11g002300.2</t>
  </si>
  <si>
    <t>vra00905</t>
  </si>
  <si>
    <t>Brassinosteroid biosynthesis</t>
  </si>
  <si>
    <t>Vigun03g071400.1, Vigun03g071400.2, Vigun03g071600.1, Vigun03g071700.1, Vigun03g071800.1, Vigun04g019300.1, Vigun04g019600.1, Vigun04g019700.1, Vigun04g019900.1, Vigun04g020100.1, Vigun04g020100.5, Vigun04g020100.2, Vigun04g020100.3, Vigun04g020100.4, Vigun04g020200.1, Vigun04g158900.1, Vigun10g163500.1, Vigun07g192200.1, Vigun07g192200.3, Vigun07g192200.2, Vigun03g088500.1, Vigun02g132000.1, Vigun02g173300.1, Vigun08g197300.1, Vigun04g174600.1, Vigun04g174600.2, Vigun04g174600.3, Vigun03g262200.1, Vigun03g267500.1, Vigun08g194400.1, Vigun03g352100.1, Vigun02g030800.1, Vigun02g030800.2, Vigun08g017000.1, Vigun09g224400.1, Vigun02g046600.1, Vigun02g126000.1, Vigun02g173300.2, Vigun01g050800.1, Vigun01g050900.1, Vigun01g226500.1, Vigun01g226500.2, Vigun05g030100.1, Vigun05g030100.3, Vigun05g030100.2, Vigun05g106400.1, Vigun08g160100.1, Vigun04g063600.1, Vigun10g174000.1, Vigun10g174000.2, Vigun09g063800.1, Vigun09g063800.2, Vigun09g063800.3, Vigun01g015600.1, Vigun01g015600.2</t>
  </si>
  <si>
    <t>Glycan biosynthesis and metabolism</t>
  </si>
  <si>
    <t>vra00511</t>
  </si>
  <si>
    <t>Other glycan degradation</t>
  </si>
  <si>
    <t>Vigun03g060500.1, Vigun03g060500.2, Vigun03g060500.3, Vigun03g177100.1, Vigun03g262300.1, Vigun03g377400.1, Vigun03g391600.1, Vigun03g391700.1, Vigun03g391700.2, Vigun03g399800.1, Vigun02g126200.1, Vigun05g201300.1, Vigun05g249600.1, Vigun05g274700.1, Vigun05g274700.2, Vigun05g276000.1, Vigun08g011600.1, Vigun08g011600.3, Vigun08g011600.2, Vigun10g173700.1, Vigun09g032900.1, Vigun09g032900.2, Vigun09g040500.1, Vigun09g119600.1, Vigun09g119700.1, Vigun09g163300.1, Vigun09g249100.1, Vigun09g274900.1, Vigun09g275000.1, Vigun09g275100.1, Vigun09g275300.1, Vigun09g275400.1, Vigun11g143900.1, Vigun11g145100.1, Vigun11g145500.1, Vigun11g145600.1, Vigun11g187500.1, Vigun03g256900.1, Vigun03g343800.1, Vigun08g027700.1, Vigun09g059400.1, Vigun09g235300.1, Vigun01g010000.1, Vigun01g010000.4, Vigun01g010000.6, Vigun01g010000.7, Vigun01g010000.2, Vigun01g010000.3, Vigun01g010000.8, Vigun01g010000.5, Vigun11g054800.1, Vigun11g054800.4, Vigun03g449900.1, Vigun02g121400.1, Vigun02g203100.1, Vigun02g203100.2, Vigun05g016100.1, Vigun05g244900.1, Vigun08g165000.1, Vigun07g184000.1, Vigun07g184000.3, Vigun07g184000.2, Vigun07g232700.1, Vigun07g255900.1, Vigun07g286900.1, Vigun09g109500.1, Vigun01g047800.1, Vigun01g049800.1, Vigun01g078900.1, Vigun01g078900.2, Vigun01g079000.1, Vigun01g079000.2, Vigun01g230600.1, Vigun01g230600.2, Vigun11g010100.1</t>
  </si>
  <si>
    <t>vra00280</t>
  </si>
  <si>
    <t>Vigun03g019000.1, Vigun03g019000.2, Vigun03g019000.3, Vigun03g019000.4, Vigun03g060200.1, Vigun03g060200.2, Vigun03g072000.1, Vigun03g120800.1, Vigun03g120900.1, Vigun03g120900.2, Vigun03g121000.1, Vigun03g121000.2, Vigun03g121000.4, Vigun03g121000.3, Vigun03g123900.1, Vigun07g141700.1, Vigun07g141700.3, Vigun07g141700.7, Vigun07g141700.10, Vigun07g141700.5, Vigun07g141700.9, Vigun07g141700.6, Vigun07g141700.2, Vigun07g141700.8, Vigun07g141700.4, Vigun03g187500.1, Vigun03g187500.2, Vigun03g237500.1, Vigun03g237500.2, Vigun03g237500.3, VigunL051800.1, VigunL052000.1, Vigun03g262100.1, Vigun03g299500.1, Vigun03g310700.1, Vigun03g325700.1, Vigun03g409800.1, Vigun03g415900.1, Vigun03g420800.1, Vigun03g437900.1, Vigun02g012000.1, Vigun07g051400.1, Vigun02g076300.1, Vigun02g153900.1, Vigun02g172400.1, Vigun05g090100.1, Vigun05g262200.1, Vigun08g044900.1, Vigun08g044900.2, Vigun08g076600.1, Vigun09g164400.1, Vigun09g164400.2, Vigun08g183100.1, Vigun08g183100.2, Vigun08g183100.3, Vigun08g220000.1, VigunL051400.1, Vigun04g163000.1, Vigun04g173200.1, Vigun04g173300.1, Vigun04g173500.1, Vigun04g173500.2, Vigun04g184000.1, Vigun04g184000.2, Vigun10g005200.1, Vigun10g027800.1, Vigun10g049400.1, Vigun10g049400.3, Vigun10g049400.2, Vigun10g049400.4, Vigun10g094800.1, Vigun10g115400.1, Vigun10g115400.2, Vigun10g182500.1, Vigun07g107900.1, Vigun07g107900.2, Vigun07g107900.3, Vigun09g007400.1, Vigun09g011800.1, Vigun09g038900.1, Vigun09g115500.1, Vigun09g115500.2, Vigun09g157700.1, Vigun09g227900.1, Vigun06g019800.1, Vigun06g019800.2, Vigun06g037000.1, Vigun06g139400.1, Vigun06g139500.1, Vigun06g139500.2, Vigun01g105000.1, Vigun01g105000.4, Vigun01g105000.2, Vigun01g105000.3, Vigun01g105000.5, Vigun11g146400.1, Vigun11g146400.2, VigunL051300.1, Vigun11g160800.1</t>
  </si>
  <si>
    <t>vra00260</t>
  </si>
  <si>
    <t>Vigun03g009600.1, Vigun03g045900.1, Vigun03g072000.1, Vigun03g074000.1, Vigun03g074000.2, Vigun03g164200.1, Vigun03g176400.1, Vigun06g015100.1, Vigun03g227100.1, Vigun03g232500.1, Vigun03g232500.3, Vigun03g232500.2, Vigun06g006600.1, Vigun03g251500.1, Vigun03g274800.1, Vigun03g274900.1, Vigun03g274900.2, Vigun03g274900.3, Vigun11g130800.1, Vigun03g328400.1, Vigun03g388900.1, Vigun03g388900.2, Vigun03g388900.3, Vigun03g395000.1, Vigun03g408500.1, Vigun03g408500.2, Vigun03g409800.1, Vigun03g415900.1, Vigun03g430500.1, Vigun03g430600.1, Vigun02g046800.1, Vigun03g445000.1, Vigun06g160500.1, Vigun06g160500.2, Vigun02g080900.1, Vigun02g080900.2, Vigun02g081300.1, Vigun02g081300.2, Vigun02g115100.1, Vigun06g184400.1, Vigun02g156500.1, Vigun02g197800.1, Vigun02g197900.1, Vigun02g200300.1, Vigun05g061000.1, Vigun10g116500.1, Vigun10g116600.1, Vigun10g116600.2, Vigun05g081600.1, Vigun05g090100.1, Vigun05g271700.1, Vigun05g284700.1, Vigun05g288400.1, Vigun08g037800.1, Vigun08g037800.2, Vigun08g038200.1, Vigun08g098000.1, Vigun09g174300.1, Vigun09g174300.2, Vigun08g110800.1, Vigun08g125700.1, Vigun08g224200.1, Vigun08g224200.2, Vigun04g073200.1, Vigun04g105000.1, Vigun04g105000.2, Vigun10g060600.1, Vigun10g060900.1, Vigun10g061000.1, Vigun10g094800.1, Vigun10g116700.1, Vigun01g002200.1, Vigun01g002200.2, Vigun01g002200.3, Vigun10g116800.1, Vigun10g183200.1, Vigun10g183200.3, Vigun10g183200.2, Vigun10g183300.1, Vigun07g055900.1, Vigun07g064500.1, Vigun07g158200.1, Vigun07g240400.1, Vigun07g240500.1, Vigun07g240600.1, Vigun07g240800.1, Vigun07g256700.1, Vigun07g277700.1, Vigun09g007400.1, Vigun09g038900.1, Vigun09g081400.1, Vigun09g092700.1, Vigun09g171500.1, Vigun09g200100.1, Vigun09g225500.1, Vigun06g030300.1, Vigun06g030300.3, Vigun06g030300.2, Vigun06g044600.1, Vigun06g047300.1, Vigun06g116300.1, Vigun06g116300.2, Vigun06g116300.4, Vigun06g116300.3, Vigun06g182600.1, Vigun06g182600.2, Vigun06g233800.1, Vigun06g233800.2, Vigun06g233800.3, Vigun06g233800.4, Vigun06g233800.5, Vigun01g025200.1, Vigun01g025200.2, Vigun01g025200.3, Vigun01g025300.1, Vigun01g025400.1, Vigun01g025500.1, Vigun01g138500.1, Vigun01g138500.4, Vigun01g138500.3, Vigun01g138500.2, Vigun01g251100.1, Vigun01g252200.1, Vigun01g252700.1</t>
  </si>
  <si>
    <t>vra00350</t>
  </si>
  <si>
    <t>Tyrosine metabolism</t>
  </si>
  <si>
    <t>Vigun03g057900.1, Vigun03g057900.2, Vigun07g089300.1, Vigun03g073400.1, Vigun05g288500.1, Vigun05g288500.2, Vigun07g122900.1, Vigun03g111800.1, Vigun03g118200.1, Vigun03g111900.1, Vigun03g167300.1, Vigun09g155800.1, Vigun03g226500.1, Vigun05g213300.1, Vigun05g213300.2, Vigun03g232500.1, Vigun03g232500.3, Vigun03g232500.2, Vigun06g006600.1, Vigun03g387900.1, Vigun03g420600.1, Vigun03g420600.2, Vigun03g420700.1, VigunL052400.1, Vigun03g430500.1, Vigun03g430600.1, Vigun02g046800.1, Vigun03g435600.1, Vigun03g435700.1, Vigun10g112100.1, Vigun10g112700.1, Vigun02g081300.1, Vigun02g081300.2, Vigun05g076500.1, Vigun05g078300.1, Vigun05g094100.1, Vigun05g094200.1, Vigun05g094200.2, Vigun10g088500.1, Vigun10g088600.1, Vigun05g102300.1, Vigun08g050500.1, Vigun08g068600.1, Vigun08g071400.1, Vigun08g177900.1, Vigun08g177900.2, Vigun08g177900.3, Vigun08g190700.1, Vigun08g191200.1, Vigun08g191300.1, Vigun04g115500.1, Vigun04g115500.2, Vigun04g115500.3, Vigun04g175000.1, Vigun07g059400.1, Vigun10g078900.1, Vigun10g078900.2, Vigun10g096800.1, Vigun07g240400.1, Vigun07g240500.1, Vigun07g240600.1, Vigun07g240800.1, Vigun09g092700.1, Vigun09g123700.1, Vigun09g168200.1, Vigun09g168300.1, Vigun01g235000.1, Vigun09g195600.1, Vigun06g014500.1, Vigun06g014500.2, Vigun06g015700.1, Vigun06g142200.1, Vigun06g155300.1, Vigun06g204500.1, Vigun06g204600.1, Vigun01g025200.1, Vigun01g025200.2, Vigun01g025200.3, Vigun01g025300.1, Vigun01g025400.1, Vigun01g025500.1, Vigun01g147700.1, Vigun01g147700.2, Vigun01g147700.3, Vigun01g148600.1, Vigun01g234900.1, Vigun11g052100.1, Vigun11g066900.1, Vigun11g086400.1, Vigun11g207300.1</t>
  </si>
  <si>
    <t>vra00520</t>
  </si>
  <si>
    <t>Vigun03g015200.1, Vigun03g015200.3, Vigun03g015200.2, Vigun03g025800.1, Vigun08g007500.1, Vigun03g030600.1, Vigun03g411900.1, Vigun03g035800.1, Vigun03g047600.1, Vigun11g053700.1, Vigun03g051900.1, Vigun07g131600.1, Vigun09g278000.1, Vigun06g113200.1, Vigun01g202900.1, Vigun03g067200.1, Vigun03g097300.1, Vigun03g152800.1, Vigun03g164700.1, Vigun03g373300.1, Vigun02g024300.1, Vigun02g095200.1, Vigun02g095200.2, Vigun02g190000.1, Vigun05g228300.1, Vigun05g228400.1, Vigun05g228400.2, Vigun05g228600.1, Vigun05g228600.4, Vigun05g228600.2, Vigun05g228600.3, Vigun05g229000.1, Vigun05g229000.2, Vigun05g229000.3, Vigun05g229000.4, Vigun05g229000.5, Vigun05g229100.1, Vigun05g229300.1, Vigun08g192700.1, Vigun08g210700.1, Vigun08g210800.1, Vigun08g210900.1, Vigun04g129600.1, Vigun07g092900.1, Vigun07g093000.1, Vigun07g093000.2, Vigun07g180400.1, Vigun07g215100.1, Vigun09g020100.1, Vigun09g058200.1, Vigun09g058200.7, Vigun09g058200.8, Vigun09g058200.5, Vigun09g058200.6, Vigun09g058200.4, Vigun09g058200.3, Vigun09g058200.2, Vigun09g058300.1, Vigun09g208300.1, Vigun09g212800.1, Vigun06g064500.1, Vigun06g064500.3, Vigun06g064500.2, Vigun06g064700.1, Vigun06g064700.2, Vigun06g064800.1, Vigun06g064800.2, Vigun01g010800.1, Vigun01g023400.1, Vigun01g195100.1, Vigun11g005200.1, Vigun11g066000.1, Vigun11g081200.1, Vigun11g081200.2, Vigun11g119300.1, Vigun11g119300.2, Vigun11g119400.1, Vigun11g205000.1, Vigun11g205000.2, Vigun03g084400.1, Vigun03g133700.1, Vigun01g196300.1, VigunL052100.1, Vigun03g150600.1, Vigun10g074600.1, Vigun10g074600.2, Vigun10g074600.3, Vigun07g067600.1, Vigun03g195200.1, Vigun03g195200.2, Vigun05g147300.1, Vigun10g094700.1, Vigun10g094700.2, Vigun01g097100.1, Vigun01g098300.1, Vigun03g203900.1, Vigun03g209300.1, Vigun03g209800.1, Vigun03g210000.1, Vigun03g252000.1, Vigun05g019400.1, Vigun09g007900.1, Vigun03g252100.1, Vigun03g252200.1, Vigun03g253500.1, Vigun02g136000.1, Vigun08g018500.1, Vigun04g178400.1, Vigun07g113700.1, Vigun09g059500.1, Vigun09g243400.1, Vigun03g269400.1, Vigun07g122600.1, Vigun09g278600.1, Vigun09g278600.2, Vigun01g195200.1, Vigun03g291300.1, Vigun03g309100.1, Vigun03g310500.1, Vigun02g172300.1, Vigun03g340200.1, Vigun03g340200.2, Vigun03g343700.1, Vigun03g353900.1, Vigun03g368800.1, Vigun03g368900.1, Vigun03g368900.2, Vigun03g368900.3, Vigun03g368900.4, Vigun03g369000.1, Vigun03g369100.1, Vigun03g376000.1, Vigun03g421500.1, Vigun03g429500.1, Vigun02g070000.1, Vigun08g214500.1, Vigun08g214500.3, Vigun08g214500.2, Vigun11g076400.1, Vigun03g435000.1, Vigun03g435000.2, Vigun03g436400.1, Vigun03g448800.1, Vigun02g046200.1, Vigun05g057900.1, Vigun02g047300.1, Vigun11g166500.1, Vigun02g050700.1, Vigun02g053400.1, Vigun02g089000.1, Vigun02g089000.2, Vigun08g098300.1, Vigun07g124400.1, Vigun07g252100.1, Vigun09g008000.1, Vigun09g174600.1, Vigun06g225700.1, Vigun02g115900.1, Vigun02g124000.1, Vigun02g158800.1, Vigun02g158800.2, Vigun02g183100.1, Vigun02g183400.1, Vigun05g006800.1, Vigun05g016100.1, Vigun05g030200.1, Vigun09g049300.1, Vigun09g049300.2, Vigun05g036100.1, Vigun05g036500.1, Vigun04g057700.1, Vigun11g109600.1, Vigun05g054700.1, Vigun05g070500.1, Vigun05g077500.1, Vigun05g077600.1, Vigun05g077600.2, Vigun05g080500.1, Vigun05g080500.2, Vigun05g092300.1, Vigun05g092300.2, Vigun05g135200.1, Vigun05g135200.2, Vigun08g194700.1, Vigun05g178200.1, Vigun05g178200.2, Vigun05g180200.1, Vigun05g180200.2, Vigun05g180200.3, Vigun05g180200.4, Vigun04g006800.1, Vigun04g006800.2, Vigun04g006800.3, Vigun04g085600.1, Vigun04g122800.1, Vigun04g122800.3, Vigun04g122800.4, Vigun04g122800.2, Vigun04g122800.5, Vigun05g203900.1, Vigun06g147100.1, Vigun05g218700.1, Vigun08g194700.2, Vigun06g024000.1, Vigun05g241400.1, Vigun05g242700.1, Vigun05g256700.1, Vigun05g256700.5, Vigun05g256700.2, Vigun05g256700.3, Vigun05g256700.4, Vigun05g268500.1, Vigun05g285500.1, Vigun04g141100.1, Vigun08g013500.1, Vigun08g049900.1, Vigun08g065300.1, Vigun08g082900.1, Vigun11g085100.1, Vigun08g107100.1, Vigun08g140900.1, Vigun08g140900.2, Vigun08g146600.1, Vigun08g151700.1, Vigun08g214900.1, Vigun08g214900.2, Vigun04g058000.1, Vigun04g058000.2, Vigun04g063500.1, Vigun04g067300.1, Vigun04g082800.1, Vigun04g113400.1, Vigun04g113500.1, Vigun01g100200.1, Vigun01g100200.2, Vigun04g141200.1, Vigun04g163400.1, Vigun07g102300.1, Vigun04g177400.1, Vigun04g177400.2, Vigun04g177400.4, Vigun04g177400.3, Vigun04g178700.1, Vigun04g199000.1, Vigun10g069600.1, Vigun10g069600.2, Vigun07g167900.1, Vigun10g109900.1, Vigun10g117000.1, Vigun10g117000.2, Vigun06g041700.1, Vigun10g178900.1, Vigun07g083500.1, Vigun07g104800.1, Vigun07g104800.4, Vigun07g104800.3, Vigun07g104800.2, Vigun07g119700.1, Vigun07g155100.1, Vigun07g219300.1, Vigun07g231400.1, Vigun07g231700.1, Vigun07g286900.1, Vigun09g059800.1, Vigun09g081300.1, Vigun09g160600.1, Vigun01g229500.1, Vigun09g184100.1, Vigun09g245400.1, Vigun09g247600.1, Vigun09g266100.1, Vigun09g277200.1, Vigun09g277200.4, Vigun09g277200.2, Vigun09g277200.3, Vigun06g040900.1, Vigun06g112600.1, Vigun06g119900.1, Vigun06g126500.1, Vigun06g126500.2, Vigun06g134300.1, Vigun01g047800.1, Vigun01g049800.1, Vigun01g094900.1, Vigun01g100500.1, Vigun01g100500.2, Vigun01g100600.1, Vigun01g100700.1, Vigun01g100700.2, Vigun01g101100.1, Vigun01g101200.1, Vigun01g100800.1, Vigun01g109800.1, Vigun01g139300.1, Vigun01g139300.2, Vigun01g173600.1, Vigun01g173600.2, Vigun01g173600.3, Vigun01g174100.1, Vigun01g191900.1, Vigun01g204200.1, Vigun01g221400.1, Vigun01g221400.2, Vigun01g253200.1, Vigun11g027700.1, Vigun11g045900.1, Vigun11g046000.1, Vigun11g046100.1, Vigun11g046200.1, Vigun11g046300.1, Vigun11g094300.1, Vigun11g168800.1, Vigun11g168900.1, Vigun11g127800.1, Vigun11g127800.2, Vigun11g132200.1, Vigun11g153700.1, Vigun11g153700.2, Vigun11g153700.7, Vigun11g153700.3, Vigun11g153700.6, Vigun11g153700.5, Vigun11g153700.4, Vigun11g153800.1, Vigun11g153800.2, Vigun11g176800.1, Vigun11g176800.2, Vigun11g200600.1</t>
  </si>
  <si>
    <t>vra00640</t>
  </si>
  <si>
    <t>Vigun03g019000.1, Vigun03g019000.2, Vigun03g019000.3, Vigun03g019000.4, Vigun03g031500.1, Vigun03g099600.1, Vigun03g101400.1, Vigun09g070700.1, Vigun09g070700.2, Vigun01g083200.1, Vigun03g123900.1, Vigun07g141700.1, Vigun07g141700.3, Vigun07g141700.7, Vigun07g141700.10, Vigun07g141700.5, Vigun07g141700.9, Vigun07g141700.6, Vigun07g141700.2, Vigun07g141700.8, Vigun07g141700.4, Vigun03g304300.1, Vigun03g409800.1, Vigun03g415900.1, Vigun03g420800.1, Vigun03g437900.1, Vigun02g167300.1, Vigun05g054500.1, Vigun05g106500.1, Vigun05g106500.2, Vigun08g044900.1, Vigun08g044900.2, Vigun08g220000.1, VigunL051400.1, Vigun04g012400.1, Vigun04g044700.1, Vigun04g044700.2, Vigun04g057800.1, Vigun04g058400.1, Vigun04g173200.1, Vigun04g173300.1, Vigun04g173500.1, Vigun04g173500.2, Vigun10g005200.1, Vigun10g027800.1, Vigun10g049400.1, Vigun10g049400.3, Vigun10g049400.2, Vigun10g049400.4, Vigun07g093400.1, Vigun09g007400.1, Vigun09g011800.1, Vigun09g115500.1, Vigun09g115500.2, Vigun09g157700.1, Vigun09g174000.1, Vigun09g174000.2, Vigun06g037000.1, Vigun06g158100.1, Vigun06g158100.2, Vigun06g158100.3</t>
  </si>
  <si>
    <t>vra00010</t>
  </si>
  <si>
    <t>Vigun03g015200.1, Vigun03g015200.3, Vigun03g015200.2, Vigun03g025800.1, Vigun08g007500.1, Vigun03g027400.1, Vigun03g027400.2, Vigun03g038600.1, Vigun03g038600.3, Vigun03g038600.2, Vigun03g057900.1, Vigun03g057900.2, Vigun07g089300.1, Vigun03g060200.1, Vigun03g060200.2, Vigun03g074000.1, Vigun03g074000.2, Vigun03g099600.1, Vigun03g101400.1, Vigun09g070700.1, Vigun09g070700.2, Vigun01g083200.1, Vigun03g124900.1, Vigun03g167300.1, Vigun09g155800.1, Vigun03g200100.1, Vigun03g216700.1, Vigun03g225900.1, Vigun03g230700.1, Vigun02g082800.1, Vigun03g237500.1, Vigun03g237500.2, Vigun03g237500.3, VigunL051800.1, VigunL052000.1, Vigun03g251800.1, Vigun03g416400.1, Vigun02g115800.1, Vigun02g185100.1, Vigun02g185100.2, Vigun02g185100.3, Vigun08g138800.1, Vigun08g138900.1, Vigun06g095900.1, Vigun03g262100.1, Vigun03g274800.1, Vigun03g274900.1, Vigun03g274900.2, Vigun03g274900.3, Vigun11g130800.1, Vigun03g291300.1, Vigun03g304300.1, Vigun03g325700.1, Vigun03g334400.1, Vigun03g370200.1, Vigun03g385100.1, Vigun03g385100.2, Vigun03g385100.3, Vigun03g385100.4, Vigun03g409800.1, Vigun03g415900.1, Vigun03g436900.1, Vigun03g443400.1, Vigun02g000500.1, Vigun02g000500.2, Vigun02g000600.1, Vigun02g069900.1, Vigun02g076300.1, Vigun02g089700.1, Vigun02g130000.1, Vigun02g156900.1, Vigun02g167300.1, Vigun02g180600.1, Vigun02g183400.1, Vigun05g000600.1, Vigun05g043800.1, Vigun05g081600.1, Vigun05g093400.1, Vigun05g093400.2, Vigun05g097900.1, Vigun05g102300.1, Vigun05g109600.1, Vigun05g113900.1, Vigun05g113900.2, Vigun05g113900.3, Vigun05g139800.1, Vigun06g043200.1, Vigun06g157200.1, Vigun06g157200.2, Vigun05g180200.1, Vigun05g180200.2, Vigun05g180200.3, Vigun05g180200.4, Vigun04g006800.1, Vigun04g006800.2, Vigun04g006800.3, Vigun04g085600.1, Vigun04g122800.1, Vigun04g122800.3, Vigun04g122800.4, Vigun04g122800.2, Vigun04g122800.5, Vigun05g258400.1, Vigun05g262200.1, Vigun05g279400.1, Vigun05g279500.1, Vigun05g279500.2, Vigun08g049300.1, Vigun08g068600.1, Vigun08g071400.1, Vigun08g076600.1, Vigun09g164400.1, Vigun09g164400.2, Vigun08g098000.1, Vigun09g174300.1, Vigun09g174300.2, Vigun08g107100.1, Vigun08g116100.1, Vigun08g177900.1, Vigun08g177900.2, Vigun08g177900.3, Vigun08g213100.1, Vigun08g213100.2, Vigun08g214700.1, VigunL087800.1, Vigun04g004900.1, Vigun04g032100.1, Vigun04g032100.2, Vigun04g050500.1, Vigun04g086100.1, Vigun04g086300.1, Vigun04g086400.1, Vigun04g091800.1, Vigun04g091900.1, Vigun04g091900.2, Vigun04g091900.4, Vigun04g091900.3, Vigun04g091900.6, Vigun04g091900.5, Vigun10g020800.1, Vigun04g110900.1, Vigun04g110900.2, Vigun04g132300.1, Vigun04g132300.2, Vigun04g141300.1, Vigun04g166900.1, Vigun04g175000.1, Vigun07g059400.1, Vigun04g177400.1, Vigun04g177400.2, Vigun04g177400.4, Vigun04g177400.3, Vigun04g184000.1, Vigun04g184000.2, Vigun04g198300.1, Vigun04g198300.2, Vigun04g203200.1, Vigun04g203200.2, Vigun10g049900.1, Vigun10g049900.2, Vigun10g049900.4, Vigun10g049900.3, Vigun10g050400.1, Vigun10g050500.1, Vigun10g050600.1, Vigun10g050600.2, Vigun11g182000.1, Vigun11g218700.1, Vigun10g050100.1, Vigun10g050200.1, Vigun10g050200.2, Vigun10g050700.1, Vigun10g050700.2, Vigun10g078900.1, Vigun10g078900.2, Vigun10g083800.1, Vigun10g151900.1, Vigun10g159100.1, Vigun10g159100.2, Vigun10g159100.6, Vigun10g159100.5, Vigun10g159100.4, Vigun10g159100.3, Vigun10g178900.1, Vigun10g197600.1, Vigun07g042000.1, Vigun07g042000.2, Vigun07g065500.1, Vigun07g067300.1, Vigun07g067400.1, Vigun07g169700.1, Vigun07g186300.1, Vigun07g192300.1, Vigun07g192300.2, Vigun07g192400.1, Vigun07g206600.1, Vigun07g217500.1, Vigun07g219400.1, Vigun07g231700.1, Vigun07g249600.1, Vigun07g263800.1, Vigun07g271300.1, Vigun09g005200.1, Vigun09g007400.1, Vigun09g026900.1, Vigun09g026900.2, Vigun09g026900.3, Vigun09g038900.1, Vigun09g070900.1, Vigun09g070900.2, Vigun09g072100.1, Vigun09g072200.1, Vigun09g099900.1, Vigun09g100000.1, Vigun09g123700.1, Vigun09g184100.1, Vigun09g189600.1, Vigun09g245400.1, Vigun09g269800.1, Vigun01g041800.1, Vigun06g014500.1, Vigun06g014500.2, Vigun06g015700.1, Vigun06g055100.1, Vigun06g055100.2, Vigun06g120700.1, Vigun06g134700.1, Vigun06g178700.1, Vigun06g193200.1, Vigun06g220600.1, Vigun01g009900.1, Vigun01g009900.2, Vigun01g053400.1, Vigun01g053500.1, Vigun01g061600.1, Vigun01g148600.1, Vigun01g163900.1, Vigun01g168200.1, Vigun01g168200.2, Vigun01g168200.3, Vigun01g169000.1, Vigun01g170300.1, Vigun01g244700.1, Vigun11g160800.1, Vigun11g181300.1, Vigun11g200600.1, Vigun11g207300.1</t>
  </si>
  <si>
    <t>vra00500</t>
  </si>
  <si>
    <t>Vigun03g013600.1, Vigun03g026300.3, Vigun03g026300.2, Vigun03g163900.1, Vigun05g011600.1, Vigun08g172900.1, Vigun08g202200.1, Vigun03g014500.1, Vigun03g015200.1, Vigun03g015200.3, Vigun03g015200.2, Vigun03g025800.1, Vigun08g007500.1, Vigun03g026300.1, Vigun05g136500.1, Vigun05g295000.1, Vigun08g144600.1, Vigun08g144600.2, Vigun08g156000.1, Vigun10g041100.1, Vigun01g111100.1, Vigun01g111300.1, Vigun11g037700.1, Vigun11g037800.1, Vigun11g201100.1, Vigun03g030500.1, Vigun03g030800.1, Vigun03g032800.1, Vigun03g033500.1, Vigun03g033500.2, Vigun03g036700.1, Vigun02g004400.1, Vigun08g173700.1, Vigun11g192900.1, Vigun11g192900.2, Vigun03g069200.1, Vigun09g062500.1, Vigun09g062500.3, Vigun09g062500.6, Vigun09g062500.4, Vigun09g062500.5, Vigun09g062500.2, Vigun09g128300.1, Vigun09g202400.1, Vigun06g080900.1, Vigun06g080900.2, Vigun03g074700.1, Vigun03g081000.1, Vigun03g081100.1, Vigun03g116900.1, Vigun11g122600.1, Vigun03g083100.1, Vigun03g091300.1, Vigun03g091300.2, Vigun03g197900.1, Vigun03g198000.1, Vigun03g203100.1, Vigun03g340900.1, Vigun03g440300.1, Vigun03g445500.1, Vigun02g049800.1, Vigun02g050000.1, Vigun02g150800.1, Vigun05g235800.1, Vigun05g235900.1, Vigun08g066200.1, Vigun08g193600.1, Vigun08g217300.1, Vigun07g136300.1, Vigun09g006400.1, Vigun09g006500.1, Vigun09g006600.1, Vigun09g050400.1, Vigun06g009800.1, Vigun01g055600.1, Vigun01g206800.1, Vigun01g254100.1, Vigun11g126600.1, Vigun11g126600.3, Vigun11g126600.2, Vigun11g126600.4, Vigun03g083100.2, Vigun03g101100.1, Vigun03g101100.2, Vigun03g101100.3, Vigun03g101100.4, Vigun03g101100.5, Vigun03g194700.1, Vigun03g194700.2, Vigun08g217100.1, Vigun06g178200.1, Vigun03g093200.1, Vigun03g100500.1, Vigun03g393400.1, Vigun05g273800.1, Vigun10g171800.1, Vigun07g021800.1, Vigun07g021800.2, Vigun07g059000.1, Vigun09g034300.1, Vigun01g171900.1, Vigun03g104000.1, Vigun03g323400.1, Vigun03g448600.1, Vigun03g448600.2, Vigun03g448700.1, Vigun08g089200.1, Vigun08g155900.1, Vigun08g196300.1, Vigun04g195200.1, Vigun10g061500.1, Vigun09g087400.1, Vigun09g166300.1, Vigun06g044800.1, Vigun06g163900.1, Vigun01g023600.1, Vigun01g223600.1, Vigun01g223600.2, Vigun01g223600.3, Vigun03g145200.1, Vigun03g145200.2, Vigun03g145700.1, Vigun02g109400.1, Vigun02g109400.2, Vigun05g174300.2, Vigun08g061300.1, Vigun08g217200.1, Vigun03g145700.2, Vigun05g174300.1, Vigun06g040000.1, Vigun06g161000.1, Vigun06g161000.2, Vigun03g203800.1, Vigun03g205200.1, Vigun03g212500.1, Vigun03g238000.1, Vigun03g238000.2, Vigun03g259300.1, Vigun03g259300.2, Vigun02g178700.1, Vigun09g252700.1, Vigun03g259300.3, Vigun07g121700.1, Vigun01g050100.1, VigunL061000.1, Vigun11g067900.1, Vigun11g067900.2, Vigun11g067900.3, Vigun03g291300.1, Vigun03g296200.1, Vigun03g305500.1, Vigun03g305700.1, Vigun02g168400.1, Vigun03g306700.1, Vigun03g349400.1, Vigun03g403000.1, Vigun03g437000.1, Vigun03g437000.2, Vigun08g062000.1, Vigun04g111200.1, Vigun06g147700.1, Vigun01g085900.1, Vigun03g357500.1, Vigun08g016300.1, Vigun08g016300.2, Vigun04g110400.1, Vigun10g190600.1, Vigun07g163600.1, Vigun09g070100.1, Vigun09g070100.2, Vigun09g070200.1, Vigun09g204600.1, Vigun09g204600.2, Vigun09g265100.1, Vigun11g175000.1, Vigun03g361000.1, Vigun03g361000.2, Vigun03g378000.1, Vigun03g401300.1, Vigun03g435800.1, Vigun03g446600.1, Vigun03g448500.1, Vigun03g448500.4, Vigun03g448500.2, Vigun03g448500.3, Vigun03g448800.1, Vigun02g017600.1, VigunL000300.1, VigunL000300.2, VigunL000300.3, Vigun11g066400.1, Vigun02g041200.1, Vigun06g136300.1, Vigun01g106500.1, Vigun02g047300.1, Vigun11g166500.1, Vigun02g050600.1, Vigun02g064700.1, Vigun02g064700.2, Vigun02g076000.1, Vigun02g076000.2, Vigun02g089900.1, Vigun02g106500.1, Vigun02g159800.1, Vigun02g183400.1, Vigun05g034900.1, Vigun05g041400.1, Vigun05g067100.1, Vigun05g077500.1, Vigun05g099200.1, Vigun05g099300.1, Vigun05g099300.2, Vigun05g099300.3, Vigun05g099400.1, Vigun05g099400.2, Vigun05g099400.3, Vigun05g099400.4, Vigun05g099500.1, Vigun05g099600.1, Vigun05g136900.1, Vigun10g075000.1, Vigun10g075100.1, Vigun10g125500.1, Vigun07g102400.1, Vigun07g102500.1, Vigun07g102600.1, Vigun07g102700.1, Vigun05g140200.1, Vigun01g043000.1, Vigun01g043100.1, Vigun11g163900.1, Vigun11g163900.2, Vigun11g164100.1, Vigun11g164100.2, Vigun05g178300.1, Vigun05g178300.7, Vigun05g178300.3, Vigun05g178300.4, Vigun05g178300.9, Vigun05g178300.5, Vigun05g178300.6, Vigun05g178300.8, Vigun05g178300.2, Vigun05g180200.1, Vigun05g180200.2, Vigun05g180200.3, Vigun05g180200.4, Vigun04g006800.1, Vigun04g006800.2, Vigun04g006800.3, Vigun04g085600.1, Vigun04g122800.1, Vigun04g122800.3, Vigun04g122800.4, Vigun04g122800.2, Vigun04g122800.5, Vigun05g195100.1, Vigun05g195200.3, Vigun05g195200.4, Vigun05g195200.5, Vigun05g195200.1, Vigun05g195200.2, Vigun05g195400.1, Vigun05g195400.2, Vigun05g195400.3, Vigun05g211000.1, Vigun11g094900.1, Vigun11g094900.2, Vigun05g224000.1, Vigun05g224200.1, Vigun05g224200.2, Vigun05g224200.3, Vigun05g265200.1, Vigun05g265700.1, Vigun05g265800.1, Vigun05g265800.2, Vigun10g023900.1, Vigun10g040900.1, Vigun05g265900.1, Vigun05g266000.1, Vigun05g266100.1, Vigun05g266100.2, Vigun05g266200.1, Vigun05g266300.1, Vigun05g266400.1, Vigun05g266500.1, Vigun05g266600.1, Vigun05g266700.1, Vigun05g266800.1, Vigun05g266900.1, Vigun05g267000.1, Vigun05g268500.1, Vigun05g274500.1, Vigun05g274500.2, Vigun05g274500.3, Vigun08g002200.1, Vigun08g002200.2, Vigun08g013500.1, Vigun08g038900.1, Vigun08g039000.1, Vigun08g039100.1, Vigun08g074700.1, Vigun01g215200.1, Vigun08g098800.1, Vigun08g107100.1, Vigun08g118000.1, Vigun08g118000.2, Vigun08g118000.4, Vigun08g118000.3, Vigun06g073600.1, Vigun08g140200.1, Vigun08g140200.2, Vigun08g140900.1, Vigun08g140900.2, Vigun08g146600.1, Vigun08g176300.1, Vigun08g176300.2, Vigun08g214900.1, Vigun08g214900.2, Vigun04g001900.1, Vigun04g029900.1, Vigun04g040100.1, Vigun06g174500.1, Vigun04g040800.1, Vigun04g053000.1, Vigun04g057900.1, Vigun04g079200.1, Vigun11g050900.1, Vigun04g093400.1, Vigun04g124800.1, Vigun04g124800.2, Vigun11g164200.1, Vigun04g163400.1, Vigun07g102300.1, Vigun04g177400.1, Vigun04g177400.2, Vigun04g177400.4, Vigun04g177400.3, Vigun10g049800.1, Vigun10g069600.1, Vigun10g069600.2, Vigun07g167900.1, Vigun10g145100.1, Vigun10g145100.2, Vigun10g145100.3, Vigun10g145100.4, Vigun10g151700.1, Vigun10g151700.2, Vigun10g172300.1, Vigun10g172400.1, Vigun10g172400.2, Vigun10g178900.1, Vigun07g019800.1, Vigun07g019800.2, Vigun07g019800.3, Vigun07g019800.4, Vigun07g019800.5, Vigun07g036000.1, Vigun07g036000.2, Vigun07g055500.1, Vigun07g055500.2, Vigun07g055500.3, Vigun07g055500.7, Vigun07g055500.4, Vigun07g055500.8, Vigun07g055500.5, Vigun07g055500.6, Vigun07g062400.1, Vigun07g144400.1, Vigun11g113500.1, Vigun11g113600.1, Vigun07g163500.1, Vigun07g188700.1, Vigun09g178700.1, Vigun07g231400.1, Vigun07g231700.1, Vigun07g266000.1, Vigun09g011700.1, Vigun01g193900.1, Vigun09g041800.1, Vigun09g041800.2, Vigun09g084600.1, Vigun09g084600.2, Vigun09g129200.1, Vigun09g148800.1, Vigun09g152400.1, Vigun09g152500.1, Vigun09g152500.2, Vigun09g154900.1, Vigun09g175200.1, Vigun09g184100.1, Vigun09g220000.1, Vigun09g245400.1, Vigun09g247600.1, Vigun09g260000.1, Vigun09g266100.1, Vigun09g269700.1, Vigun09g277200.1, Vigun09g277200.4, Vigun09g277200.2, Vigun09g277200.3, Vigun06g008300.1, Vigun06g039300.1, Vigun06g053300.1, Vigun06g072000.1, Vigun06g092300.1, Vigun11g002700.1, Vigun06g096900.1, Vigun06g136200.1, Vigun06g140700.1, Vigun06g140700.3, Vigun06g140700.2, Vigun06g145100.1, Vigun06g162000.1, Vigun06g163600.1, Vigun06g163800.1, Vigun06g198100.1, Vigun06g198100.2, Vigun01g002600.1, Vigun01g002700.1, Vigun01g002800.1, Vigun01g003400.1, Vigun01g008800.1, Vigun01g008900.1, Vigun01g039000.1, Vigun01g043100.2, Vigun11g014700.1, Vigun11g014700.2, Vigun01g089000.1, Vigun01g090100.1, Vigun01g090100.3, Vigun01g090100.2, Vigun01g089400.1, Vigun01g089400.4, Vigun01g089400.2, Vigun01g089400.5, Vigun01g089400.3, Vigun01g102300.1, Vigun01g102300.2, Vigun01g102300.3, Vigun01g131200.1, Vigun01g171100.1, Vigun01g175600.1, Vigun01g175600.2, Vigun01g193800.1, Vigun01g224000.1, Vigun01g204200.1, Vigun01g235900.1, Vigun11g044400.1, Vigun11g072700.1, Vigun11g072700.2, Vigun11g072700.5, Vigun11g072700.4, Vigun11g072700.3, Vigun11g086200.1, Vigun11g086200.2, Vigun11g163600.1, Vigun11g163700.1, Vigun11g163800.1, Vigun11g164300.1, Vigun11g164500.1, Vigun11g164600.1, Vigun11g176800.1, Vigun11g176800.2, Vigun11g181000.1, Vigun11g200600.1, Vigun11g220400.1, Vigun11g220500.1, Vigun11g220900.1, Vigun11g221000.1, Vigun11g221400.1, Vigun11g221400.2, Vigun11g221400.3, Vigun11g221400.4</t>
  </si>
  <si>
    <t>vra01040</t>
  </si>
  <si>
    <t>Biosynthesis of unsaturated fatty acids</t>
  </si>
  <si>
    <t>Vigun03g074300.1, Vigun03g074400.1, Vigun03g081700.1, Vigun03g081700.2, Vigun03g185700.1, VigunL050400.1, Vigun03g170400.1, Vigun03g449600.1, Vigun01g234300.1, VigunL051200.1, Vigun03g181400.1, Vigun03g230100.1, Vigun03g300900.1, Vigun03g370900.1, Vigun05g100200.1, Vigun08g120400.1, Vigun08g120400.2, Vigun01g124300.1, Vigun02g012000.1, Vigun07g051400.1, Vigun02g084100.1, Vigun02g163700.1, Vigun05g067200.1, Vigun08g067000.1, Vigun08g068700.1, Vigun08g177200.1, Vigun04g130100.1, Vigun04g130300.1, Vigun11g182100.1, Vigun11g182100.2, Vigun10g080700.1, Vigun07g274000.1, Vigun06g076800.1, Vigun10g081200.1, Vigun10g081200.2, Vigun10g129000.1, Vigun07g025700.1, Vigun07g044000.1, Vigun07g044100.1, Vigun07g044200.1, Vigun01g245000.1, VigunL050900.1, Vigun01g086200.1, Vigun01g242900.1, Vigun01g243000.1, Vigun01g243000.2, Vigun11g095700.1, Vigun11g095700.2, Vigun11g152500.1, Vigun11g152500.2</t>
  </si>
  <si>
    <t>vra00062</t>
  </si>
  <si>
    <t>Fatty acid elongation</t>
  </si>
  <si>
    <t>Vigun03g081700.1, Vigun03g081700.2, Vigun03g185700.1, VigunL050400.1, Vigun03g230100.1, Vigun03g351200.1, Vigun03g351200.2, Vigun03g369300.1, Vigun03g395400.1, Vigun04g089900.1, Vigun04g089900.2, Vigun04g089900.3, Vigun02g032700.1, Vigun02g084100.1, Vigun02g095100.1, Vigun02g095100.2, Vigun02g163300.1, Vigun05g026500.1, Vigun05g026500.2, Vigun05g067200.1, Vigun05g136200.1, Vigun05g252600.1, Vigun05g254200.1, Vigun08g015300.1, Vigun08g177200.1, Vigun04g065800.1, Vigun04g088100.1, Vigun04g095800.1, Vigun04g130100.1, Vigun04g130300.1, Vigun11g182100.1, Vigun11g182100.2, Vigun10g129000.1, Vigun07g002200.1, Vigun07g170100.1, Vigun07g232600.1, Vigun07g270600.1, Vigun07g287800.1, Vigun07g287900.1, Vigun09g006000.1, Vigun09g013300.1, Vigun09g063600.1, Vigun09g068400.1, Vigun09g068400.2, Vigun09g068400.3, Vigun09g096800.1, Vigun09g096800.2, Vigun09g218400.1, Vigun09g218400.2, Vigun09g265500.1, Vigun06g200800.1, Vigun06g232900.1, Vigun01g242900.1, Vigun01g243000.1, Vigun01g243000.2, Vigun11g150700.1, Vigun11g152500.1, Vigun11g152500.2</t>
  </si>
  <si>
    <t>vra00592</t>
  </si>
  <si>
    <t>alpha-Linolenic acid metabolism</t>
  </si>
  <si>
    <t>Vigun03g074300.1, Vigun03g074400.1, Vigun03g108200.1, Vigun03g108300.1, Vigun03g163500.1, Vigun10g128400.1, Vigun03g167300.1, Vigun09g155800.1, Vigun03g169600.1, Vigun03g173300.1, Vigun03g178200.1, Vigun05g047900.1, Vigun07g104500.1, Vigun06g192800.1, Vigun03g197200.1, Vigun03g264500.1, Vigun03g264600.1, Vigun02g046100.1, Vigun02g127900.1, Vigun03g299100.1, Vigun05g048000.1, Vigun05g048100.1, Vigun03g300900.1, Vigun03g397100.1, Vigun03g397200.1, Vigun03g421100.1, Vigun03g421200.1, Vigun02g011000.1, Vigun07g241300.1, Vigun02g012000.1, Vigun07g051400.1, Vigun02g037300.1, Vigun02g162200.1, Vigun05g003700.1, Vigun01g139100.1, Vigun11g087400.1, Vigun11g087400.2, Vigun11g087400.3, Vigun11g202500.1, Vigun02g163700.1, Vigun02g192300.1, Vigun02g192400.1, Vigun02g192500.1, Vigun02g192600.1, Vigun05g021700.1, Vigun05g053600.1, Vigun05g059400.1, Vigun05g059500.1, Vigun05g059600.1, Vigun05g059700.1, Vigun05g059800.1, Vigun05g059900.1, Vigun08g009300.1, Vigun08g204500.1, Vigun10g092800.1, Vigun10g092800.2, Vigun10g093000.1, Vigun10g093100.1, Vigun10g093100.3, Vigun10g093100.2, Vigun09g266800.1, Vigun06g054900.1, Vigun05g229500.1, Vigun05g264800.1, Vigun08g001700.1, Vigun08g001700.2, Vigun04g082500.1, Vigun04g082700.1, Vigun09g101200.1, Vigun09g101300.1, Vigun11g163300.1, Vigun08g001200.1, Vigun08g013300.1, Vigun08g019500.1, Vigun08g068600.1, Vigun08g071400.1, Vigun04g013700.1, Vigun04g092700.1, Vigun04g182600.1, Vigun04g182700.1, Vigun04g183300.1, Vigun04g183300.2, Vigun10g009300.1, Vigun10g029200.1, Vigun10g081200.1, Vigun10g081200.2, Vigun10g163400.1, Vigun06g201200.1, Vigun07g038100.1, Vigun07g165900.1, Vigun07g166000.1, Vigun01g109600.1, Vigun07g189500.1, Vigun09g000600.1, Vigun09g123700.1, Vigun09g243000.1, Vigun09g260900.1, Vigun06g013300.1, Vigun06g013400.1, Vigun01g080000.1, Vigun11g024700.1, Vigun11g025000.1, Vigun11g095700.1, Vigun11g095700.2, Vigun11g163500.1, Vigun11g163500.2, Vigun11g170500.1</t>
  </si>
  <si>
    <t>vra00591</t>
  </si>
  <si>
    <t>Linoleic acid metabolism</t>
  </si>
  <si>
    <t>Vigun03g108200.1, Vigun03g108300.1, Vigun03g163500.1, Vigun10g128400.1, Vigun03g169600.1, Vigun03g195100.1, Vigun03g195300.1, Vigun03g195400.1, Vigun03g195700.1, Vigun03g448400.1, Vigun02g105100.1, Vigun07g193300.1, Vigun11g208700.1, Vigun11g208700.2, Vigun05g272100.1, Vigun05g272200.1, Vigun05g272300.1, Vigun05g272400.1, Vigun05g272500.1, Vigun10g029200.1, Vigun10g163400.1, Vigun06g201200.1, Vigun10g168800.1, Vigun10g168900.1, Vigun10g169000.1, Vigun10g169400.1, Vigun10g169100.1, Vigun10g169200.1, Vigun10g169300.1, Vigun10g169500.1, Vigun10g169600.1, Vigun10g169700.1, Vigun10g169800.1, Vigun10g169900.1, Vigun10g170000.1, Vigun10g170000.2, Vigun10g170100.1, Vigun10g170200.1, Vigun10g170200.2, Vigun07g038100.1, Vigun07g146500.1, Vigun07g165900.1, Vigun07g166000.1, Vigun01g109600.1, Vigun07g241200.1, Vigun07g241400.1, Vigun09g000600.1, Vigun06g013300.1, Vigun06g013400.1, Vigun06g101700.1, Vigun06g101700.2, Vigun11g163500.1, Vigun11g163500.2</t>
  </si>
  <si>
    <t>vra00071</t>
  </si>
  <si>
    <t>Vigun03g036400.1, Vigun03g057900.1, Vigun03g057900.2, Vigun07g089300.1, Vigun03g060200.1, Vigun03g060200.2, Vigun03g074300.1, Vigun03g074400.1, Vigun03g167300.1, Vigun09g155800.1, Vigun03g176300.1, Vigun03g237500.1, Vigun03g237500.2, Vigun03g237500.3, VigunL051800.1, VigunL052000.1, Vigun03g262100.1, Vigun03g300900.1, Vigun03g325700.1, Vigun03g421100.1, Vigun03g421200.1, Vigun03g437900.1, Vigun02g010900.1, Vigun02g012000.1, Vigun07g051400.1, Vigun02g076300.1, Vigun02g163700.1, Vigun02g182200.1, Vigun05g013900.1, Vigun05g102300.1, Vigun05g172700.1, Vigun05g172800.1, Vigun05g172800.2, Vigun05g172800.3, Vigun05g172900.1, Vigun05g173100.1, Vigun05g173800.1, Vigun05g173900.1, Vigun05g174000.1, Vigun05g174000.3, Vigun05g174000.2, Vigun10g127500.1, Vigun10g127500.2, Vigun09g221000.1, Vigun09g221100.1, Vigun01g205000.1, Vigun11g047700.1, Vigun11g047800.1, Vigun11g047900.1, Vigun11g054600.1, Vigun11g055100.1, Vigun11g055200.1, Vigun11g055200.4, Vigun11g055200.3, Vigun11g055200.2, Vigun05g262200.1, Vigun08g068600.1, Vigun08g071400.1, Vigun08g076600.1, Vigun09g164400.1, Vigun09g164400.2, Vigun08g088000.1, Vigun08g118300.1, Vigun08g177900.1, Vigun08g177900.2, Vigun08g177900.3, Vigun08g220000.1, VigunL051400.1, Vigun04g013700.1, Vigun04g165000.1, Vigun10g114300.1, Vigun10g114400.1, Vigun10g160300.1, Vigun07g232900.1, Vigun04g175000.1, Vigun07g059400.1, Vigun04g184000.1, Vigun04g184000.2, Vigun10g078900.1, Vigun10g078900.2, Vigun10g081200.1, Vigun10g081200.2, Vigun07g009600.1, Vigun07g127700.1, Vigun07g242000.1, Vigun07g242100.1, Vigun09g011800.1, Vigun09g038900.1, Vigun09g123700.1, Vigun09g166200.1, Vigun06g005900.1, Vigun06g006100.1, Vigun06g006100.2, Vigun06g014500.1, Vigun06g014500.2, Vigun06g015700.1, Vigun06g073100.1, Vigun06g205100.1, Vigun01g148600.1, Vigun01g251200.1, Vigun01g251200.2, Vigun11g095700.1, Vigun11g095700.2, Vigun11g160800.1, Vigun11g170700.1, Vigun11g170700.3, Vigun11g170700.2, Vigun11g207300.1</t>
  </si>
  <si>
    <t>vra04075</t>
  </si>
  <si>
    <t>Vigun03g002100.1, Vigun03g031700.1, Vigun03g038500.1, Vigun03g038500.2, Vigun03g097900.1, Vigun03g120400.1, Vigun03g158000.1, Vigun03g236500.2, Vigun03g280400.1, Vigun03g339000.1, Vigun03g350500.1, Vigun03g371200.1, Vigun03g399300.1, Vigun02g034900.1, Vigun02g077500.3, Vigun05g018700.1, Vigun05g052100.1, Vigun05g052100.2, Vigun05g081100.6, Vigun05g084300.1, Vigun05g084300.2, Vigun05g095200.1, Vigun05g114100.2, Vigun05g127600.1, Vigun05g127700.1, Vigun05g127800.1, Vigun05g128000.1, Vigun05g128100.1, Vigun05g153100.1, Vigun05g179700.1, Vigun05g191100.1, Vigun05g300400.1, Vigun05g303900.1, Vigun08g046300.1, Vigun08g046400.1, Vigun08g085200.1, Vigun08g100300.1, Vigun08g135800.1, Vigun08g135800.2, Vigun08g144000.1, Vigun08g165700.1, Vigun08g206500.1, Vigun04g001000.1, Vigun04g033300.1, Vigun04g047000.1, Vigun04g133000.1, Vigun04g133100.1, Vigun04g133300.1, Vigun04g133800.1, Vigun04g134100.1, Vigun04g134200.1, Vigun04g134300.1, Vigun04g136700.1, Vigun04g137100.1, Vigun04g137300.1, Vigun04g138600.1, Vigun04g138900.1, Vigun04g139400.1, Vigun04g139400.2, Vigun04g143500.1, Vigun04g144700.1, Vigun04g149100.1, Vigun04g174400.1, Vigun10g003000.1, Vigun10g025900.1, Vigun10g025900.4, Vigun10g025900.5, Vigun10g025900.6, Vigun10g025900.2, Vigun10g025900.3, Vigun10g055400.1, Vigun10g064600.1, Vigun10g088300.1, Vigun10g155600.1, Vigun10g162000.1, Vigun07g054000.1, Vigun07g065700.1, Vigun07g222700.2, Vigun07g256900.1, Vigun07g265700.1, Vigun07g268000.1, Vigun09g003000.1, Vigun09g032500.5, Vigun09g032500.2, Vigun09g039900.1, Vigun09g067100.1, Vigun09g077700.1, Vigun09g078800.2, Vigun09g083400.1, Vigun09g096400.1, Vigun09g128000.1, Vigun09g133300.1, Vigun09g133300.2, Vigun09g134700.1, Vigun09g134700.4, Vigun09g134700.2, Vigun09g134700.3, Vigun09g199300.1, Vigun09g234700.1, Vigun09g234800.1, Vigun09g234900.1, Vigun09g251200.1, Vigun09g265300.1, VigunL088600.1, Vigun06g139600.1, Vigun06g189500.1, Vigun06g213000.1, Vigun06g224000.1, Vigun01g006300.1, Vigun01g006300.2, Vigun01g006300.4, Vigun01g006300.3, Vigun01g168300.1, Vigun01g218100.2, Vigun01g228000.1, Vigun01g231500.1, Vigun11g033500.1, Vigun11g039100.3, Vigun11g040000.1, Vigun11g044900.2, Vigun11g055000.1, Vigun11g055000.3, Vigun11g055000.4, Vigun11g055000.2, Vigun11g055000.5, Vigun11g066100.8, Vigun11g066100.5, Vigun11g066100.4, Vigun11g066100.2, Vigun11g066100.11, Vigun11g066100.9, Vigun11g067700.2, Vigun11g069000.2, Vigun11g069100.2, Vigun11g190000.1, Vigun03g004900.1, Vigun03g004900.2, Vigun03g032400.1, Vigun03g087500.1, Vigun03g108000.1, Vigun03g108000.4, Vigun03g108000.3, Vigun03g108000.2, Vigun03g205900.1, Vigun03g268800.1, Vigun03g324900.1, Vigun03g325400.1, Vigun03g366000.1, Vigun03g380500.1, Vigun03g413600.1, Vigun03g413600.2, Vigun03g442500.1, Vigun02g117700.1, Vigun02g173600.1, Vigun02g173600.2, Vigun02g173600.3, Vigun02g173600.4, Vigun05g087400.1, Vigun05g087400.2, Vigun05g126200.1, Vigun05g208100.1, Vigun05g208100.3, Vigun05g208100.2, Vigun05g208100.4, Vigun05g208100.5, Vigun05g208100.6, Vigun05g208100.7, Vigun08g037500.1, Vigun08g041400.1, Vigun08g195200.1, Vigun08g195200.2, Vigun04g000300.1, Vigun04g000300.2, Vigun04g000300.3, Vigun04g000300.4, Vigun04g030700.1, Vigun04g030700.2, Vigun10g098000.2, Vigun07g066700.1, Vigun07g151900.1, Vigun07g184600.1, Vigun07g184600.2, Vigun07g184600.4, Vigun07g184600.3, Vigun07g218300.1, Vigun07g236700.1, Vigun07g236700.3, Vigun07g236700.2, Vigun07g280500.1, Vigun09g053900.1, Vigun09g085600.1, Vigun09g085600.2, Vigun09g181100.1, Vigun09g181100.2, Vigun09g221600.1, Vigun09g221600.2, Vigun09g257600.1, Vigun06g130000.1, Vigun06g200500.1, Vigun01g042100.1, Vigun01g054100.1, Vigun01g054100.2, Vigun01g054100.3, Vigun01g054200.1, Vigun01g066000.1, Vigun11g038000.1, Vigun11g088200.1, Vigun11g088200.2, Vigun11g088200.5, Vigun11g088200.4, Vigun11g088200.3, Vigun03g008400.1, Vigun03g008400.3, Vigun03g008400.2, Vigun03g011100.1, Vigun03g098200.1, Vigun03g098200.2, Vigun05g100800.1, Vigun10g085300.1, Vigun06g146400.1, Vigun06g146400.2, Vigun06g146400.3, Vigun01g098800.1, Vigun01g098800.2, Vigun03g013500.1, Vigun03g013500.2, Vigun03g015300.1, Vigun03g015400.1, Vigun03g015400.2, Vigun03g046200.1, Vigun03g046200.2, Vigun03g123300.1, Vigun03g123500.1, Vigun03g123600.1, Vigun03g133600.1, Vigun03g211800.1, Vigun03g227700.1, Vigun03g234100.1, Vigun03g234100.2, Vigun03g234100.3, Vigun03g234100.4, Vigun03g308600.1, Vigun03g308600.2, Vigun03g320500.1, Vigun03g322800.1, Vigun03g332600.1, Vigun03g352400.1, Vigun03g355700.1, Vigun03g384200.1, Vigun02g079700.1, Vigun02g079700.2, Vigun02g079700.3, Vigun02g079700.4, Vigun02g088500.1, Vigun02g105200.1, Vigun02g105200.2, Vigun02g162600.1, Vigun02g175100.1, Vigun02g195800.1, Vigun02g196000.1, Vigun05g116100.1, Vigun05g150700.1, Vigun05g155700.1, Vigun05g214700.1, Vigun05g214800.1, Vigun05g277900.1, Vigun05g277900.2, Vigun05g278000.1, Vigun05g278500.1, Vigun05g278700.1, Vigun05g278700.2, Vigun05g278800.1, Vigun05g278900.1, Vigun05g278900.2, Vigun05g278900.3, Vigun08g042700.1, Vigun08g042800.1, Vigun08g042900.1, Vigun08g043000.1, Vigun08g043100.1, Vigun08g043200.1, Vigun08g043300.1, Vigun08g043400.1, Vigun08g043500.1, Vigun08g043600.1, Vigun08g043700.1, Vigun08g049000.1, Vigun08g051200.1, Vigun08g051900.1, Vigun08g052700.1, Vigun08g072900.1, Vigun08g073000.1, Vigun08g073300.1, Vigun08g081600.1, Vigun08g081900.1, Vigun08g086900.1, Vigun08g101200.1, Vigun08g101300.1, Vigun08g101400.1, Vigun08g101600.1, Vigun08g101700.1, Vigun08g102100.1, Vigun08g113500.1, Vigun08g113500.2, Vigun04g024200.1, Vigun04g024400.1, Vigun04g024500.1, Vigun04g024700.2, Vigun04g024900.1, Vigun04g024900.2, Vigun04g025000.1, Vigun04g165200.1, Vigun04g167500.1, Vigun04g195500.1, VigunL084500.1, Vigun10g029500.1, Vigun10g029600.1, Vigun10g042800.1, Vigun10g083600.1, Vigun10g083700.1, Vigun10g099000.2, Vigun07g024600.1, Vigun07g024700.1, Vigun07g031700.1, Vigun07g033200.1, Vigun07g168500.1, Vigun07g209900.1, Vigun07g218900.1, Vigun07g245900.1, Vigun07g247100.1, Vigun07g266500.1, Vigun07g267600.1, Vigun07g267800.1, Vigun09g024800.1, Vigun09g025000.1, Vigun09g025200.1, Vigun09g025500.1, Vigun09g064000.1, Vigun06g024100.1, Vigun06g024100.2, Vigun06g094300.1, Vigun06g094400.1, Vigun06g094500.1, Vigun06g094700.1, Vigun06g097200.1, Vigun06g172500.1, Vigun06g200900.1, Vigun06g217100.1, Vigun01g061100.1, Vigun01g120900.1, Vigun01g156800.1, Vigun01g156800.2, Vigun01g156800.3, Vigun11g057400.2, Vigun11g103200.1, Vigun03g016900.1, Vigun03g051000.1, Vigun03g051000.2, Vigun03g215500.1, Vigun03g278400.1, Vigun02g038500.1, Vigun02g038500.2, Vigun02g038500.4, Vigun02g038500.3, Vigun02g068600.1, Vigun02g144900.1, Vigun05g027100.1, Vigun05g137300.1, Vigun05g165600.1, Vigun08g025600.1, Vigun08g025600.3, Vigun08g025600.4, Vigun08g025600.2, Vigun08g033500.1, Vigun08g033500.2, Vigun08g147000.1, Vigun04g023000.1, Vigun10g040400.1, Vigun10g099300.1, Vigun07g029000.1, Vigun07g029000.2, Vigun07g087200.1, Vigun07g087200.3, Vigun07g087200.4, Vigun07g087200.5, Vigun07g087200.2, Vigun07g134700.1, Vigun07g155300.1, Vigun07g155300.2, Vigun07g155300.4, Vigun07g155300.3, Vigun09g056500.1, Vigun09g108300.1, Vigun01g150100.1, Vigun01g150100.3, Vigun01g150100.2, Vigun01g216700.1, Vigun03g022700.1, Vigun03g023000.1, Vigun03g237400.1, Vigun03g290600.1, Vigun03g381300.1, Vigun02g015600.1, Vigun02g095300.1, Vigun03g025200.1, Vigun05g019500.1, Vigun03g030700.1, Vigun03g037500.1, Vigun10g074900.1, Vigun03g044300.1, Vigun03g044300.2, Vigun03g044300.3, Vigun03g121800.1, Vigun03g226600.1, Vigun03g226700.1, Vigun03g236400.1, Vigun03g291400.1, Vigun03g291400.3, Vigun03g291400.2, Vigun03g291400.4, Vigun03g291500.1, Vigun02g089100.1, Vigun02g089100.2, Vigun02g090700.1, Vigun02g155000.1, Vigun05g298400.1, Vigun05g298500.1, Vigun05g298500.2, Vigun08g111500.1, VigunL067500.1, Vigun10g016500.1, Vigun10g016600.1, Vigun10g146900.1, Vigun10g193300.1, Vigun10g193300.2, Vigun07g110700.1, Vigun07g110700.4, Vigun07g110700.5, Vigun07g110700.2, Vigun07g110700.3, Vigun09g030300.1, Vigun06g125300.1, Vigun06g214500.1, Vigun06g214500.2, Vigun01g132800.1, Vigun01g132800.2, Vigun11g134900.1, Vigun03g045200.1, Vigun03g045200.2, Vigun03g049500.1, Vigun03g052000.1, Vigun03g221100.1, Vigun03g225300.1, Vigun03g291600.1, Vigun03g388100.1, Vigun05g052300.1, Vigun05g052300.2, Vigun05g243900.1, Vigun08g056400.1, Vigun08g056500.1, Vigun10g017500.1, Vigun10g129300.1, Vigun10g129300.4, Vigun10g129300.3, Vigun10g129300.2, Vigun10g150300.1, Vigun07g096700.1, Vigun07g278000.1, Vigun01g078500.1, Vigun01g078500.2, Vigun03g052100.1, Vigun09g109200.1, Vigun09g109200.2, Vigun09g171300.1, Vigun06g239000.1, Vigun03g057600.1, Vigun10g114200.3, Vigun03g058900.1, Vigun03g058900.4, Vigun03g058900.2, Vigun03g058900.3, Vigun03g133400.1, Vigun03g133500.1, Vigun03g134200.1, Vigun03g257800.2, Vigun03g257800.3, Vigun03g257800.4, Vigun03g257800.5, Vigun03g375300.1, Vigun03g375300.2, Vigun02g017200.1, Vigun02g028600.1, Vigun02g028600.2, Vigun02g169300.1, Vigun02g195500.1, Vigun02g195700.1, Vigun02g196100.1, Vigun05g028500.1, Vigun05g167500.1, Vigun05g277900.3, Vigun05g295500.1, Vigun08g051600.1, Vigun08g051700.1, Vigun08g052300.1, Vigun08g052400.1, Vigun08g053000.1, Vigun08g053100.1, Vigun08g053300.1, Vigun08g064800.1, Vigun08g073400.1, Vigun08g082100.1, Vigun08g141300.1, Vigun08g210400.1, Vigun04g023400.1, Vigun04g024700.1, Vigun04g143000.1, Vigun04g155000.1, Vigun04g155400.1, Vigun10g051800.1, Vigun10g085600.1, Vigun10g177200.1, Vigun07g079100.1, Vigun07g246400.1, Vigun07g247000.3, Vigun07g267300.2, Vigun07g267400.1, Vigun07g267500.1, Vigun09g025100.1, Vigun09g078800.1, Vigun09g078800.3, Vigun09g157600.1, Vigun06g094100.1, Vigun06g185100.1, Vigun06g185100.2, Vigun06g189200.1, Vigun06g189200.3, Vigun06g189200.2, Vigun01g075500.1, Vigun01g128700.1, Vigun01g128700.2, Vigun01g207000.1, Vigun11g002600.1, Vigun11g043100.1, Vigun11g043200.1, Vigun11g043200.2, Vigun11g043300.1, Vigun11g043300.2, Vigun11g043300.3, Vigun11g057400.1, Vigun11g057400.3, Vigun03g059000.1, Vigun03g060000.1, Vigun03g072100.1, Vigun03g072100.4, Vigun03g072100.2, Vigun03g072100.3, Vigun03g072100.5, Vigun03g065600.1, Vigun03g268400.1, Vigun03g311700.1, Vigun02g134400.1, Vigun05g080600.1, Vigun05g080600.3, Vigun05g080600.2, Vigun05g163700.1, Vigun05g163700.2, Vigun10g103500.1, Vigun10g103500.2, Vigun10g103700.1, Vigun10g103700.4, Vigun10g103700.2, Vigun10g103700.3, Vigun07g094300.1, Vigun07g181200.1, Vigun06g060100.1, Vigun06g153400.1, Vigun01g035700.1, Vigun01g035700.2, Vigun01g073400.1, Vigun11g199500.1, Vigun03g074200.1, Vigun06g013800.1, Vigun03g077300.1, Vigun03g077300.3, Vigun03g077300.2, Vigun03g077300.4, Vigun03g086100.1, Vigun03g094400.1, Vigun03g120300.1, Vigun03g234000.1, Vigun03g234000.3, Vigun03g234000.4, Vigun03g234000.5, Vigun03g234000.6, Vigun03g281500.1, Vigun03g355800.1, Vigun03g379400.1, Vigun03g435500.1, Vigun02g079200.1, Vigun02g110500.1, Vigun02g180700.1, Vigun02g195600.1, Vigun05g000400.1, Vigun05g000400.2, Vigun05g000400.3, Vigun05g024300.1, Vigun05g058700.1, Vigun05g145200.1, Vigun05g179600.1, Vigun05g179800.1, Vigun05g179800.3, Vigun05g179800.4, Vigun05g179800.2, Vigun05g179900.1, Vigun05g179900.2, Vigun05g179900.3, Vigun05g180800.1, Vigun05g200700.1, Vigun05g200900.1, Vigun05g221800.1, Vigun05g221800.2, Vigun05g221900.1, Vigun05g294900.1, Vigun05g294900.2, Vigun05g294900.3, Vigun05g294900.4, Vigun08g052500.1, Vigun08g055100.1, Vigun08g072200.1, Vigun08g072400.1, Vigun08g073100.1, Vigun08g074000.1, Vigun08g074100.1, Vigun08g074500.1, Vigun08g074600.1, Vigun08g081300.1, Vigun08g081300.3, Vigun08g081300.2, Vigun08g081400.1, Vigun08g081800.1, Vigun08g082000.1, Vigun08g082200.1, Vigun08g101500.1, Vigun08g101800.1, Vigun08g101900.1, Vigun08g102000.1, Vigun08g115200.1, Vigun08g122600.2, Vigun08g178800.1, Vigun08g195700.1, Vigun04g003100.1, Vigun04g003100.2, Vigun04g062600.1, Vigun04g068600.1, Vigun04g068600.2, Vigun04g118800.1, Vigun04g119400.1, Vigun04g119400.2, Vigun04g165100.1, Vigun04g165100.4, Vigun04g165100.3, Vigun10g016300.1, Vigun10g025800.1, Vigun10g131300.1, Vigun10g191300.1, Vigun10g191300.2, Vigun10g191300.3, Vigun07g114300.1, Vigun07g214100.1, Vigun07g245400.1, Vigun07g245500.1, Vigun07g245600.1, Vigun07g253700.1, Vigun07g266900.1, Vigun07g267000.1, Vigun07g267300.1, Vigun07g267700.1, Vigun07g294400.1, Vigun09g025300.1, Vigun09g025400.1, Vigun09g025600.1, Vigun09g168700.1, Vigun09g209900.1, Vigun09g235000.1, Vigun06g011000.1, Vigun06g040300.1, Vigun06g064100.1, Vigun06g089100.1, Vigun06g089100.2, Vigun06g094600.1, Vigun06g144600.1, Vigun06g149300.1, Vigun06g149400.1, Vigun06g199100.1, Vigun06g199100.2, Vigun06g199100.3, Vigun06g216800.1, Vigun06g225500.1, Vigun06g233300.1, Vigun01g128800.1, Vigun01g129000.1, Vigun01g237300.1, Vigun01g237300.2, Vigun11g015000.1, Vigun11g015000.2, Vigun11g045500.1, Vigun11g057200.1, Vigun11g057200.6, Vigun11g057200.2, Vigun11g057200.5, Vigun11g057200.3, Vigun11g057200.4, Vigun11g069000.1, Vigun11g069000.3, Vigun11g069100.1, Vigun11g069500.2, Vigun11g112200.1, Vigun03g078400.1, Vigun03g407100.2, Vigun08g133600.1, Vigun08g133600.3, Vigun08g133600.2, Vigun10g150700.1, Vigun09g006100.1, Vigun09g006100.9, Vigun09g006100.8, Vigun09g006100.5, Vigun09g006100.6, Vigun09g006100.10, Vigun09g006100.12, Vigun09g006100.7, Vigun09g006100.2, Vigun09g006100.3, Vigun09g006100.4, Vigun09g006100.11, Vigun09g045200.1, Vigun09g045200.2, Vigun09g045200.3, Vigun06g085300.1, Vigun03g086300.1, Vigun06g189700.1, Vigun03g092900.1, Vigun03g380900.1, Vigun06g041200.1, Vigun03g097700.1, Vigun03g097700.4, Vigun03g097700.2, Vigun03g097700.3, Vigun03g097700.5, Vigun05g076100.1, Vigun05g151200.1, Vigun05g151200.2, Vigun05g151200.5, Vigun05g151200.6, Vigun05g151200.3, Vigun05g151200.4, Vigun05g151200.7, Vigun05g151200.8, Vigun05g207300.1, Vigun10g122000.1, Vigun07g136700.1, Vigun07g136700.2, Vigun07g136700.3, Vigun09g213000.1, Vigun06g189300.1, Vigun06g238100.1, Vigun11g086600.1, Vigun03g098400.1, Vigun03g297300.1, Vigun05g038300.1, Vigun05g038400.1, Vigun05g038400.2, Vigun05g038400.4, Vigun05g038400.3, Vigun03g115900.1, Vigun08g106200.1, Vigun03g120500.1, Vigun03g120600.1, Vigun03g120700.1, Vigun03g270400.1, Vigun03g380200.1, Vigun02g137500.1, Vigun03g130400.1, Vigun03g365300.1, Vigun03g429200.1, Vigun03g429200.2, Vigun08g046900.1, Vigun08g048900.1, Vigun08g048900.2, Vigun08g048900.3, Vigun08g048900.4, Vigun08g066500.1, Vigun08g066500.2, Vigun10g090900.1, Vigun10g099700.1, Vigun10g100000.1, Vigun10g100000.2, Vigun10g100000.3, Vigun07g004800.1, Vigun07g081900.1, Vigun07g081900.2, Vigun07g173000.1, Vigun07g173000.3, Vigun07g173000.5, Vigun07g173000.2, Vigun07g173000.4, Vigun07g173000.6, Vigun09g053500.1, Vigun09g053500.2, Vigun09g176900.1, Vigun09g217400.2, Vigun09g217400.3, Vigun06g130500.1, Vigun06g171400.3, Vigun06g223300.1, Vigun06g223300.2, Vigun01g155300.1, Vigun03g137500.1, Vigun06g229100.1, Vigun06g229100.2, Vigun06g229100.5, Vigun06g229100.6, Vigun06g229100.3, Vigun06g229100.4, Vigun03g143900.1, Vigun03g412800.1, Vigun02g148900.1, Vigun08g023000.1, Vigun08g023000.2, Vigun08g023000.4, Vigun08g023000.3, Vigun08g121400.1, Vigun07g025300.1, Vigun09g035500.1, Vigun09g035500.3, Vigun09g035500.2, Vigun09g035500.4, Vigun09g217400.1, Vigun06g077900.1, Vigun03g160600.1, Vigun03g390900.1, Vigun05g132500.1, Vigun05g133500.1, Vigun05g223400.1, Vigun05g244600.1, Vigun10g119600.1, Vigun07g244200.1, Vigun07g248800.1, Vigun07g248900.1, Vigun09g032600.1, Vigun11g135900.1, Vigun03g164100.1, Vigun05g250500.1, Vigun10g153600.1, Vigun10g153600.2, Vigun10g153600.3, Vigun10g153600.4, Vigun07g201600.1, Vigun09g003600.1, Vigun11g141500.1, Vigun03g166600.1, Vigun03g171200.1, Vigun03g171200.2, Vigun03g356800.1, Vigun03g370600.1, Vigun03g407100.1, Vigun02g160500.1, Vigun02g160500.2, Vigun02g160500.4, Vigun02g160500.3, Vigun05g088200.1, Vigun05g088700.1, Vigun08g133400.1, Vigun08g133400.2, Vigun10g097200.1, Vigun10g097200.2, Vigun07g002100.1, Vigun07g170300.1, Vigun09g051000.1, Vigun09g056600.1, Vigun06g027000.1, Vigun06g027000.3, Vigun06g027000.2, Vigun06g027000.4, Vigun06g084900.1, Vigun06g189600.1, Vigun01g233200.1, Vigun01g233200.2, Vigun01g233200.3, Vigun03g171600.1, Vigun03g172200.1, Vigun03g172200.2, Vigun03g400000.1, Vigun08g008700.1, Vigun08g139100.1, Vigun08g139100.2, Vigun08g139100.3, Vigun08g188400.1, Vigun08g188400.2, Vigun04g001300.1, Vigun09g040800.1, Vigun09g040800.2, Vigun09g040800.3, Vigun06g093900.1, Vigun06g181000.1, Vigun03g181200.1, Vigun05g241800.1, Vigun07g064900.1, Vigun03g183800.1, Vigun03g380000.1, Vigun10g195500.1, Vigun09g215200.1, Vigun03g183900.1, Vigun03g183900.2, Vigun02g141000.1, Vigun05g212700.1, Vigun09g214000.1, Vigun11g099900.1, Vigun03g187300.1, Vigun03g207500.1, Vigun02g059500.1, Vigun05g236200.1, Vigun04g110800.1, Vigun04g110800.2, Vigun07g194900.1, Vigun09g009100.1, Vigun09g009100.2, Vigun03g222700.1, Vigun03g222700.2, Vigun02g001900.1, Vigun02g001900.2, Vigun02g012800.1, Vigun02g012800.2, Vigun02g012800.3, Vigun02g094400.1, Vigun07g026900.1, Vigun07g026900.2, Vigun07g188400.1, Vigun07g188400.2, Vigun07g276900.1, Vigun09g063200.1, Vigun09g068500.1, Vigun06g146300.1, Vigun01g145900.1, Vigun01g145900.2, Vigun03g225500.1, Vigun03g226300.1, Vigun03g230600.1, Vigun03g240100.1, Vigun03g240100.2, Vigun02g072800.1, Vigun05g199900.1, Vigun05g228700.1, Vigun08g027600.1, Vigun08g027600.2, Vigun09g234000.2, Vigun06g209500.1, Vigun06g209500.5, Vigun11g111200.1, Vigun11g111200.2, Vigun03g241100.1, Vigun03g241100.2, Vigun03g254500.1, Vigun03g409900.1, Vigun02g112600.1, Vigun02g197400.1, Vigun02g197400.2, Vigun02g197400.3, Vigun05g055200.1, Vigun08g036300.1, Vigun08g036300.4, Vigun08g036300.3, Vigun08g036300.5, Vigun08g036300.6, Vigun08g044200.1, Vigun08g044200.2, Vigun08g081100.1, Vigun04g028700.1, Vigun04g028700.2, Vigun04g028700.3, Vigun10g088000.1, Vigun07g128800.1, Vigun07g142700.1, Vigun07g254400.1, Vigun07g278800.1, Vigun07g291900.1, Vigun07g291900.2, Vigun07g291900.3, Vigun07g296700.1, Vigun09g226600.1, Vigun09g261600.1, Vigun09g261600.2, Vigun09g261600.3, Vigun06g133200.1, Vigun03g255400.1, Vigun09g255800.1, Vigun01g098900.1, Vigun03g256700.1, Vigun02g016700.1, Vigun02g016700.2, Vigun02g121100.1, Vigun08g047100.1, Vigun09g218000.1, Vigun03g259700.1, Vigun09g112700.1, Vigun03g273900.1, Vigun03g273900.2, Vigun03g273900.3, Vigun03g273900.4, Vigun03g274000.1, Vigun03g274000.3, Vigun03g294200.1, Vigun03g294200.3, Vigun03g294200.2, Vigun03g350600.1, Vigun03g417700.1, Vigun02g157600.1, Vigun02g157600.2, Vigun02g157600.3, Vigun07g042900.1, Vigun07g042900.4, Vigun07g042900.2, Vigun07g042900.3, Vigun07g042900.5, Vigun06g160900.1, Vigun01g103600.1, Vigun01g103600.2, Vigun11g126800.1, Vigun11g157600.1, Vigun11g157600.2, Vigun03g277900.1, Vigun03g331000.1, Vigun03g370300.1, Vigun07g028700.1, Vigun09g080100.1, Vigun09g080100.2, Vigun09g124000.1, Vigun09g265600.1, Vigun01g206000.1, Vigun01g206000.2, Vigun11g162600.1, Vigun11g162600.3, Vigun11g162600.2, Vigun11g176000.1, Vigun11g176000.2, Vigun03g281400.1, Vigun03g288100.1, Vigun03g288100.2, Vigun05g221200.1, Vigun10g052400.1, Vigun07g250600.1, Vigun07g250600.2, Vigun09g183700.1, Vigun06g209500.6, Vigun06g209500.4, Vigun03g283200.1, Vigun02g148200.1, Vigun03g283300.1, Vigun02g148300.1, Vigun10g142200.1, Vigun10g195400.1, Vigun07g075900.1, Vigun07g075900.3, Vigun07g075900.2, Vigun09g162900.1, Vigun03g285400.1, Vigun03g315800.1, Vigun03g440500.1, Vigun02g183700.1, Vigun05g118500.1, Vigun05g202500.1, Vigun05g259400.1, Vigun05g270200.1, Vigun08g069100.1, Vigun08g091300.1, Vigun08g217400.1, Vigun09g156900.1, Vigun09g168400.1, Vigun09g168500.1, Vigun06g128500.1, Vigun01g035600.1, Vigun01g197600.1, Vigun01g197600.2, Vigun01g215800.1, Vigun11g037900.1, Vigun11g204500.1, Vigun11g210200.1, Vigun03g287000.1, Vigun05g259300.1, Vigun05g259500.1, Vigun08g145500.1, Vigun04g150300.1, Vigun10g164000.1, Vigun07g223100.1, Vigun11g074400.1, Vigun11g074400.2, Vigun11g156300.1, Vigun11g156400.1, Vigun11g156400.2, Vigun11g156500.1, Vigun11g156700.1, Vigun11g200000.1, Vigun11g200000.2, Vigun11g200000.3, Vigun03g293800.1, Vigun03g299800.1, Vigun02g162800.1, Vigun10g008900.1, Vigun07g099000.1, Vigun07g178200.1, Vigun06g195400.1, Vigun03g300000.1, Vigun05g047500.1, Vigun10g008600.1, Vigun10g008700.1, Vigun10g008800.1, Vigun01g142300.1, Vigun03g306100.1, Vigun05g155900.1, Vigun05g164800.1, Vigun03g328700.1, Vigun03g328700.2, Vigun03g356600.1, Vigun03g356600.2, Vigun03g429800.1, Vigun08g130800.1, Vigun08g130800.2, Vigun10g192400.1, Vigun10g193900.1, Vigun07g023100.5, Vigun07g023100.3, Vigun07g023100.4, Vigun07g023100.2, Vigun06g171200.2, Vigun01g009100.1, Vigun11g219000.1, Vigun03g358700.1, Vigun03g369400.1, Vigun02g037100.1, Vigun03g380100.1, Vigun07g082200.1, Vigun06g212900.1, Vigun06g213100.1, Vigun06g213200.1, Vigun06g213300.1, Vigun06g213400.1, Vigun03g381000.1, Vigun11g114400.1, Vigun03g381100.1, Vigun03g381200.1, Vigun02g154200.1, Vigun04g010200.1, Vigun04g109200.1, Vigun07g071300.1, Vigun01g082700.1, Vigun01g082800.1, Vigun01g162800.1, Vigun01g250700.1, Vigun03g394500.1, Vigun03g394500.2, Vigun05g120300.1, Vigun07g142100.1, Vigun07g267200.1, Vigun09g014900.1, Vigun09g239200.1, Vigun03g399500.1, Vigun03g400900.1, Vigun03g400900.3, Vigun03g400900.4, Vigun03g400900.2, Vigun03g403400.1, Vigun03g404600.1, Vigun03g404600.2, Vigun03g419400.1, Vigun02g182100.1, Vigun05g190600.1, Vigun05g190600.4, Vigun05g190600.2, Vigun05g190600.3, Vigun07g106800.1, Vigun07g106800.2, Vigun07g288000.1, Vigun09g147400.1, Vigun09g147400.2, Vigun09g206100.1, Vigun09g206100.2, Vigun09g216400.1, Vigun09g216400.2, Vigun06g223300.3, Vigun01g124600.1, Vigun01g124600.2, Vigun01g211600.1, Vigun11g049600.1, Vigun11g100700.1, Vigun11g100700.2, Vigun03g419600.1, Vigun07g008800.1, Vigun07g046100.1, Vigun07g099200.1, Vigun07g099600.1, Vigun03g422800.1, Vigun03g422800.2, Vigun08g128800.1, Vigun08g128800.2, Vigun01g220700.1, Vigun01g220700.2, Vigun03g428000.1, Vigun03g449400.1, Vigun03g449400.3, Vigun03g449400.2, Vigun03g449500.1, Vigun07g070700.1, Vigun02g012700.1, Vigun02g012700.2, Vigun05g249500.1, Vigun05g249500.2, Vigun05g249500.3, Vigun05g249500.4, Vigun05g299000.1, Vigun11g143500.1, Vigun02g018400.1, Vigun02g098900.1, Vigun08g189700.1, Vigun06g190200.1, Vigun06g190200.2, Vigun01g056400.1, Vigun01g056400.4, Vigun01g056400.2, Vigun01g056400.3, Vigun11g035600.1, Vigun11g035600.2, Vigun02g021400.1, Vigun02g021400.4, Vigun02g021400.2, Vigun02g021400.3, Vigun02g021400.5, Vigun02g036100.1, Vigun02g038900.1, Vigun02g056300.1, Vigun02g056300.3, Vigun02g056300.4, Vigun02g056300.2, Vigun07g041500.1, Vigun07g041500.7, Vigun07g041500.6, Vigun07g041500.8, Vigun07g041500.4, Vigun07g041500.5, Vigun07g041500.2, Vigun07g041500.3, Vigun02g070400.1, Vigun02g083000.1, Vigun08g106900.1, Vigun08g106900.2, Vigun07g259000.1, Vigun07g259000.2, Vigun09g231800.1, Vigun09g231800.3, Vigun09g231800.2, Vigun09g234000.1, Vigun02g089400.1, Vigun02g090300.1, Vigun02g123600.1, Vigun02g135200.1, Vigun02g135300.1, Vigun02g140800.1, Vigun02g140900.1, Vigun02g145100.1, Vigun07g282600.1, Vigun09g056300.1, Vigun02g146900.1, Vigun08g027300.1, Vigun08g027300.2, Vigun08g040800.1, Vigun08g055300.1, Vigun10g092400.1, Vigun10g193800.1, Vigun07g280600.1, Vigun09g038100.1, Vigun09g220800.1, Vigun09g235700.1, Vigun06g097600.1, Vigun06g171200.1, Vigun02g147000.1, Vigun02g147000.2, Vigun02g151900.1, Vigun05g089500.1, Vigun05g223700.1, Vigun08g207000.1, Vigun04g117500.1, Vigun07g125800.1, Vigun07g206200.1, Vigun02g160700.1, Vigun02g181000.1, Vigun02g181000.2, Vigun02g193000.1, Vigun02g193000.2, Vigun08g109600.1, Vigun08g109600.3, Vigun08g109600.2, Vigun08g122900.1, Vigun04g185000.1, Vigun04g198900.1, Vigun04g198900.2, Vigun10g098000.1, Vigun10g098000.3, Vigun10g098000.4, Vigun10g142800.1, Vigun09g093600.1, Vigun09g125200.2, Vigun06g080200.1, Vigun06g156000.1, Vigun06g184200.1, Vigun01g065900.1, Vigun01g169500.1, Vigun05g001400.1, Vigun05g047300.1, Vigun05g047400.1, Vigun07g178400.1, Vigun07g186200.1, Vigun07g186200.2, Vigun01g142200.1, Vigun05g093300.1, Vigun05g217200.1, Vigun05g217200.2, Vigun05g217200.4, Vigun05g217200.3, Vigun09g223200.1, Vigun06g171400.1, Vigun06g171400.5, Vigun06g171400.4, Vigun06g171400.2, Vigun01g212000.1, Vigun11g108200.1, Vigun11g108200.2, Vigun11g108200.6, Vigun11g108200.7, Vigun11g108200.4, Vigun11g108200.8, Vigun11g108200.9, Vigun11g108200.5, Vigun11g108200.3, Vigun05g095900.1, Vigun05g099900.1, Vigun01g122100.1, Vigun01g122100.2, Vigun05g104100.1, Vigun05g104100.2, Vigun05g116800.1, Vigun05g116800.2, Vigun05g167300.1, Vigun07g150500.1, Vigun07g150500.2, Vigun11g119900.1, Vigun05g181100.1, Vigun09g244300.1, Vigun05g201700.1, Vigun05g217600.1, Vigun05g217600.2, Vigun05g223100.1, Vigun05g236400.1, Vigun05g236400.2, Vigun05g236400.3, Vigun05g236400.4, Vigun05g236400.5, Vigun05g236400.6, Vigun05g236600.1, Vigun05g238100.1, Vigun05g245500.1, Vigun05g247900.1, Vigun08g094000.1, Vigun06g196900.1, Vigun11g146300.1, Vigun05g264600.1, Vigun05g280100.1, Vigun05g280800.1, Vigun05g283400.1, Vigun05g283400.2, Vigun05g288100.1, Vigun05g288200.1, Vigun05g295200.1, Vigun08g008500.1, Vigun08g017600.1, Vigun08g017800.1, Vigun08g023200.1, Vigun08g036900.1, Vigun08g049800.1, Vigun08g083200.1, Vigun08g086000.1, Vigun08g086000.3, Vigun08g086000.2, Vigun08g086000.4, Vigun08g086000.5, Vigun08g094200.1, Vigun01g012200.1, Vigun11g026800.1, Vigun11g026800.2, Vigun08g094400.1, Vigun08g094400.2, Vigun08g094400.3, Vigun08g103000.1, Vigun08g111000.1, Vigun08g111000.2, Vigun08g111000.3, Vigun08g179700.1, Vigun09g186100.1, Vigun09g186100.2, Vigun08g151200.1, Vigun08g156600.1, Vigun08g158100.1, Vigun08g158100.3, Vigun08g158100.2, Vigun08g165200.1, Vigun08g178500.1, Vigun01g235600.1, Vigun08g189100.1, Vigun01g120700.1, Vigun08g190000.1, Vigun08g217000.1, Vigun08g217000.3, Vigun08g217000.2, Vigun07g124900.1, Vigun08g222800.1, Vigun06g113400.1, Vigun04g011800.1, Vigun04g011800.3, Vigun04g011800.2, Vigun04g032900.1, Vigun04g032900.2, Vigun04g032900.3, Vigun04g032900.4, Vigun04g055900.1, Vigun06g234200.1, Vigun06g234200.2, Vigun04g079300.1, Vigun04g079300.3, Vigun04g079300.2, Vigun04g079300.4, Vigun04g079300.5, Vigun04g086000.1, Vigun04g163800.1, Vigun04g163900.1, Vigun04g164000.1, Vigun04g164200.1, Vigun04g171000.1, Vigun04g171100.1, Vigun04g171200.1, Vigun04g171300.1, Vigun10g115800.1, Vigun10g116100.1, Vigun10g116200.1, Vigun07g020500.1, Vigun07g114800.1, Vigun07g114800.3, Vigun07g114800.2, Vigun07g232000.1, Vigun06g037800.1, Vigun01g016400.1, Vigun11g018500.1, Vigun04g104300.1, Vigun04g104300.2, Vigun01g076500.1, Vigun01g186700.1, Vigun10g008500.1, Vigun07g099700.1, Vigun10g059900.1, Vigun10g072400.1, Vigun10g128000.1, Vigun10g128000.2, Vigun10g128000.3, Vigun11g160100.1, Vigun10g086300.1, Vigun10g106700.1, Vigun10g143300.1, Vigun10g143300.2, Vigun10g143300.3, Vigun10g143300.4, Vigun10g143300.5, Vigun10g143500.1, Vigun10g144700.1, Vigun10g150000.1, Vigun10g150100.1, Vigun06g127400.1, Vigun10g161900.1, Vigun10g179000.1, Vigun10g179000.3, Vigun10g179000.2, Vigun10g179400.1, Vigun10g181600.1, Vigun10g181600.2, Vigun10g186100.1, Vigun10g190900.1, Vigun10g197500.1, Vigun10g197500.2, Vigun10g199100.1, Vigun10g199200.1, Vigun07g001100.1, Vigun07g008700.1, Vigun07g009000.1, Vigun07g046200.1, Vigun07g159200.1, Vigun07g178300.1, Vigun09g021900.1, Vigun09g022000.1, Vigun09g022100.1, Vigun06g117000.1, Vigun06g195300.1, Vigun01g142100.1, Vigun07g010200.1, Vigun07g010200.3, Vigun07g010200.2, Vigun07g015500.1, Vigun07g015800.1, Vigun07g016000.1, Vigun07g016500.1, Vigun07g016800.1, Vigun07g017300.1, Vigun07g017500.1, Vigun07g017700.1, Vigun11g090100.1, Vigun11g090200.1, Vigun11g090300.1, Vigun11g090400.1, Vigun11g090500.1, Vigun11g090600.1, Vigun11g090700.1, Vigun11g090800.1, Vigun11g182800.1, Vigun11g185200.1, Vigun07g015600.1, Vigun07g015900.1, Vigun07g016100.1, Vigun07g016300.1, Vigun07g016600.1, Vigun07g016700.1, Vigun07g017000.1, Vigun07g017200.1, Vigun07g017400.1, Vigun07g017600.1, Vigun07g015700.1, Vigun07g016400.1, Vigun07g016900.1, Vigun07g016200.1, Vigun07g017100.1, Vigun09g271500.1, Vigun09g271700.1, Vigun11g183200.1, Vigun11g183700.1, Vigun11g184200.1, Vigun11g184800.1, Vigun11g185800.1, Vigun07g027000.1, Vigun07g092800.1, Vigun06g115600.1, Vigun06g115600.2, Vigun01g123400.1, Vigun07g028000.1, Vigun07g028000.2, Vigun07g038300.1, Vigun07g059300.1, Vigun07g059300.2, Vigun07g059300.3, Vigun07g059300.4, Vigun07g062500.1, Vigun07g065800.1, Vigun07g073400.1, Vigun07g073700.1, Vigun07g073800.1, Vigun07g073500.1, Vigun07g073600.1, Vigun07g075500.1, Vigun07g200600.1, Vigun07g090300.1, Vigun07g099100.1, Vigun07g099300.1, Vigun01g142400.1, Vigun07g099400.1, Vigun07g185400.1, Vigun07g104200.1, Vigun01g138700.1, Vigun07g104300.1, Vigun07g114500.1, Vigun07g116400.1, Vigun07g131700.1, Vigun07g132000.1, Vigun07g132000.2, Vigun01g203100.1, Vigun01g203100.2, Vigun07g150300.1, Vigun07g155400.1, Vigun07g170700.1, Vigun07g170800.1, Vigun07g170800.2, Vigun07g170800.3, Vigun07g179600.1, Vigun07g179600.2, Vigun07g186900.1, Vigun07g216100.1, Vigun07g216100.2, Vigun07g216100.3, Vigun07g216100.4, Vigun07g265600.1, Vigun07g272100.1, Vigun07g294200.1, Vigun11g012600.1, Vigun11g012600.6, Vigun11g012600.20, Vigun11g012600.16, Vigun11g012600.7, Vigun11g012600.2, Vigun11g012600.11, Vigun11g012600.8, Vigun09g040200.1, Vigun09g041600.1, Vigun09g041600.2, Vigun09g043600.1, Vigun09g043600.2, Vigun09g080900.1, Vigun09g114100.1, Vigun09g121600.1, Vigun09g133500.1, Vigun09g143400.1, Vigun09g163900.1, Vigun09g169600.1, Vigun09g172000.1, Vigun09g172000.3, Vigun09g172000.2, Vigun09g172000.4, Vigun09g186900.1, Vigun09g187700.1, Vigun01g233800.1, Vigun01g233800.2, Vigun01g233800.4, Vigun01g233800.3, Vigun09g190200.1, Vigun09g198600.1, Vigun09g209500.1, Vigun09g209500.2, Vigun09g210300.1, Vigun09g225700.1, Vigun09g233500.1, Vigun01g054700.1, Vigun01g160100.1, Vigun01g160100.2, Vigun01g160100.3, Vigun09g234500.1, Vigun09g235400.1, Vigun06g209500.2, Vigun06g209500.3, Vigun09g237900.1, Vigun09g239100.1, Vigun09g252300.1, Vigun11g199200.1, Vigun09g252500.1, Vigun09g270800.1, Vigun09g271000.1, Vigun09g271100.1, Vigun09g271200.1, Vigun09g271300.1, Vigun09g271600.1, Vigun11g092200.1, Vigun11g183400.1, Vigun11g183500.1, Vigun11g184000.1, Vigun11g184400.1, Vigun11g184600.1, Vigun11g185000.1, Vigun11g185600.1, Vigun11g186000.1, Vigun11g186100.1, Vigun11g186200.1, Vigun09g271400.1, Vigun09g271800.1, Vigun09g272000.1, Vigun09g273800.1, Vigun06g013700.1, Vigun06g025200.1, Vigun06g031100.1, Vigun06g031100.2, Vigun06g031100.3, Vigun06g031100.4, Vigun06g106300.1, Vigun06g113100.1, Vigun06g117300.1, Vigun01g148200.1, Vigun01g148200.2, Vigun06g117400.1, Vigun06g121800.1, Vigun06g121800.2, Vigun06g125700.1, Vigun06g125700.2, Vigun06g127500.1, Vigun06g143000.1, Vigun06g172700.1, Vigun06g172700.2, Vigun06g190600.1, Vigun01g028900.1, Vigun01g058900.1, Vigun11g042800.1, Vigun01g106800.1, Vigun01g106800.2, Vigun01g107500.1, Vigun01g108800.1, Vigun01g128300.1, Vigun01g129500.1, Vigun01g129500.3, Vigun01g129500.2, Vigun01g138800.1, Vigun01g142500.1, Vigun01g160800.1, Vigun01g160900.1, Vigun01g161500.1, Vigun01g161700.1, Vigun01g173200.1, Vigun01g175400.1, Vigun01g186200.1, Vigun01g194300.1, Vigun01g194300.2, Vigun01g194300.3, Vigun01g203000.1, Vigun01g203000.2, Vigun01g224500.1, Vigun01g225800.1, Vigun01g231000.1, Vigun01g243700.1, Vigun01g243700.4, Vigun01g243700.3, Vigun01g243700.2, Vigun01g243700.5, Vigun01g243700.6, Vigun01g243700.7, Vigun11g000400.1, Vigun11g000400.2, Vigun11g000400.3, Vigun11g009600.1, Vigun11g012600.4, Vigun11g012600.5, Vigun11g012600.18, Vigun11g012600.14, Vigun11g012600.15, Vigun11g012600.19, Vigun11g012600.17, Vigun11g012600.9, Vigun11g012600.13, Vigun11g012600.21, Vigun11g012600.3, Vigun11g012600.12, Vigun11g012600.10, Vigun11g067500.1, Vigun11g089800.1, Vigun11g091300.1, Vigun11g091700.1, Vigun11g092100.1, Vigun11g182900.1, Vigun11g183900.1, Vigun11g185300.1, Vigun11g090000.1, Vigun11g183100.1, Vigun11g183300.1, Vigun11g090900.1, Vigun11g183000.1, Vigun11g183600.1, Vigun11g183800.1, Vigun11g184300.1, Vigun11g184500.1, Vigun11g184900.1, Vigun11g185100.1, Vigun11g185700.1, Vigun11g185900.1, Vigun11g108500.1, Vigun11g113000.1, Vigun11g127200.1, Vigun11g127200.4, Vigun11g127200.2, Vigun11g127200.3, Vigun11g127200.5, Vigun11g129100.1, Vigun11g129100.2, Vigun11g131700.1, Vigun11g131700.2, Vigun11g189100.1, Vigun11g137100.1, Vigun11g182400.1, Vigun11g199100.1, Vigun11g182600.1, Vigun11g182600.2, Vigun11g185400.1, Vigun11g185500.1, Vigun11g186300.1, Vigun11g186400.1, Vigun11g217900.1, Vigun11g218000.1, Vigun11g218100.1</t>
  </si>
  <si>
    <t>Organismal Systems</t>
  </si>
  <si>
    <t>Environmental adaptation</t>
  </si>
  <si>
    <t>vra04626</t>
  </si>
  <si>
    <t>Plant-pathogen interaction</t>
  </si>
  <si>
    <t>Vigun03g001800.1, Vigun03g001800.2, Vigun03g001800.3, Vigun08g057400.1, Vigun08g142900.1, Vigun08g142900.2, Vigun07g071000.1, Vigun09g202900.1, Vigun03g004200.1, Vigun03g008700.1, Vigun03g029900.1, Vigun03g032000.1, Vigun03g032000.2, Vigun03g088700.1, Vigun03g110300.1, Vigun03g110300.3, Vigun03g110300.2, Vigun03g116700.1, Vigun03g117000.1, Vigun03g117200.1, Vigun03g118600.1, Vigun03g118600.3, Vigun03g118600.2, Vigun03g123100.1, Vigun03g123400.1, Vigun03g159700.2, Vigun03g171700.1, Vigun03g188100.1, Vigun03g211400.1, Vigun03g211400.2, Vigun03g221300.1, Vigun03g221300.2, Vigun03g234000.2, Vigun03g239300.1, Vigun03g241900.1, Vigun03g241900.2, Vigun03g250200.1, Vigun03g250300.1, Vigun03g250300.2, Vigun03g250400.1, Vigun03g250500.1, Vigun03g250500.2, Vigun03g251300.1, Vigun03g251300.2, Vigun03g271100.1, Vigun03g271100.3, Vigun03g271100.4, Vigun03g271100.2, Vigun03g296400.1, Vigun03g359100.1, Vigun03g359100.3, Vigun03g359100.2, Vigun03g359100.4, Vigun03g398100.1, Vigun03g407800.1, Vigun03g425500.1, Vigun02g022900.1, Vigun02g025400.1, Vigun02g025400.3, Vigun02g025400.2, Vigun02g025400.4, Vigun02g034700.1, Vigun02g044500.1, Vigun02g044700.1, Vigun02g064800.1, Vigun02g064800.2, Vigun02g065100.1, Vigun02g067400.1, Vigun02g105600.1, Vigun02g114000.1, Vigun02g114000.3, Vigun02g114000.4, Vigun02g114000.2, Vigun02g114100.1, Vigun02g138500.1, Vigun02g138500.2, Vigun02g162700.1, Vigun02g199100.1, Vigun02g199200.1, Vigun02g199300.1, Vigun05g008200.1, Vigun05g026800.1, Vigun05g028400.1, Vigun05g028600.1, Vigun05g028700.1, Vigun05g029700.1, Vigun05g029800.1, Vigun05g029800.4, Vigun05g029800.2, Vigun05g029800.3, Vigun05g030800.1, Vigun05g031600.1, Vigun05g045200.1, Vigun05g045200.2, Vigun05g060900.1, Vigun05g060900.2, Vigun05g080800.1, Vigun05g081100.5, Vigun05g081200.1, Vigun05g081200.3, Vigun05g084700.1, Vigun05g085900.1, Vigun05g096900.1, Vigun05g103100.1, Vigun05g103100.2, Vigun05g103100.3, Vigun05g103100.4, Vigun05g103100.5, Vigun05g103100.6, Vigun05g116200.1, Vigun05g118900.1, Vigun05g127500.1, Vigun05g130400.1, Vigun05g130500.1, Vigun05g130600.1, Vigun05g130600.10, Vigun05g130600.3, Vigun05g130600.4, Vigun05g130600.12, Vigun05g130600.9, Vigun05g130600.5, Vigun05g130600.13, Vigun05g130600.6, Vigun05g130600.2, Vigun05g130600.11, Vigun05g130600.8, Vigun05g130600.7, Vigun05g130700.1, Vigun05g130700.2, Vigun05g130800.1, Vigun05g130800.5, Vigun05g130800.2, Vigun05g130800.3, Vigun05g130800.4, Vigun05g130900.1, Vigun05g131000.1, Vigun05g179500.1, Vigun05g179500.2, Vigun05g180400.1, Vigun05g180400.2, Vigun05g198200.1, Vigun05g200500.1, Vigun05g200500.2, Vigun05g200600.1, Vigun05g201100.1, Vigun05g201400.1, Vigun05g201400.2, Vigun05g207500.1, Vigun05g222500.1, Vigun05g222500.2, Vigun05g222600.1, Vigun05g222600.2, Vigun05g222700.1, Vigun05g222900.1, Vigun05g232400.1, Vigun05g232400.2, Vigun05g253900.1, Vigun05g275300.1, Vigun05g278100.1, Vigun05g278200.1, Vigun05g285600.1, Vigun05g298100.1, Vigun08g001300.1, Vigun08g011300.1, Vigun08g011300.2, Vigun08g019700.1, Vigun08g019700.4, Vigun08g019700.2, Vigun08g019700.3, Vigun08g048500.1, Vigun08g050600.1, Vigun08g067700.1, Vigun08g072800.1, Vigun08g090600.1, Vigun08g090600.2, Vigun08g146800.1, Vigun08g163200.1, Vigun08g179800.1, Vigun08g179800.2, Vigun08g192800.1, Vigun08g192800.6, Vigun08g192800.5, Vigun08g192800.7, Vigun08g192800.3, Vigun08g192800.2, Vigun08g192800.4, Vigun08g192800.8, Vigun08g197000.1, Vigun04g025100.1, Vigun04g049400.1, Vigun04g050800.1, Vigun04g065600.1, Vigun04g164700.1, Vigun10g003100.1, Vigun10g003300.1, Vigun10g048600.1, Vigun10g048600.2, Vigun10g115700.1, Vigun10g133700.1, Vigun10g156000.1, Vigun10g156000.2, Vigun10g163600.1, Vigun10g173300.1, Vigun10g173300.2, Vigun10g199700.1, Vigun07g014200.1, Vigun07g024800.1, Vigun07g024900.1, Vigun07g027600.1, Vigun07g027600.3, Vigun07g070000.1, Vigun07g075100.1, Vigun07g089000.1, Vigun07g089000.2, Vigun07g090100.1, Vigun07g126400.1, Vigun07g136400.1, Vigun07g136400.2, Vigun07g148600.1, Vigun07g156100.1, Vigun07g161000.1, Vigun07g219900.1, Vigun07g224300.1, Vigun07g224300.2, Vigun07g232400.1, Vigun07g245700.1, Vigun07g246600.1, Vigun07g246900.1, Vigun07g247000.1, Vigun07g247200.1, Vigun07g247500.1, Vigun07g247600.1, Vigun07g247600.2, Vigun07g247700.1, Vigun07g248000.1, Vigun07g248100.1, Vigun07g248200.1, Vigun07g248200.2, Vigun07g248500.1, Vigun07g248600.1, Vigun07g266800.1, Vigun07g297600.1, Vigun07g297600.2, Vigun09g002600.1, Vigun09g002600.2, Vigun09g032500.4, Vigun09g032500.3, Vigun09g033200.1, Vigun09g033200.4, Vigun09g033200.3, Vigun09g033200.2, Vigun09g038600.1, Vigun09g041100.1, Vigun09g045800.1, Vigun09g158700.1, Vigun09g158800.1, Vigun09g158900.1, Vigun09g159100.1, Vigun09g159300.1, Vigun09g213400.1, Vigun09g213400.2, Vigun09g219600.1, Vigun09g260400.1, Vigun09g260500.1, Vigun06g020300.1, Vigun06g027100.1, Vigun06g039600.1, Vigun06g039600.2, Vigun06g046200.1, Vigun06g076600.1, Vigun06g089400.1, Vigun06g094200.1, Vigun06g106100.1, Vigun06g113700.1, Vigun06g119300.1, Vigun06g119300.2, Vigun06g163200.1, Vigun06g175700.1, Vigun06g203600.1, Vigun06g203600.3, Vigun06g203600.2, Vigun06g210200.1, Vigun06g210400.1, Vigun06g210400.4, Vigun06g210400.3, Vigun06g210400.2, Vigun06g210500.1, Vigun06g210600.1, Vigun06g210700.1, Vigun06g210700.2, Vigun01g011400.1, Vigun01g013300.1, Vigun01g013400.1, Vigun01g013500.1, Vigun01g014500.1, Vigun01g014700.1, Vigun01g032300.1, Vigun01g032400.1, Vigun01g033500.1, Vigun01g074300.1, Vigun01g074300.3, Vigun01g074300.2, Vigun01g149300.1, Vigun01g149300.2, Vigun01g159300.1, Vigun01g159300.3, Vigun01g167100.1, Vigun01g179800.1, Vigun01g198100.1, Vigun01g198100.3, Vigun01g198100.2, Vigun01g216500.1, Vigun01g217900.1, Vigun01g218000.1, Vigun01g218000.2, Vigun01g218100.1, Vigun01g218100.3, Vigun01g221200.1, Vigun01g227900.1, Vigun01g228100.1, Vigun01g229900.1, Vigun01g243500.1, Vigun01g251000.1, Vigun11g006300.1, Vigun11g019300.1, Vigun11g019300.4, Vigun11g019300.2, Vigun11g019300.3, Vigun11g020500.1, Vigun11g020500.2, Vigun11g020600.1, Vigun11g020600.2, Vigun11g020800.1, Vigun11g020900.1, Vigun11g021100.1, Vigun11g021200.1, Vigun11g021400.1, Vigun11g021700.1, Vigun11g021800.1, Vigun11g022000.1, Vigun11g022000.2, Vigun11g022100.1, Vigun11g022200.1, Vigun11g022400.1, Vigun11g023000.1, Vigun11g038300.1, Vigun11g038400.1, Vigun11g038400.4, Vigun11g038400.3, Vigun11g039500.1, Vigun11g044900.1, Vigun11g048500.1, Vigun11g048500.2, Vigun11g048500.4, Vigun11g048500.3, Vigun11g050200.1, Vigun11g050200.2, Vigun11g050800.1, Vigun11g063400.1, Vigun11g065800.1, Vigun11g066100.1, Vigun11g066100.7, Vigun11g066100.6, Vigun11g066100.3, Vigun11g066100.12, Vigun11g066100.10, Vigun11g066200.1, Vigun11g067800.1, Vigun11g068100.1, Vigun11g068300.1, Vigun11g068300.5, Vigun11g068300.3, Vigun11g069200.1, Vigun11g069400.1, Vigun11g069500.1, Vigun11g074500.2, Vigun11g074500.3, Vigun11g079900.1, Vigun11g079900.2, Vigun11g080000.1, Vigun11g112800.1, Vigun11g112800.2, Vigun11g149200.1, Vigun11g150300.1, Vigun11g150300.2, Vigun11g155700.1, Vigun11g213700.1, Vigun03g009800.1, Vigun03g142800.1, Vigun03g164300.1, Vigun03g251200.1, Vigun03g273400.1, Vigun02g072000.1, Vigun02g072100.1, Vigun02g072200.1, Vigun02g072400.1, Vigun02g072600.1, Vigun02g072600.2, Vigun02g073300.1, Vigun02g100400.1, Vigun02g101300.1, Vigun02g102300.1, Vigun02g102300.2, Vigun02g102400.1, Vigun02g102500.1, Vigun02g102600.1, Vigun02g127000.1, Vigun05g015400.1, Vigun05g015400.3, Vigun05g015400.2, Vigun05g019600.1, Vigun05g019700.1, Vigun05g019700.2, Vigun05g031700.1, Vigun05g031700.2, Vigun05g068800.1, Vigun05g072600.1, Vigun08g080600.1, Vigun08g190600.1, Vigun04g043000.1, Vigun04g043000.2, Vigun04g043100.1, Vigun04g043400.6, Vigun04g043400.5, Vigun04g043500.1, Vigun04g043500.3, Vigun04g043500.2, Vigun04g043600.1, Vigun04g044300.1, Vigun04g044300.4, Vigun04g044300.8, Vigun04g044300.7, Vigun04g046400.1, Vigun04g046700.1, Vigun04g046800.1, Vigun04g080200.1, Vigun04g080300.1, Vigun04g140300.1, Vigun04g140400.1, Vigun04g168000.1, Vigun04g175100.1, Vigun04g175200.1, Vigun04g189200.1, Vigun04g189300.1, Vigun04g189300.2, Vigun04g189400.1, Vigun04g189500.1, Vigun04g189600.1, Vigun04g189800.1, Vigun04g190000.1, Vigun04g190100.1, Vigun04g190300.1, Vigun04g190600.1, Vigun04g190700.1, Vigun04g190900.1, Vigun04g191000.1, Vigun04g191100.1, Vigun04g191200.1, Vigun04g191300.1, Vigun04g191400.1, Vigun04g191600.1, Vigun04g191700.1, Vigun04g191900.1, Vigun04g192000.1, Vigun04g192200.1, Vigun04g192300.1, Vigun04g192400.1, Vigun04g192500.1, Vigun04g192700.1, Vigun04g192800.1, Vigun04g192900.1, Vigun04g193000.1, Vigun04g193100.1, Vigun04g193200.1, Vigun04g193400.1, Vigun10g031400.1, Vigun10g032400.1, Vigun10g032700.1, Vigun10g032700.2, Vigun10g032900.1, Vigun10g033300.1, Vigun10g033900.1, Vigun10g035400.1, Vigun10g035400.2, Vigun10g036900.1, Vigun10g037600.1, Vigun10g037600.2, Vigun10g037900.1, Vigun10g038200.1, Vigun10g038600.1, Vigun10g038600.4, Vigun10g038600.3, Vigun10g038700.1, Vigun10g039300.1, Vigun10g039500.1, Vigun10g062500.1, Vigun10g063800.1, Vigun10g064000.1, Vigun10g064000.2, Vigun10g078300.1, Vigun10g087600.1, Vigun10g087900.1, Vigun10g088900.1, Vigun10g089600.1, Vigun10g089600.2, Vigun10g089600.3, Vigun10g091000.1, Vigun10g091000.2, Vigun10g091000.3, Vigun10g091100.1, Vigun10g091100.2, Vigun10g091300.1, Vigun10g091800.1, Vigun10g092000.1, Vigun10g171100.1, Vigun07g031000.1, Vigun07g031200.1, Vigun07g031200.2, Vigun07g031300.1, Vigun07g031400.1, Vigun07g031500.1, Vigun07g052400.1, Vigun07g062600.1, Vigun07g188500.1, Vigun09g032100.1, Vigun09g113500.1, Vigun09g113500.2, Vigun09g113600.1, Vigun09g113700.1, Vigun06g020700.1, Vigun06g023100.1, Vigun01g016500.1, Vigun01g016500.2, Vigun01g016500.3, Vigun01g027000.1, Vigun01g029100.1, Vigun01g034100.1, Vigun01g041400.1, Vigun01g041400.2, Vigun01g041400.3, Vigun01g112600.1, Vigun01g112700.1, Vigun01g112800.1, Vigun01g112900.1, Vigun01g113000.1, Vigun01g113100.1, Vigun01g115400.1, Vigun01g115400.2, Vigun01g115500.1, Vigun01g115500.2, Vigun01g115600.1, Vigun01g115800.1, Vigun01g115900.1, Vigun01g116000.1, Vigun01g116400.1, Vigun01g116500.1, Vigun11g010700.1, Vigun11g010800.1, Vigun11g010900.1, Vigun11g011800.1, Vigun11g012100.1, Vigun11g013100.1, Vigun11g013100.2, Vigun11g013200.1, Vigun11g013200.3, Vigun11g013200.2, Vigun11g013300.1, Vigun11g013500.1, Vigun11g013600.1, Vigun11g013900.1, Vigun11g014800.1, Vigun11g014900.1, Vigun11g015100.1, Vigun11g015100.4, Vigun11g015100.2, Vigun11g015100.3, Vigun11g015300.1, Vigun11g015300.2, Vigun11g015500.1, Vigun11g017800.1, Vigun11g017900.1, Vigun11g018000.1, Vigun11g019400.1, Vigun11g019600.1, Vigun11g019700.1, Vigun11g019800.1, Vigun11g020000.1, Vigun11g020200.1, Vigun11g020300.1, Vigun11g021900.1, Vigun11g022300.1, Vigun11g022700.1, Vigun11g022800.1, Vigun11g023100.1, Vigun11g053800.1, Vigun11g060600.1, Vigun11g077400.1, Vigun11g079800.1, Vigun11g210700.1, Vigun11g210900.1, Vigun11g211200.1, Vigun11g211300.1, Vigun11g211400.1, Vigun11g211500.1, Vigun11g211700.1, Vigun11g211800.1, Vigun11g212200.1, Vigun11g212500.1, Vigun03g012300.1, Vigun08g093200.1, Vigun10g113400.1, Vigun03g015300.1, Vigun03g015400.1, Vigun03g015400.2, Vigun03g046200.1, Vigun03g046200.2, Vigun03g123300.1, Vigun03g123500.1, Vigun03g123600.1, Vigun03g133600.1, Vigun03g211800.1, Vigun03g227700.1, Vigun03g234100.1, Vigun03g234100.2, Vigun03g234100.3, Vigun03g234100.4, Vigun03g308600.1, Vigun03g308600.2, Vigun03g320500.1, Vigun03g322800.1, Vigun03g332600.1, Vigun03g352400.1, Vigun03g355700.1, Vigun03g384200.1, Vigun02g079700.1, Vigun02g079700.2, Vigun02g079700.3, Vigun02g079700.4, Vigun02g088500.1, Vigun02g105200.1, Vigun02g105200.2, Vigun02g162600.1, Vigun02g175100.1, Vigun02g195800.1, Vigun02g196000.1, Vigun05g116100.1, Vigun05g150700.1, Vigun05g155700.1, Vigun05g214700.1, Vigun05g214800.1, Vigun05g277900.1, Vigun05g277900.2, Vigun05g278000.1, Vigun05g278500.1, Vigun05g278700.1, Vigun05g278700.2, Vigun05g278800.1, Vigun05g278900.1, Vigun05g278900.2, Vigun05g278900.3, Vigun08g042700.1, Vigun08g042800.1, Vigun08g042900.1, Vigun08g043000.1, Vigun08g043100.1, Vigun08g043200.1, Vigun08g043300.1, Vigun08g043400.1, Vigun08g043500.1, Vigun08g043600.1, Vigun08g043700.1, Vigun08g049000.1, Vigun08g051200.1, Vigun08g051900.1, Vigun08g052700.1, Vigun08g072900.1, Vigun08g073000.1, Vigun08g073300.1, Vigun08g081600.1, Vigun08g081900.1, Vigun08g086900.1, Vigun08g101200.1, Vigun08g101300.1, Vigun08g101400.1, Vigun08g101600.1, Vigun08g101700.1, Vigun08g102100.1, Vigun08g113500.1, Vigun08g113500.2, Vigun04g024200.1, Vigun04g024400.1, Vigun04g024500.1, Vigun04g024700.2, Vigun04g024900.1, Vigun04g024900.2, Vigun04g025000.1, Vigun04g165200.1, Vigun04g167500.1, Vigun04g195500.1, VigunL084500.1, Vigun10g029500.1, Vigun10g029600.1, Vigun10g042800.1, Vigun10g083600.1, Vigun10g083700.1, Vigun10g099000.2, Vigun07g024600.1, Vigun07g024700.1, Vigun07g031700.1, Vigun07g033200.1, Vigun07g168500.1, Vigun07g209900.1, Vigun07g218900.1, Vigun07g245900.1, Vigun07g247100.1, Vigun07g266500.1, Vigun07g267600.1, Vigun07g267800.1, Vigun09g024800.1, Vigun09g025000.1, Vigun09g025200.1, Vigun09g025500.1, Vigun09g064000.1, Vigun06g024100.1, Vigun06g024100.2, Vigun06g094300.1, Vigun06g094400.1, Vigun06g094500.1, Vigun06g094700.1, Vigun06g097200.1, Vigun06g172500.1, Vigun06g200900.1, Vigun06g217100.1, Vigun01g061100.1, Vigun01g120900.1, Vigun01g156800.1, Vigun01g156800.2, Vigun01g156800.3, Vigun11g057400.2, Vigun11g103200.1, Vigun03g017900.1, Vigun03g017900.2, Vigun03g017900.3, Vigun03g024100.1, Vigun03g067600.1, Vigun03g067600.3, Vigun03g067600.2, Vigun03g067600.4, Vigun03g279700.1, Vigun03g279700.2, Vigun03g424900.1, Vigun02g037500.1, Vigun02g041400.1, Vigun02g051600.1, Vigun02g145700.1, Vigun02g145700.2, Vigun02g145700.3, Vigun02g145700.4, Vigun02g145700.5, Vigun02g145900.1, Vigun02g163800.1, Vigun02g185200.1, Vigun02g186100.1, Vigun05g038500.1, Vigun05g149100.1, Vigun05g239000.1, Vigun05g282300.1, Vigun05g297700.1, Vigun08g048000.1, Vigun08g079200.1, Vigun04g009200.1, Vigun04g021500.1, Vigun04g021500.2, Vigun04g055800.1, Vigun10g147000.1, Vigun10g159200.1, Vigun10g180700.1, Vigun10g193500.1, Vigun07g122000.1, Vigun07g122000.3, Vigun07g122000.2, Vigun07g195100.1, Vigun07g270700.1, Vigun09g153700.1, Vigun09g167800.1, Vigun06g088800.1, Vigun06g125400.1, VigunL060900.1, Vigun03g019900.1, Vigun03g027000.1, Vigun03g084000.1, Vigun03g084100.1, Vigun03g097400.1, Vigun03g145500.1, Vigun03g145600.1, Vigun03g190600.1, Vigun03g190700.1, Vigun03g215300.1, Vigun03g260600.1, Vigun03g260600.2, Vigun03g320300.1, Vigun03g322700.1, Vigun03g347300.1, Vigun03g373900.1, Vigun03g389200.1, VigunL060600.1, Vigun02g026700.1, Vigun02g052300.1, Vigun02g068800.1, Vigun02g081900.1, Vigun02g084800.1, Vigun02g084900.1, Vigun02g085000.1, Vigun02g085100.1, Vigun02g085200.1, Vigun02g085300.1, Vigun02g103200.1, Vigun02g104600.1, Vigun02g105900.1, Vigun02g106700.1, Vigun02g107100.1, Vigun02g124500.1, Vigun02g204100.1, Vigun05g044700.1, Vigun05g048600.1, Vigun05g048800.1, Vigun05g048800.2, Vigun05g057100.2, Vigun05g083300.1, Vigun05g083400.1, Vigun05g083500.1, Vigun05g095400.1, Vigun05g096400.1, Vigun05g097600.1, Vigun05g097800.1, Vigun05g097800.2, Vigun05g099000.1, Vigun05g099100.1, Vigun05g103400.1, Vigun05g104400.1, Vigun05g106100.1, Vigun05g106100.2, Vigun05g106200.1, Vigun05g106800.1, Vigun05g106900.1, Vigun05g107000.1, Vigun05g107200.1, Vigun05g107200.2, Vigun05g107300.1, Vigun05g107400.1, Vigun05g107600.1, Vigun05g107600.2, Vigun05g107600.3, Vigun05g125200.1, Vigun05g165300.1, Vigun05g165400.1, Vigun05g178900.1, Vigun05g179100.1, Vigun05g183100.1, Vigun05g195600.1, Vigun05g195600.2, Vigun05g263600.1, Vigun05g268700.1, Vigun05g300900.1, Vigun05g302600.1, Vigun08g015600.1, Vigun08g027000.1, Vigun08g046500.1, Vigun08g158400.1, Vigun08g158500.1, Vigun08g158500.2, Vigun08g158700.1, Vigun08g158800.1, Vigun08g158900.1, Vigun08g159000.1, Vigun08g159100.1, Vigun08g159200.1, Vigun08g159300.1, Vigun08g159400.1, Vigun08g159500.1, Vigun08g159600.1, Vigun08g159700.1, Vigun08g173200.1, Vigun08g173500.1, Vigun08g205600.1, Vigun08g207900.1, Vigun08g208100.1, Vigun08g212500.1, Vigun04g005100.1, Vigun04g017600.1, Vigun04g065400.1, Vigun04g066200.1, Vigun04g066400.1, Vigun04g082200.1, Vigun04g115800.1, Vigun04g116900.1, Vigun04g117000.1, Vigun04g117200.1, Vigun04g117300.1, Vigun04g117400.1, Vigun04g132900.1, Vigun04g133200.1, Vigun04g133500.1, Vigun04g133600.1, Vigun04g133700.1, Vigun04g133900.1, Vigun04g136300.1, Vigun04g136400.1, Vigun04g136500.1, Vigun04g136600.1, Vigun04g136800.1, Vigun04g136900.1, Vigun04g137200.1, Vigun04g137400.1, Vigun04g137500.1, Vigun04g137600.1, Vigun04g137700.1, Vigun04g137800.1, Vigun04g137900.1, Vigun04g138000.1, Vigun04g138200.1, Vigun04g138400.1, Vigun04g139000.1, Vigun04g139100.1, Vigun04g139500.1, Vigun04g139600.1, Vigun04g139700.1, Vigun04g139800.1, Vigun04g142500.1, Vigun04g142500.2, Vigun04g142700.1, Vigun04g142800.1, Vigun04g142900.1, Vigun04g143100.1, Vigun04g143200.1, Vigun04g143300.1, Vigun04g143400.1, Vigun04g143600.1, Vigun04g143700.1, Vigun04g144600.1, Vigun04g144900.1, Vigun04g145000.1, Vigun04g145100.1, Vigun04g145400.1, Vigun04g145500.1, Vigun04g145500.3, Vigun04g145500.2, Vigun04g146700.1, Vigun04g146700.2, Vigun04g146800.1, Vigun04g147000.1, Vigun04g154100.1, Vigun04g154200.1, Vigun04g154400.1, Vigun04g154800.1, Vigun04g155100.1, Vigun04g155200.1, Vigun04g155500.1, Vigun04g155600.1, Vigun04g155700.1, Vigun04g155700.2, Vigun04g156500.1, Vigun10g042400.1, Vigun10g042900.1, Vigun10g054700.1, Vigun10g054900.1, Vigun10g055000.1, Vigun10g055000.2, Vigun10g055000.3, Vigun10g055200.1, Vigun10g055300.1, Vigun10g081300.1, Vigun10g081400.1, Vigun10g082500.1, Vigun10g082600.1, Vigun10g082900.1, Vigun10g083000.1, Vigun10g083200.1, Vigun10g084000.1, Vigun10g084200.1, Vigun10g084200.3, Vigun10g084200.2, Vigun10g110600.1, Vigun10g117800.1, Vigun07g039700.1, Vigun07g039800.1, Vigun07g040000.1, Vigun07g049200.1, Vigun07g055700.1, Vigun07g055800.1, Vigun07g093700.1, Vigun07g187600.1, Vigun07g196100.1, Vigun07g219600.1, Vigun07g219700.1, Vigun07g226300.1, Vigun07g228600.1, Vigun07g236100.1, Vigun07g284100.1, Vigun09g003100.1, Vigun09g018000.1, Vigun09g054500.1, Vigun09g084300.1, Vigun09g088600.1, Vigun09g093400.1, Vigun09g142300.1, Vigun09g142500.1, Vigun09g142700.1, Vigun09g191400.1, Vigun09g241400.1, Vigun06g004900.1, Vigun06g066600.1, Vigun01g007400.1, Vigun01g007900.1, Vigun01g058400.1, Vigun01g061900.1, Vigun01g089300.1, Vigun01g090000.1, Vigun01g091500.1, Vigun01g091500.2, Vigun01g091500.3, Vigun01g091500.4, Vigun01g128500.1, Vigun01g145500.1, Vigun01g145700.1, Vigun01g145800.1, Vigun11g038700.1, Vigun11g043000.1, Vigun11g101200.1, Vigun11g178400.1, VigunL068400.1, Vigun03g023200.1, Vigun02g179700.1, Vigun04g010100.1, Vigun04g010100.2, Vigun07g030000.1, Vigun07g030000.5, Vigun07g030000.2, Vigun07g030000.3, Vigun07g030000.4, Vigun03g031600.1, Vigun03g098300.1, Vigun03g098300.2, Vigun03g098300.3, Vigun03g098300.4, Vigun03g103600.1, Vigun03g117100.1, Vigun03g117300.1, Vigun03g123200.1, Vigun03g159700.1, Vigun03g160100.1, Vigun03g161400.1, Vigun03g236500.1, Vigun03g245500.1, Vigun03g245500.2, Vigun03g245500.3, Vigun03g254400.1, Vigun03g267700.1, Vigun03g282400.1, Vigun03g282500.1, Vigun03g282600.1, Vigun03g334500.1, Vigun03g338200.1, Vigun03g361100.1, Vigun03g379500.1, Vigun03g389700.1, Vigun03g389800.1, Vigun03g390800.1, Vigun03g390800.2, Vigun02g044600.1, Vigun02g044800.1, Vigun02g063600.1, Vigun02g074400.1, Vigun02g077500.1, Vigun02g077500.2, Vigun02g085500.1, Vigun02g085500.2, Vigun02g085800.1, Vigun02g132500.1, Vigun02g144800.1, Vigun02g159900.1, Vigun05g001300.1, Vigun05g001300.2, Vigun05g001300.3, Vigun05g001300.4, Vigun05g008500.1, Vigun05g008600.1, Vigun05g022500.1, Vigun05g028800.1, Vigun05g029600.1, Vigun05g030900.1, Vigun05g031300.1, Vigun05g031800.1, Vigun05g031800.2, Vigun05g061600.1, Vigun05g064700.1, Vigun05g064700.2, Vigun05g081100.1, Vigun05g081100.3, Vigun05g081200.4, Vigun05g081200.5, Vigun05g081200.6, Vigun05g081300.1, Vigun05g083600.1, Vigun05g083600.4, Vigun05g083600.5, Vigun05g083600.2, Vigun05g083600.6, Vigun05g083600.3, Vigun05g083800.1, Vigun05g083800.2, Vigun05g086600.1, Vigun05g114100.1, Vigun05g114100.3, Vigun05g180500.1, Vigun05g180600.1, Vigun05g180600.2, Vigun05g202600.1, Vigun05g202600.2, Vigun05g218000.1, Vigun05g230600.1, Vigun05g247100.1, Vigun05g247100.2, Vigun05g247100.4, Vigun05g247100.3, Vigun05g248800.1, Vigun05g252700.1, Vigun05g252700.2, Vigun05g257900.1, Vigun05g258500.1, Vigun05g258500.2, Vigun05g258500.3, Vigun05g268300.1, Vigun05g271900.1, Vigun05g276800.1, Vigun05g278300.1, Vigun05g278600.1, Vigun05g279000.1, Vigun05g279100.1, Vigun05g303800.1, Vigun08g048700.1, Vigun08g048700.2, Vigun08g065500.1, Vigun08g065500.2, Vigun08g065500.3, Vigun08g071000.1, Vigun08g090700.1, Vigun08g106400.1, Vigun08g117100.1, Vigun08g136100.1, Vigun08g136100.3, Vigun08g136100.4, Vigun08g136100.2, Vigun08g136100.5, Vigun08g136800.1, Vigun08g137000.1, Vigun08g137000.2, Vigun08g148000.1, Vigun08g160900.1, Vigun08g223900.1, Vigun04g001100.1, Vigun04g004200.1, Vigun04g014700.1, Vigun04g050700.1, Vigun04g051000.1, Vigun04g061600.1, Vigun04g061900.1, Vigun04g062100.1, Vigun04g062200.1, Vigun04g062300.1, Vigun04g062400.1, Vigun04g062700.1, Vigun04g068300.1, Vigun04g150000.1, Vigun04g164400.1, Vigun04g165100.2, Vigun10g003400.1, Vigun10g016800.1, Vigun10g016800.2, Vigun10g049200.1, Vigun10g049200.2, Vigun10g067200.1, Vigun10g098500.1, Vigun10g098500.2, Vigun10g130100.1, Vigun10g130100.2, Vigun10g168400.1, Vigun10g174600.1, Vigun10g183600.1, Vigun10g199500.1, Vigun10g199500.7, Vigun10g199500.8, Vigun10g199500.10, Vigun10g199500.13, Vigun10g199500.14, Vigun10g199500.5, Vigun10g199500.6, Vigun10g199500.9, Vigun10g199500.2, Vigun10g199500.11, Vigun10g199500.3, Vigun10g199500.12, Vigun10g199500.4, Vigun07g027600.2, Vigun07g069900.1, Vigun07g078500.1, Vigun07g114400.1, Vigun07g150100.1, Vigun07g185700.1, Vigun07g222700.1, Vigun07g222700.4, Vigun07g222700.3, Vigun07g232100.1, Vigun07g232100.2, Vigun07g245800.1, Vigun07g246000.1, Vigun07g246500.1, Vigun07g246700.1, Vigun07g246800.1, Vigun07g247000.2, Vigun09g032500.1, Vigun09g032500.6, Vigun09g117000.2, Vigun09g159400.1, Vigun09g183300.1, Vigun09g196200.1, Vigun09g199600.1, Vigun09g223500.1, Vigun09g264900.1, Vigun09g265200.1, Vigun06g074500.1, Vigun06g119200.1, Vigun06g119200.2, Vigun06g136500.1, Vigun06g136500.2, Vigun06g136600.1, Vigun06g136700.1, Vigun06g139800.1, Vigun06g139800.2, Vigun06g144700.1, Vigun06g149500.1, Vigun06g190000.1, Vigun06g190000.4, Vigun06g190000.3, Vigun06g190000.2, Vigun06g190000.6, Vigun06g190000.5, Vigun06g195800.1, Vigun06g195800.2, Vigun06g197400.1, Vigun06g210800.1, Vigun06g236400.1, Vigun06g236400.2, Vigun01g080700.1, Vigun01g155900.1, Vigun01g159300.2, Vigun01g161000.1, Vigun01g161000.2, Vigun01g217400.1, Vigun01g228300.1, Vigun11g021300.1, Vigun11g021500.1, Vigun11g038200.1, Vigun11g038400.2, Vigun11g038600.1, Vigun11g038800.1, Vigun11g039000.1, Vigun11g039100.1, Vigun11g039100.2, Vigun11g039200.1, Vigun11g039300.1, Vigun11g039600.1, Vigun11g039600.3, Vigun11g039600.4, Vigun11g039600.6, Vigun11g039600.2, Vigun11g039600.5, Vigun11g039700.1, Vigun11g039800.1, Vigun11g039800.3, Vigun11g039800.2, Vigun11g039900.1, Vigun11g040100.1, Vigun11g043600.1, Vigun11g050600.1, Vigun11g067700.1, Vigun11g068300.4, Vigun11g068300.6, Vigun11g068300.2, Vigun11g074500.1, Vigun11g074500.8, Vigun11g074500.6, Vigun11g074500.5, Vigun11g074500.4, Vigun11g074500.7, Vigun11g074500.9, Vigun11g152300.1, Vigun11g155600.1, Vigun11g155600.4, Vigun11g155600.2, Vigun11g155600.3, Vigun11g165900.1, Vigun11g175200.1, Vigun11g187200.1, Vigun11g187200.2, Vigun11g187200.3, Vigun03g035200.1, Vigun03g297200.1, Vigun03g437100.1, Vigun06g066300.1, Vigun06g066300.2, Vigun06g148100.1, Vigun11g026900.1, Vigun03g037200.1, Vigun02g146400.2, Vigun02g181700.1, Vigun05g182100.1, Vigun05g182200.1, Vigun05g182300.1, Vigun08g112200.1, Vigun08g112300.1, Vigun10g134800.1, Vigun10g144200.1, Vigun07g103700.1, Vigun09g031900.1, Vigun09g153200.1, Vigun09g200200.1, Vigun06g122600.1, Vigun03g038400.1, Vigun03g052900.1, Vigun03g074600.1, Vigun03g100200.1, Vigun03g186700.1, Vigun03g212300.1, Vigun03g280100.1, Vigun03g301000.1, Vigun03g311200.1, Vigun03g346100.1, Vigun03g356000.1, Vigun02g162900.1, Vigun02g180800.1, Vigun02g182000.1, Vigun05g021000.1, Vigun05g021000.2, Vigun05g044800.1, Vigun05g053500.1, Vigun05g095000.1, Vigun05g189900.1, Vigun05g216500.1, Vigun05g223300.1, Vigun05g223300.2, Vigun05g238700.1, Vigun05g301300.1, Vigun08g011100.1, Vigun08g026300.1, Vigun08g033400.1, Vigun08g050400.1, Vigun08g055500.1, Vigun08g098500.1, Vigun08g135600.1, Vigun08g162600.1, Vigun08g165400.1, Vigun08g171100.1, Vigun08g202300.1, VigunL057600.1, Vigun04g105200.1, Vigun04g106800.1, Vigun10g000200.1, Vigun10g005600.1, Vigun10g119700.1, Vigun10g189700.1, Vigun07g030800.1, Vigun07g210100.1, Vigun09g001400.1, Vigun09g010800.1, Vigun09g040600.1, Vigun09g066100.1, Vigun09g127300.1, Vigun09g175000.1, Vigun09g192500.1, Vigun09g209000.1, Vigun09g213600.1, Vigun09g218500.1, Vigun09g228800.1, Vigun09g236200.1, Vigun09g249600.1, Vigun06g054000.1, Vigun06g121100.1, Vigun06g176300.1, Vigun06g198800.1, Vigun06g199000.1, Vigun06g199000.2, Vigun01g079400.1, Vigun01g088200.1, Vigun01g118500.1, Vigun01g139700.1, Vigun01g151500.1, Vigun01g235800.1, Vigun11g027300.1, Vigun11g059300.1, Vigun11g100500.1, Vigun11g107700.1, Vigun11g113400.1, Vigun11g113400.2, Vigun11g130000.1, Vigun11g148700.1, Vigun11g148700.4, Vigun11g222900.1, Vigun03g039600.1, Vigun03g039600.2, Vigun03g040400.1, Vigun03g040900.1, Vigun05g085500.1, Vigun03g048500.1, Vigun03g138300.1, Vigun03g204300.1, Vigun03g212000.1, Vigun03g333800.1, Vigun03g405100.1, Vigun03g405100.2, Vigun02g063800.1, Vigun05g044300.1, Vigun05g044300.2, Vigun05g228000.1, Vigun05g228000.2, Vigun05g298900.1, Vigun10g092300.1, Vigun09g078100.1, Vigun09g215400.1, Vigun11g119100.1, Vigun11g119100.2, Vigun03g054900.1, VigunL068100.1, VigunL068300.1, Vigun07g222800.1, Vigun07g222800.2, Vigun03g055300.1, Vigun09g180200.1, Vigun09g180200.2, Vigun03g058900.1, Vigun03g058900.4, Vigun03g058900.2, Vigun03g058900.3, Vigun03g133400.1, Vigun03g133500.1, Vigun03g134200.1, Vigun03g257800.2, Vigun03g257800.3, Vigun03g257800.4, Vigun03g257800.5, Vigun03g375300.1, Vigun03g375300.2, Vigun02g017200.1, Vigun02g028600.1, Vigun02g028600.2, Vigun02g169300.1, Vigun02g195500.1, Vigun02g195700.1, Vigun02g196100.1, Vigun05g028500.1, Vigun05g167500.1, Vigun05g277900.3, Vigun05g295500.1, Vigun08g051600.1, Vigun08g051700.1, Vigun08g052300.1, Vigun08g052400.1, Vigun08g053000.1, Vigun08g053100.1, Vigun08g053300.1, Vigun08g064800.1, Vigun08g073400.1, Vigun08g082100.1, Vigun08g141300.1, Vigun08g210400.1, Vigun04g023400.1, Vigun04g024700.1, Vigun04g143000.1, Vigun04g155000.1, Vigun04g155400.1, Vigun10g051800.1, Vigun10g085600.1, Vigun10g177200.1, Vigun07g079100.1, Vigun07g246400.1, Vigun07g247000.3, Vigun07g267300.2, Vigun07g267400.1, Vigun07g267500.1, Vigun09g025100.1, Vigun09g078800.1, Vigun09g078800.3, Vigun09g157600.1, Vigun06g094100.1, Vigun06g185100.1, Vigun06g185100.2, Vigun06g189200.1, Vigun06g189200.3, Vigun06g189200.2, Vigun01g075500.1, Vigun01g128700.1, Vigun01g128700.2, Vigun01g207000.1, Vigun11g002600.1, Vigun11g043100.1, Vigun11g043200.1, Vigun11g043200.2, Vigun11g043300.1, Vigun11g043300.2, Vigun11g043300.3, Vigun11g057400.1, Vigun11g057400.3, Vigun03g061000.1, Vigun04g181600.1, Vigun09g080600.1, Vigun09g118000.1, Vigun03g065400.1, Vigun03g065400.6, Vigun03g065400.4, Vigun03g065400.5, Vigun03g065400.2, Vigun03g065400.3, Vigun03g138400.1, Vigun05g087800.1, Vigun08g134200.1, Vigun08g217800.1, Vigun10g097600.1, Vigun07g153700.1, Vigun06g001900.1, Vigun06g110600.1, Vigun11g192500.1, Vigun03g066700.1, Vigun03g068900.1, Vigun02g055200.1, Vigun05g049400.1, Vigun05g060300.1, Vigun08g130300.1, Vigun08g130700.1, Vigun08g206800.1, Vigun08g206800.8, Vigun08g206800.4, Vigun08g206800.7, Vigun08g206800.3, Vigun08g206800.5, Vigun08g206800.6, Vigun10g014400.1, Vigun10g138200.1, Vigun09g128100.1, Vigun09g128100.2, Vigun09g215300.1, Vigun09g215300.2, Vigun06g060000.1, Vigun06g060000.3, Vigun01g071800.1, Vigun03g069800.1, Vigun03g371400.1, Vigun05g092400.1, Vigun05g092400.2, Vigun09g067500.1, Vigun09g067500.2, Vigun09g222700.1, Vigun09g222700.2, Vigun03g077300.1, Vigun03g077300.3, Vigun03g077300.2, Vigun03g077300.4, Vigun03g086100.1, Vigun03g094400.1, Vigun03g120300.1, Vigun03g234000.1, Vigun03g234000.3, Vigun03g234000.4, Vigun03g234000.5, Vigun03g234000.6, Vigun03g281500.1, Vigun03g355800.1, Vigun03g379400.1, Vigun03g435500.1, Vigun02g079200.1, Vigun02g110500.1, Vigun02g180700.1, Vigun02g195600.1, Vigun05g000400.1, Vigun05g000400.2, Vigun05g000400.3, Vigun05g024300.1, Vigun05g058700.1, Vigun05g145200.1, Vigun05g179600.1, Vigun05g179800.1, Vigun05g179800.3, Vigun05g179800.4, Vigun05g179800.2, Vigun05g179900.1, Vigun05g179900.2, Vigun05g179900.3, Vigun05g180800.1, Vigun05g200700.1, Vigun05g200900.1, Vigun05g221800.1, Vigun05g221800.2, Vigun05g221900.1, Vigun05g294900.1, Vigun05g294900.2, Vigun05g294900.3, Vigun05g294900.4, Vigun08g052500.1, Vigun08g055100.1, Vigun08g072200.1, Vigun08g072400.1, Vigun08g073100.1, Vigun08g074000.1, Vigun08g074100.1, Vigun08g074500.1, Vigun08g074600.1, Vigun08g081300.1, Vigun08g081300.3, Vigun08g081300.2, Vigun08g081400.1, Vigun08g081800.1, Vigun08g082000.1, Vigun08g082200.1, Vigun08g101500.1, Vigun08g101800.1, Vigun08g101900.1, Vigun08g102000.1, Vigun08g115200.1, Vigun08g122600.2, Vigun08g178800.1, Vigun08g195700.1, Vigun04g003100.1, Vigun04g003100.2, Vigun04g062600.1, Vigun04g068600.1, Vigun04g068600.2, Vigun04g118800.1, Vigun04g119400.1, Vigun04g119400.2, Vigun04g165100.1, Vigun04g165100.4, Vigun04g165100.3, Vigun10g016300.1, Vigun10g025800.1, Vigun10g131300.1, Vigun10g191300.1, Vigun10g191300.2, Vigun10g191300.3, Vigun07g114300.1, Vigun07g214100.1, Vigun07g245400.1, Vigun07g245500.1, Vigun07g245600.1, Vigun07g253700.1, Vigun07g266900.1, Vigun07g267000.1, Vigun07g267300.1, Vigun07g267700.1, Vigun07g294400.1, Vigun09g025300.1, Vigun09g025400.1, Vigun09g025600.1, Vigun09g168700.1, Vigun09g209900.1, Vigun09g235000.1, Vigun06g011000.1, Vigun06g040300.1, Vigun06g064100.1, Vigun06g089100.1, Vigun06g089100.2, Vigun06g094600.1, Vigun06g144600.1, Vigun06g149300.1, Vigun06g149400.1, Vigun06g199100.1, Vigun06g199100.2, Vigun06g199100.3, Vigun06g216800.1, Vigun06g225500.1, Vigun06g233300.1, Vigun01g128800.1, Vigun01g129000.1, Vigun01g237300.1, Vigun01g237300.2, Vigun11g015000.1, Vigun11g015000.2, Vigun11g045500.1, Vigun11g057200.1, Vigun11g057200.6, Vigun11g057200.2, Vigun11g057200.5, Vigun11g057200.3, Vigun11g057200.4, Vigun11g069000.1, Vigun11g069000.3, Vigun11g069100.1, Vigun11g069500.2, Vigun11g112200.1, Vigun03g081600.1, Vigun05g134100.1, Vigun05g134100.2, Vigun05g134100.3, Vigun03g089200.1, Vigun08g092500.1, Vigun07g030000.6, Vigun09g170000.1, Vigun09g170000.2, Vigun06g229700.1, Vigun06g230300.1, Vigun03g090000.1, Vigun03g090200.1, Vigun03g090300.1, Vigun03g090400.1, Vigun03g090400.3, Vigun03g090400.2, Vigun05g022200.1, Vigun05g022300.1, Vigun05g022400.1, Vigun05g022400.3, Vigun05g022400.2, Vigun05g022400.4, Vigun05g063900.1, Vigun05g199500.1, Vigun11g068500.1, Vigun03g095600.1, Vigun02g007900.1, Vigun02g008000.1, Vigun02g008200.1, Vigun05g074300.1, Vigun05g074300.12, Vigun05g074300.13, Vigun05g074300.17, Vigun05g074300.14, Vigun05g074800.1, Vigun05g074900.1, Vigun05g074900.3, Vigun05g074900.2, Vigun05g075000.1, Vigun05g075300.1, Vigun05g075500.1, Vigun05g075600.1, Vigun05g171800.1, Vigun05g171800.2, Vigun05g171800.3, Vigun08g080700.1, Vigun08g080700.2, Vigun08g080700.3, Vigun08g136200.1, Vigun08g136300.1, Vigun08g136500.1, Vigun08g136500.2, Vigun08g136500.3, Vigun08g136900.1, Vigun08g137100.1, Vigun08g215500.1, Vigun08g215500.3, Vigun08g215500.2, Vigun08g215500.4, Vigun08g215600.1, Vigun08g215700.1, Vigun08g215700.2, Vigun04g072900.1, Vigun04g172500.1, Vigun04g172500.2, Vigun10g031200.1, Vigun10g031500.1, Vigun10g031600.1, Vigun10g031600.2, Vigun10g032100.1, Vigun10g032300.1, Vigun10g032600.1, Vigun10g032800.1, Vigun10g033000.1, Vigun10g033100.1, Vigun10g033100.3, Vigun10g033100.2, Vigun10g033100.4, Vigun10g033500.1, Vigun10g033600.1, Vigun10g033700.1, Vigun10g033800.1, Vigun10g034000.1, Vigun10g034100.1, Vigun10g034100.2, Vigun10g034200.1, Vigun10g034200.3, Vigun10g034200.2, Vigun10g034200.4, Vigun10g034500.1, Vigun10g034500.2, Vigun10g034700.3, Vigun10g034700.2, Vigun10g034900.1, Vigun10g034900.2, Vigun10g034900.4, Vigun10g034900.6, Vigun10g034900.5, Vigun10g034900.3, Vigun10g035000.1, Vigun10g035100.1, Vigun10g035200.1, Vigun10g035300.1, Vigun10g035600.1, Vigun10g038100.1, Vigun10g038300.1, Vigun10g038500.1, Vigun10g039100.1, Vigun10g039100.3, Vigun10g039100.2, Vigun10g039200.1, Vigun10g039400.1, Vigun10g039600.1, Vigun10g039600.2, Vigun10g039700.1, Vigun10g041600.1, Vigun10g041900.1, Vigun10g042300.1, Vigun10g042300.2, Vigun10g042300.4, Vigun10g042300.3, Vigun10g042300.5</t>
  </si>
  <si>
    <t>vra04712</t>
  </si>
  <si>
    <t>Circadian rhythm - plant</t>
  </si>
  <si>
    <t>Vigun03g005500.1, Vigun03g005600.1, Vigun04g109500.1, Vigun04g159500.1, Vigun01g173000.1, Vigun03g011300.1, Vigun03g446700.1, Vigun02g065300.1, Vigun07g139300.1, Vigun01g062300.1, Vigun01g209300.1, Vigun01g209300.2, Vigun03g016900.1, Vigun03g051000.1, Vigun03g051000.2, Vigun03g215500.1, Vigun03g278400.1, Vigun02g038500.1, Vigun02g038500.2, Vigun02g038500.4, Vigun02g038500.3, Vigun02g068600.1, Vigun02g144900.1, Vigun05g027100.1, Vigun05g137300.1, Vigun05g165600.1, Vigun08g025600.1, Vigun08g025600.3, Vigun08g025600.4, Vigun08g025600.2, Vigun08g033500.1, Vigun08g033500.2, Vigun08g147000.1, Vigun04g023000.1, Vigun10g040400.1, Vigun10g099300.1, Vigun07g029000.1, Vigun07g029000.2, Vigun07g087200.1, Vigun07g087200.3, Vigun07g087200.4, Vigun07g087200.5, Vigun07g087200.2, Vigun07g134700.1, Vigun07g155300.1, Vigun07g155300.2, Vigun07g155300.4, Vigun07g155300.3, Vigun09g056500.1, Vigun09g108300.1, Vigun01g150100.1, Vigun01g150100.3, Vigun01g150100.2, Vigun01g216700.1, Vigun03g038000.1, Vigun03g038000.2, Vigun03g038000.3, Vigun03g038000.4, Vigun03g166200.1, Vigun11g026400.1, Vigun11g026600.1, Vigun11g039400.1, Vigun03g277900.1, Vigun03g331000.1, Vigun03g370300.1, Vigun07g028700.1, Vigun09g080100.1, Vigun09g080100.2, Vigun09g124000.1, Vigun09g265600.1, Vigun01g206000.1, Vigun01g206000.2, Vigun11g162600.1, Vigun11g162600.3, Vigun11g162600.2, Vigun11g176000.1, Vigun11g176000.2, Vigun03g284600.1, Vigun02g149800.1, Vigun03g285800.1, Vigun03g296800.1, Vigun03g297000.1, Vigun03g297000.2, Vigun03g310600.1, Vigun03g335200.1, Vigun02g062200.1, Vigun05g246200.1, Vigun10g118300.1, Vigun07g074900.1, Vigun07g230700.1, Vigun07g230700.2, Vigun07g281700.1, Vigun09g073600.1, Vigun06g236300.1, Vigun01g072500.1, Vigun11g139200.1, Vigun03g337800.1, Vigun03g337800.2, Vigun09g180800.2, Vigun03g342700.1, Vigun03g342700.2, Vigun03g342700.3, Vigun03g342700.4, Vigun08g127700.1, Vigun07g189600.1, Vigun07g189600.2, Vigun09g025800.1, Vigun09g025800.2, Vigun09g025800.3, Vigun09g025900.1, Vigun09g025900.3, Vigun09g025900.2, Vigun09g025900.5, Vigun09g025900.4, Vigun06g101100.1, Vigun02g007600.1, Vigun02g065300.2, Vigun02g065300.3, Vigun07g193600.1, Vigun09g060300.1, Vigun09g060300.2, Vigun09g060300.3, Vigun02g075200.1, Vigun02g188700.1, Vigun02g188800.1, Vigun02g189000.1, Vigun11g026500.1, Vigun02g160100.1, Vigun02g160100.2, Vigun02g160200.1, Vigun02g181100.1, Vigun02g181100.2, Vigun05g193100.1, Vigun05g193100.7, Vigun05g193100.5, Vigun05g193100.2, Vigun05g193100.3, Vigun05g193100.4, Vigun05g193100.8, Vigun05g193100.6, Vigun02g188900.1, Vigun02g189100.1, Vigun02g189200.1, Vigun05g004000.1, Vigun05g004100.1, Vigun05g004300.1, Vigun05g004200.1, Vigun05g061200.1, Vigun05g061200.2, Vigun05g061200.3, Vigun05g061200.4, Vigun08g140800.1, Vigun08g140800.2, Vigun04g040300.1, Vigun04g147900.1, Vigun10g133900.1, Vigun10g133900.2, Vigun07g078900.1, Vigun07g078900.2, Vigun07g078900.3, Vigun07g078900.4, Vigun07g222100.1, Vigun07g222100.2, Vigun09g004100.1, Vigun01g156500.1, Vigun05g084200.1, Vigun05g129400.1, Vigun06g030200.1, Vigun06g030200.2, Vigun05g149300.1, Vigun06g232100.1, Vigun05g236900.1, Vigun07g059700.1, Vigun01g084000.1, Vigun08g035200.1, Vigun08g035200.2, Vigun08g100400.1, Vigun08g100400.2, Vigun08g171500.1, Vigun04g126700.1, Vigun10g049300.1, Vigun10g142900.1, Vigun10g142900.3, Vigun10g142900.2, Vigun10g143000.1, Vigun10g143000.3, Vigun10g143000.2, Vigun11g053400.1, Vigun11g053400.2, Vigun11g053400.3, Vigun10g152100.1, Vigun10g152100.3, Vigun10g152100.2, Vigun09g140300.1, Vigun09g140300.2, Vigun10g153300.1, Vigun10g153300.2, Vigun10g153300.3, Vigun10g153300.5, Vigun10g153300.4, Vigun06g096400.1, Vigun10g177000.1, Vigun10g177000.4, Vigun10g177000.3, Vigun10g177000.2, Vigun01g031000.1, Vigun10g187800.1, Vigun10g187800.2, Vigun07g008300.1, Vigun09g202000.1, Vigun09g202000.3, Vigun09g202000.2, Vigun07g078600.1, Vigun07g078600.3, Vigun07g078600.4, Vigun07g078600.2, Vigun07g132000.1, Vigun07g132000.2, Vigun01g203100.1, Vigun01g203100.2, Vigun07g133700.1, Vigun07g133700.2, Vigun01g205500.1, Vigun01g205500.2, Vigun01g205500.3, Vigun07g171300.1, Vigun07g171300.2, Vigun07g171300.3, Vigun07g213100.1, Vigun07g213100.2, Vigun07g227100.1, Vigun09g160100.1, Vigun09g160200.1, Vigun09g004700.1, Vigun09g004700.2, Vigun09g050600.1, Vigun09g050600.6, Vigun09g050600.5, Vigun09g050600.4, Vigun09g050600.8, Vigun09g050600.7, Vigun09g050600.11, Vigun09g050600.12, Vigun09g050600.3, Vigun09g050600.9, Vigun09g050600.2, Vigun09g050600.10, Vigun06g129700.1, Vigun06g129900.1, Vigun09g076300.1, Vigun09g176800.1, Vigun09g227400.1, Vigun09g227400.2, Vigun01g080800.1, Vigun11g198100.1, Vigun11g149100.1</t>
  </si>
  <si>
    <t>vra02010</t>
  </si>
  <si>
    <t>Vigun03g002500.1, Vigun03g062200.1, Vigun03g129000.1, Vigun03g129100.1, Vigun03g129200.1, Vigun03g129300.1, Vigun03g129300.6, Vigun03g129300.7, Vigun03g129300.2, Vigun03g129300.3, Vigun03g129300.4, Vigun03g129300.8, Vigun03g129300.9, Vigun03g129300.5, Vigun03g129600.1, Vigun03g129700.1, Vigun03g218100.1, Vigun03g218100.2, Vigun03g350200.1, Vigun03g408300.1, Vigun03g408400.1, Vigun03g408400.3, Vigun03g408400.2, Vigun02g026100.1, Vigun02g088600.1, Vigun02g109000.1, Vigun05g186700.1, Vigun05g197100.1, Vigun05g245700.1, Vigun05g245700.2, Vigun05g281200.1, Vigun05g281200.3, Vigun05g281200.2, Vigun05g281200.4, Vigun05g281200.5, Vigun05g281200.6, Vigun05g281200.7, Vigun05g288800.1, Vigun05g288900.1, Vigun05g289100.1, Vigun08g058300.1, Vigun08g058400.1, Vigun08g119500.1, Vigun08g211900.1, Vigun04g173700.1, Vigun04g173700.2, Vigun10g179600.1, Vigun10g186800.1, Vigun10g186900.1, Vigun10g186900.2, Vigun07g020000.1, Vigun07g020000.2, Vigun07g020000.3, Vigun07g020000.4, Vigun07g039400.1, Vigun07g043700.1, Vigun07g043700.4, Vigun07g043700.2, Vigun07g043700.3, Vigun07g075200.1, Vigun07g193900.1, Vigun07g196500.1, Vigun07g200100.1, Vigun07g200100.2, Vigun07g208100.1, Vigun07g221200.1, Vigun07g260500.1, Vigun07g289000.1, Vigun09g115800.1, Vigun09g206200.1, Vigun06g017200.1, Vigun06g065600.1, Vigun06g075800.1, Vigun01g114100.1, Vigun01g114300.1, Vigun01g147300.1, Vigun01g147300.2, Vigun01g147800.1, Vigun01g147900.1, Vigun01g148000.1, Vigun01g154700.1, Vigun01g171300.1, Vigun01g171400.1, Vigun01g171500.1, Vigun01g171500.2, Vigun01g182800.1, Vigun11g066600.1, Vigun11g139300.1, Vigun11g201900.1, Vigun11g201900.2, Vigun11g202000.1, Vigun11g202100.1, Vigun11g202100.2, Vigun03g003000.1, Vigun01g241800.1, Vigun01g241800.4, Vigun01g241800.3, Vigun01g241800.6, Vigun01g241800.7, Vigun01g241800.5, Vigun01g241800.2, Vigun01g241800.8, Vigun01g241900.1, Vigun01g241900.2, Vigun03g075500.1, Vigun03g075500.2, Vigun03g075500.4, Vigun03g075500.5, Vigun03g075500.3, Vigun03g075500.6, Vigun03g224000.1, Vigun03g126700.1, Vigun08g208000.1, Vigun08g208200.1, Vigun08g208300.1, Vigun08g208300.2, Vigun10g020300.1, Vigun10g020300.2, Vigun07g089700.1, Vigun07g118300.1, Vigun07g118400.1, Vigun09g014200.1, Vigun06g060500.1, Vigun01g147600.1, Vigun01g147600.2, Vigun01g191100.1, Vigun01g191200.1, Vigun03g170800.1, Vigun03g170800.2, Vigun03g170800.3, Vigun08g087500.1, Vigun10g120500.1, Vigun03g172700.1, Vigun10g056800.1, Vigun10g056800.3, Vigun10g056800.2, Vigun07g130200.1, Vigun07g130300.1, Vigun07g130300.2, Vigun07g130300.4, Vigun07g130300.3, Vigun07g130300.5, Vigun01g202300.1, Vigun01g202300.2, Vigun03g334300.1, Vigun03g334300.2, Vigun09g071900.1, Vigun09g072000.1, Vigun01g114500.1, Vigun01g114500.3, Vigun01g114500.2, Vigun03g343000.1, Vigun03g406700.1, Vigun03g369800.1, Vigun03g369800.3, Vigun03g369800.2, Vigun03g406300.1, Vigun03g406300.3, Vigun03g406300.2, Vigun03g406400.1, Vigun04g180100.1, Vigun03g406100.1, Vigun03g406500.1, Vigun03g406500.10, Vigun03g406500.11, Vigun03g406500.2, Vigun03g406500.12, Vigun03g406500.3, Vigun03g406500.4, Vigun03g406500.5, Vigun03g406500.8, Vigun03g406500.13, Vigun03g406500.6, Vigun03g406500.14, Vigun03g406500.7, Vigun03g406500.9, Vigun03g406600.1, Vigun03g406600.2, Vigun02g081600.1, Vigun02g081600.2, Vigun08g006800.1, Vigun06g002600.1, Vigun06g237100.1, Vigun06g237100.2, Vigun02g092800.1, Vigun05g015700.1, Vigun05g015700.2, Vigun05g057200.1, VigunL056100.1, VigunL056200.1, Vigun06g167900.1, Vigun06g168200.1, Vigun06g181700.1, Vigun06g182000.1, Vigun06g182200.1, Vigun05g141900.1, Vigun01g236400.2, Vigun01g236400.3, Vigun05g154700.1, Vigun07g072700.1, Vigun01g071900.1, Vigun01g071900.2, Vigun01g071900.3, Vigun05g245400.1, Vigun10g161000.1, Vigun10g161000.2, Vigun10g161000.3, Vigun11g137000.1, Vigun11g137000.2, Vigun11g137000.3, Vigun05g291100.1, Vigun05g292000.1, Vigun05g292700.1, Vigun05g292800.1, Vigun08g137800.1, Vigun04g008000.1, Vigun04g051400.1, Vigun04g093000.1, Vigun06g059300.1, Vigun06g059300.2, Vigun06g059300.3, Vigun06g059300.6, Vigun06g059300.4, Vigun06g059300.5, Vigun06g060600.1, Vigun06g179700.1, Vigun06g179700.2, Vigun06g179700.3, Vigun06g179700.4, Vigun04g138700.1, Vigun04g139900.1, Vigun04g140200.1, Vigun04g140500.1, Vigun04g140900.1, Vigun04g162200.1, Vigun04g162300.1, Vigun04g177900.1, Vigun04g178100.1, Vigun01g236400.1, Vigun01g236400.4, VigunL056300.1, Vigun06g167800.1, Vigun06g167800.2, Vigun06g168100.1, Vigun06g181800.1, Vigun06g181800.2, Vigun06g182300.1, Vigun10g171200.1, Vigun10g171300.1, Vigun10g175100.1, Vigun10g174700.1, Vigun10g174800.1, Vigun10g174900.1, Vigun07g219100.1, Vigun07g219100.3, Vigun07g219100.2, Vigun01g014000.1, Vigun01g014000.6, Vigun01g014000.4, Vigun01g014000.5, Vigun01g014000.2, Vigun01g014000.3, Vigun01g014000.7, Vigun07g219200.1, Vigun07g219200.2, Vigun07g286000.1, Vigun09g122500.1, Vigun09g122500.2, Vigun09g128600.1, Vigun01g162000.1, Vigun09g136900.1, Vigun11g078100.1</t>
  </si>
  <si>
    <t>vra00901</t>
  </si>
  <si>
    <t>Indole alkaloid biosynthesis</t>
  </si>
  <si>
    <t>VigunL054300.1, VigunL054400.1, Vigun03g113900.1, Vigun03g157200.1, Vigun03g316500.1, Vigun03g336600.1, Vigun02g003000.1, Vigun02g003300.1, Vigun02g139600.1, Vigun05g279200.1, Vigun08g004100.1, Vigun08g004300.1, Vigun08g004600.1, Vigun08g097700.1, Vigun08g144100.1, Vigun08g177700.1, Vigun04g065700.1, Vigun10g177600.1, Vigun07g060100.1, Vigun07g060500.1, Vigun07g149500.1, Vigun07g160200.1, Vigun09g042100.1, Vigun09g255100.1, Vigun09g255200.1, Vigun06g036500.1, Vigun06g118400.1, Vigun06g130400.1, Vigun06g183300.1, Vigun06g183300.2, Vigun06g183800.1, Vigun06g195100.1, Vigun11g098800.1, Vigun11g099200.1, Vigun11g099300.1, Vigun11g099400.1, Vigun11g132300.1, Vigun11g132300.2, Vigun11g132300.4, Vigun11g132300.3, Vigun11g132400.1, Vigun11g223000.1, Vigun03g080000.1, Vigun03g080000.3, Vigun03g080000.5, Vigun03g080000.6, Vigun03g080000.2, Vigun03g174600.1, Vigun03g255900.1, Vigun03g255900.2, Vigun03g255900.3, Vigun03g255900.4, Vigun03g256000.1, Vigun03g272000.1, Vigun03g413300.1, Vigun03g413300.2, Vigun02g120300.1, Vigun02g184000.1, Vigun05g151800.1, Vigun05g152100.1, Vigun08g004400.1, Vigun08g004500.1, Vigun08g170100.1, Vigun10g073100.1, Vigun07g160300.1, Vigun07g194200.1, Vigun07g194200.2, Vigun09g074900.1, Vigun09g255000.1, Vigun06g052000.1, Vigun06g118100.1, Vigun06g118200.1, Vigun06g118200.2, Vigun06g118300.1, Vigun06g183700.1, Vigun06g193100.1, Vigun06g193300.1, Vigun06g193400.1, Vigun01g001200.1, Vigun01g095600.1, Vigun11g106100.1, Vigun11g106200.1, Vigun11g106400.1, Vigun11g107400.1, Vigun03g080000.4, Vigun02g043000.1, Vigun02g043000.3, Vigun02g043000.4, Vigun02g043000.2, Vigun08g088400.1, Vigun04g179000.1, Vigun04g188400.1, Vigun10g140800.1, Vigun07g194300.1, Vigun06g192900.1, Vigun06g192900.2, Vigun06g192900.3, Vigun06g195200.1, Vigun06g195200.2, Vigun01g172300.1, Vigun01g207800.1, Vigun11g065600.1, Vigun03g093300.1, Vigun09g082100.1, Vigun09g082200.1, Vigun03g093400.1, Vigun03g093500.1, Vigun03g282700.1, Vigun02g014200.1, Vigun05g045800.1, Vigun05g241500.1, Vigun08g130400.1, Vigun08g200100.1, Vigun04g090300.1, Vigun04g090400.1, Vigun04g090600.1, Vigun10g046400.1, Vigun10g046500.1, Vigun10g046600.1, Vigun10g046700.1, Vigun10g046700.2, Vigun10g159300.1, Vigun10g159400.1, Vigun10g159400.3, Vigun10g159400.2, Vigun07g087400.1, Vigun09g001200.1, Vigun09g001300.1, Vigun06g104600.1, Vigun06g193000.1, Vigun08g098700.1, Vigun08g099700.1, Vigun11g098700.1, Vigun08g170200.1, Vigun09g082000.1, Vigun06g104600.2, Vigun06g183400.1, Vigun06g183900.1, Vigun06g184000.1, Vigun06g184000.2, Vigun06g142200.1, Vigun01g147700.1, Vigun01g147700.2, Vigun01g147700.3</t>
  </si>
  <si>
    <t>vra00945</t>
  </si>
  <si>
    <t>Stilbenoid, diarylheptanoid and gingerol biosynthesis</t>
  </si>
  <si>
    <t>Vigun03g029000.1, Vigun03g029000.2, Vigun03g029100.1, Vigun03g171400.1, Vigun03g171400.2, Vigun01g052300.1, Vigun01g052300.4, Vigun01g052300.5, Vigun01g052300.2, Vigun01g052300.3, Vigun03g168100.1, Vigun07g210400.1, Vigun01g102500.1, Vigun01g246900.1, Vigun03g168200.1, Vigun03g278900.1, Vigun03g279000.1, Vigun02g145000.1, Vigun03g171500.1, Vigun04g114400.1, Vigun04g114500.1, Vigun04g114600.1, Vigun10g046800.1, Vigun10g054200.1, Vigun10g054400.1, Vigun10g132400.1, Vigun10g132500.1, Vigun07g079700.1, Vigun06g229000.1, Vigun03g177900.1, Vigun06g034100.1, Vigun06g034400.1, Vigun06g034600.1, Vigun01g229400.1, Vigun03g189200.1, Vigun03g279300.1, Vigun05g033200.1, Vigun05g210600.1, Vigun05g211300.1, Vigun05g220300.1, Vigun05g220400.1, Vigun06g109500.1, Vigun01g224900.1, Vigun01g225100.1, Vigun03g385300.1, Vigun03g385400.1, Vigun03g385700.1, Vigun03g385800.1, Vigun05g030700.1, Vigun05g032600.1, Vigun05g032700.1, Vigun05g032800.1, Vigun05g032900.1, Vigun05g033000.1, Vigun05g033100.1, Vigun08g156900.1, Vigun04g060400.1, Vigun04g062800.1, Vigun04g150900.1, Vigun09g236600.1, Vigun06g035300.1, Vigun06g035400.1, Vigun02g161900.1, Vigun01g088900.1, Vigun05g220600.1, Vigun05g300700.1, Vigun08g058200.1, Vigun07g033600.1, Vigun08g109100.1, Vigun10g074200.1, Vigun10g197100.1, Vigun10g197100.2, Vigun09g236500.1, Vigun09g236800.1, Vigun09g236900.1, Vigun09g237000.1, Vigun09g237100.1, Vigun09g237200.1, Vigun06g111900.1, Vigun01g225000.1, Vigun08g131300.1, Vigun08g131400.1, Vigun08g131500.1, Vigun08g131600.1, Vigun10g152800.1, Vigun10g152900.1, Vigun10g153100.1, Vigun07g206800.1, Vigun09g004200.1, Vigun09g004200.2, Vigun09g004300.1, Vigun09g004400.1, Vigun06g196600.1, Vigun01g028800.1, Vigun11g096200.1, Vigun11g096500.1, Vigun11g096900.1, Vigun11g097000.1, Vigun11g097100.1, Vigun11g097200.1, Vigun11g097600.1, Vigun11g097800.1, Vigun11g107900.1, Vigun11g107900.2, Vigun08g135200.1, Vigun07g271600.1, Vigun09g236700.1, Vigun06g033900.1, Vigun06g034000.1, Vigun06g034200.1, Vigun06g034300.1, Vigun06g034800.1, Vigun06g035200.1, Vigun06g041100.1, Vigun06g043600.1, Vigun06g043700.1, Vigun06g043800.1, Vigun06g043900.1, Vigun06g088500.1, Vigun01g088800.1, Vigun01g254800.1, Vigun11g096800.1, Vigun11g097300.1, Vigun11g097700.1, Vigun11g097900.1, Vigun11g098000.1, Vigun11g098200.1</t>
  </si>
  <si>
    <t>vra00940</t>
  </si>
  <si>
    <t>Phenylpropanoid biosynthesis</t>
  </si>
  <si>
    <t>Vigun03g018300.1, Vigun03g261500.1, Vigun04g020000.1, Vigun04g158800.1, Vigun03g020000.1, Vigun03g020100.1, Vigun04g016600.1, Vigun04g016800.1, Vigun03g029000.1, Vigun03g029000.2, Vigun03g029100.1, Vigun03g171400.1, Vigun03g171400.2, Vigun01g052300.1, Vigun01g052300.4, Vigun01g052300.5, Vigun01g052300.2, Vigun01g052300.3, Vigun03g066900.1, Vigun03g102500.1, Vigun03g141500.1, Vigun03g141600.1, Vigun03g141800.1, Vigun03g141900.1, Vigun03g142200.1, Vigun03g142700.1, Vigun03g143100.1, Vigun07g168100.1, Vigun06g136000.1, Vigun06g136100.1, Vigun06g137100.1, Vigun06g137200.1, Vigun06g137500.1, Vigun03g104000.1, Vigun03g323400.1, Vigun03g448600.1, Vigun03g448600.2, Vigun03g448700.1, Vigun08g089200.1, Vigun08g155900.1, Vigun08g196300.1, Vigun04g195200.1, Vigun10g061500.1, Vigun09g087400.1, Vigun09g166300.1, Vigun06g044800.1, Vigun06g163900.1, Vigun01g023600.1, Vigun01g223600.1, Vigun01g223600.2, Vigun01g223600.3, Vigun03g115400.1, Vigun03g140400.1, Vigun03g142000.1, Vigun03g142100.1, Vigun06g137300.1, Vigun03g115500.1, Vigun03g142600.1, Vigun06g137600.1, Vigun03g139800.1, Vigun03g140100.1, Vigun03g140200.1, Vigun03g140600.1, Vigun03g140800.1, Vigun03g141100.1, Vigun03g141200.1, Vigun03g142300.1, Vigun03g142400.1, Vigun06g137000.1, Vigun03g140300.1, Vigun03g140700.1, Vigun03g141000.1, Vigun03g141300.1, Vigun06g018600.1, Vigun03g140900.1, Vigun03g143000.1, Vigun03g143300.1, Vigun03g143200.1, Vigun03g143400.1, Vigun06g137400.1, Vigun03g143500.1, Vigun03g152400.1, Vigun01g178500.1, Vigun01g178600.1, Vigun03g168100.1, Vigun07g210400.1, Vigun01g102500.1, Vigun01g246900.1, Vigun03g168200.1, Vigun03g278900.1, Vigun03g279000.1, Vigun02g145000.1, Vigun03g171500.1, Vigun04g114400.1, Vigun04g114500.1, Vigun04g114600.1, Vigun10g046800.1, Vigun10g054200.1, Vigun10g054400.1, Vigun10g132400.1, Vigun10g132500.1, Vigun07g079700.1, Vigun06g229000.1, Vigun03g174400.1, Vigun03g177900.1, Vigun06g034100.1, Vigun06g034400.1, Vigun06g034600.1, Vigun01g229400.1, Vigun03g184100.1, Vigun03g184200.1, Vigun03g189200.1, Vigun03g194400.1, Vigun05g148600.1, Vigun05g148700.1, Vigun05g148800.1, Vigun10g005800.1, Vigun10g006000.1, Vigun10g017600.1, Vigun10g017700.1, Vigun10g017800.1, Vigun10g017900.1, Vigun10g018000.1, Vigun10g018100.1, Vigun09g059600.1, Vigun03g203800.1, Vigun03g228000.1, Vigun03g228200.1, Vigun03g228300.1, Vigun03g240800.1, Vigun03g263500.1, Vigun03g279300.1, Vigun05g033200.1, Vigun05g210600.1, Vigun05g211300.1, Vigun05g220300.1, Vigun05g220400.1, Vigun06g109500.1, Vigun01g224900.1, Vigun01g225100.1, Vigun03g285000.1, Vigun03g381600.1, Vigun03g381700.1, Vigun03g381800.1, Vigun03g385000.1, Vigun03g385300.1, Vigun03g385400.1, Vigun03g385700.1, Vigun03g385800.1, Vigun05g030700.1, Vigun05g032600.1, Vigun05g032700.1, Vigun05g032800.1, Vigun05g032900.1, Vigun05g033000.1, Vigun05g033100.1, Vigun08g156900.1, Vigun04g060400.1, Vigun04g062800.1, Vigun04g150900.1, Vigun09g236600.1, Vigun06g035300.1, Vigun06g035400.1, Vigun03g388400.1, Vigun03g394000.1, Vigun03g411400.1, Vigun03g411400.2, Vigun03g446800.1, Vigun03g448500.1, Vigun03g448500.4, Vigun03g448500.2, Vigun03g448500.3, Vigun02g007700.1, Vigun09g139100.1, Vigun02g007800.1, Vigun02g015300.1, Vigun02g015800.1, Vigun02g020500.1, Vigun04g120100.1, Vigun10g018400.1, Vigun10g018400.3, Vigun10g018400.2, Vigun07g009400.1, Vigun07g063400.1, Vigun01g062600.1, Vigun02g032600.1, Vigun02g092100.1, Vigun08g123700.1, Vigun08g123700.3, Vigun08g123700.2, Vigun04g193700.1, Vigun10g193700.1, Vigun10g195300.1, Vigun06g144400.1, Vigun01g037300.1, Vigun01g037300.2, Vigun01g037600.1, Vigun01g037900.1, Vigun01g038000.1, Vigun01g038400.1, Vigun01g038500.1, Vigun01g038600.1, Vigun11g202600.1, Vigun11g202700.1, Vigun11g202800.2, Vigun11g202900.1, Vigun02g035200.1, Vigun02g035300.1, Vigun02g038800.1, Vigun11g204900.1, Vigun11g204900.2, Vigun02g050600.1, Vigun02g050900.1, Vigun02g051000.1, Vigun02g080600.1, Vigun02g087000.1, Vigun02g087100.1, Vigun02g087200.1, Vigun02g087200.2, Vigun02g087300.1, VigunL051100.1, Vigun02g098500.1, Vigun02g119300.1, Vigun02g125300.1, Vigun04g019400.1, Vigun10g114700.1, Vigun02g127100.1, Vigun02g135100.1, Vigun05g148900.1, Vigun08g177300.1, Vigun10g018200.1, Vigun10g018200.2, Vigun09g273900.1, Vigun06g049900.1, Vigun06g122300.1, Vigun02g141500.1, Vigun02g150400.1, Vigun02g157100.1, Vigun02g161900.1, Vigun01g088900.1, Vigun02g189900.1, Vigun05g089300.1, Vigun05g089400.1, Vigun05g099200.1, Vigun05g099300.1, Vigun05g099300.2, Vigun05g099300.3, Vigun05g099400.1, Vigun05g099400.2, Vigun05g099400.3, Vigun05g099400.4, Vigun05g099500.1, Vigun05g099600.1, Vigun05g131100.1, Vigun05g131200.1, Vigun04g160500.1, Vigun04g160500.2, Vigun04g160700.1, Vigun04g160800.1, Vigun04g160900.1, Vigun10g025500.1, Vigun10g179700.1, Vigun06g036300.1, Vigun01g062400.1, Vigun01g062400.3, Vigun05g140200.1, Vigun01g043000.1, Vigun01g043100.1, Vigun11g163900.1, Vigun11g163900.2, Vigun11g164100.1, Vigun11g164100.2, Vigun05g195100.1, Vigun05g195200.3, Vigun05g195200.4, Vigun05g195200.5, Vigun05g195200.1, Vigun05g195200.2, Vigun05g195400.1, Vigun05g195400.2, Vigun05g195400.3, Vigun05g207400.1, Vigun05g209100.1, Vigun05g209100.2, Vigun05g220600.1, Vigun05g300700.1, Vigun08g058200.1, Vigun07g033600.1, Vigun05g225500.1, Vigun05g235500.1, Vigun05g245100.1, Vigun09g246200.1, VigunL051900.1, Vigun05g265200.1, Vigun05g265700.1, Vigun05g265800.1, Vigun05g265800.2, Vigun10g023900.1, Vigun10g040900.1, Vigun05g265900.1, Vigun05g266000.1, Vigun05g266100.1, Vigun05g266100.2, Vigun05g266200.1, Vigun05g266300.1, Vigun05g266400.1, Vigun05g266500.1, Vigun05g266600.1, Vigun05g266700.1, Vigun05g266800.1, Vigun05g266900.1, Vigun05g267000.1, Vigun05g270700.1, Vigun05g270800.1, Vigun05g270800.3, Vigun05g270800.2, Vigun05g270800.4, Vigun05g299100.1, Vigun07g020300.1, Vigun07g020300.2, Vigun05g302200.1, Vigun08g003700.1, Vigun08g003900.1, Vigun08g012000.1, Vigun08g046600.1, Vigun08g046600.2, Vigun08g064100.1, Vigun08g109100.1, Vigun10g074200.1, Vigun10g197100.1, Vigun10g197100.2, Vigun09g236500.1, Vigun09g236800.1, Vigun09g236900.1, Vigun09g237000.1, Vigun09g237100.1, Vigun09g237200.1, Vigun06g111900.1, Vigun01g225000.1, Vigun08g118000.1, Vigun08g118000.2, Vigun08g118000.4, Vigun08g118000.3, Vigun06g073600.1, Vigun08g132400.1, Vigun08g132500.1, Vigun08g132600.1, Vigun08g132800.1, Vigun08g135200.1, Vigun08g167200.1, Vigun08g167300.1, Vigun08g176300.1, Vigun08g176300.2, Vigun08g221200.1, Vigun08g221200.2, Vigun04g016500.1, Vigun04g016500.2, Vigun04g016900.1, Vigun04g029900.1, Vigun04g079200.1, Vigun11g050900.1, Vigun04g093400.1, Vigun04g124800.1, Vigun04g124800.2, Vigun11g164200.1, Vigun04g127700.1, Vigun04g127700.2, Vigun04g127800.1, Vigun04g128000.1, Vigun04g163100.1, Vigun07g230800.1, Vigun04g170200.1, Vigun04g181400.1, Vigun10g095700.1, Vigun10g095800.1, Vigun10g096000.1, Vigun10g096100.1, Vigun10g096200.1, Vigun10g096300.1, Vigun10g101000.1, Vigun07g024200.1, Vigun07g024300.1, Vigun07g036000.1, Vigun07g036000.2, Vigun07g075800.1, Vigun07g080600.1, Vigun07g115300.1, Vigun07g129000.1, Vigun07g129200.1, Vigun07g167300.1, Vigun07g189700.1, Vigun07g200700.1, Vigun07g200800.1, Vigun07g213900.1, Vigun07g214000.1, Vigun07g257500.1, Vigun07g271600.1, Vigun07g288700.1, Vigun09g018100.1, Vigun09g026800.1, Vigun09g065900.1, Vigun09g130300.1, Vigun09g217000.1, Vigun09g217000.2, Vigun09g236700.1, Vigun06g033900.1, Vigun06g034000.1, Vigun06g034200.1, Vigun06g034300.1, Vigun06g034800.1, Vigun06g035200.1, Vigun06g041100.1, Vigun06g043600.1, Vigun06g043700.1, Vigun06g043800.1, Vigun06g043900.1, Vigun06g063500.1, Vigun06g084300.1, Vigun06g084400.1, Vigun06g084500.1, Vigun06g084600.1, Vigun06g088500.1, Vigun06g092300.1, Vigun11g002700.1, Vigun06g140700.1, Vigun06g140700.3, Vigun06g140700.2, Vigun06g141000.1, Vigun06g141100.1, Vigun06g141200.1, Vigun06g141300.1, Vigun06g141400.1, Vigun06g141500.1, Vigun06g141600.1, Vigun06g163600.1, Vigun06g163800.1, Vigun06g216900.1, Vigun06g216900.3, Vigun06g216900.2, Vigun06g216900.4, Vigun06g224100.1, Vigun06g224300.1, Vigun06g224200.1, Vigun06g226900.1, Vigun06g226200.1, Vigun01g004800.1, Vigun01g004900.1, Vigun01g005000.1, Vigun01g005100.1, Vigun01g006100.1, Vigun01g039000.1, Vigun01g043100.2, Vigun11g014700.1, Vigun11g014700.2, Vigun01g057600.1, Vigun01g070300.1, Vigun01g088800.1, Vigun01g089000.1, Vigun01g090100.1, Vigun01g090100.3, Vigun01g090100.2, Vigun01g089400.1, Vigun01g089400.4, Vigun01g089400.2, Vigun01g089400.5, Vigun01g089400.3, Vigun01g094100.1, Vigun01g094200.1, Vigun01g125500.1, Vigun01g160300.1, Vigun01g160400.1, Vigun01g185400.1, Vigun01g185500.1, Vigun11g000500.1, Vigun11g072700.1, Vigun11g072700.2, Vigun11g072700.5, Vigun11g072700.4, Vigun11g072700.3, Vigun11g086900.1, Vigun11g087000.1, Vigun11g087100.1, Vigun11g115100.1, Vigun11g136700.1, Vigun11g163600.1, Vigun11g163700.1, Vigun11g163800.1, Vigun11g164300.1, Vigun11g164500.1, Vigun11g164600.1, Vigun11g193100.1, Vigun11g193200.1, Vigun11g193400.1</t>
  </si>
  <si>
    <t>vra01110</t>
  </si>
  <si>
    <t>vra00944</t>
  </si>
  <si>
    <t>Flavone and flavonol biosynthesis</t>
  </si>
  <si>
    <t>Vigun03g192800.1, Vigun02g047800.1, Vigun10g149500.1, Vigun07g294900.1, Vigun03g229100.1, Vigun03g229200.1, Vigun10g024600.1, Vigun10g024700.1, Vigun10g024800.1, Vigun10g024900.1, Vigun10g025000.1, Vigun10g132900.1, Vigun10g133000.1, Vigun07g186100.1, Vigun06g225800.1, Vigun11g085200.1, Vigun03g309200.1, Vigun03g309300.1, Vigun02g004500.1, Vigun10g114800.1, Vigun10g115000.1, Vigun10g115200.1, Vigun07g210500.1, Vigun07g210500.2, Vigun09g069800.1, Vigun06g018900.1, Vigun06g023200.1, Vigun01g168400.1, Vigun11g057500.1, Vigun11g121500.1, Vigun05g205900.1, Vigun05g206000.1, Vigun05g206400.1, Vigun05g206500.1, Vigun06g056300.1, Vigun05g206700.1, Vigun05g206800.1, Vigun10g023600.1, Vigun11g082300.1, Vigun11g084800.1, Vigun11g085000.1, Vigun06g225900.1, Vigun06g226000.1, Vigun06g226300.1, Vigun11g077100.1, Vigun11g095800.1, Vigun11g082600.1</t>
  </si>
  <si>
    <t>vra00941</t>
  </si>
  <si>
    <t>Flavonoid biosynthesis</t>
  </si>
  <si>
    <t>Vigun03g029000.1, Vigun03g029000.2, Vigun03g029100.1, Vigun03g171400.1, Vigun03g171400.2, Vigun01g052300.1, Vigun01g052300.4, Vigun01g052300.5, Vigun01g052300.2, Vigun01g052300.3, Vigun03g118700.1, Vigun03g118800.1, Vigun03g118800.2, Vigun03g128100.1, Vigun03g158300.1, Vigun03g231400.1, Vigun02g082000.1, Vigun05g029900.1, Vigun05g048500.1, Vigun05g176100.1, Vigun05g176200.2, Vigun05g176400.1, Vigun05g176600.1, Vigun05g176900.1, Vigun05g177100.1, Vigun08g161200.1, Vigun04g063700.1, Vigun04g078200.1, Vigun06g092500.1, Vigun06g182400.1, Vigun01g043400.1, Vigun03g158700.1, Vigun03g231500.1, Vigun03g362500.1, Vigun03g362800.1, Vigun03g362900.1, Vigun02g013700.1, Vigun02g013900.1, Vigun05g296300.1, Vigun08g069900.1, Vigun08g092000.1, Vigun07g046500.1, Vigun09g016600.1, Vigun09g269500.1, Vigun09g269500.2, Vigun03g166200.1, Vigun11g026400.1, Vigun11g026600.1, Vigun11g039400.1, Vigun03g168100.1, Vigun07g210400.1, Vigun01g102500.1, Vigun01g246900.1, Vigun03g168200.1, Vigun03g278900.1, Vigun03g279000.1, Vigun02g145000.1, Vigun03g171500.1, Vigun04g114400.1, Vigun04g114500.1, Vigun04g114600.1, Vigun10g046800.1, Vigun10g054200.1, Vigun10g054400.1, Vigun10g132400.1, Vigun10g132500.1, Vigun07g079700.1, Vigun06g229000.1, Vigun03g177900.1, Vigun06g034100.1, Vigun06g034400.1, Vigun06g034600.1, Vigun01g229400.1, Vigun03g183500.1, Vigun03g258800.1, Vigun02g012200.1, Vigun05g116600.1, Vigun04g075000.1, Vigun04g161000.1, Vigun09g139800.1, Vigun01g062400.2, Vigun01g062400.4, Vigun03g189200.1, Vigun03g192800.1, Vigun02g047800.1, Vigun10g149500.1, Vigun07g294900.1, Vigun03g246600.1, Vigun02g099000.1, Vigun02g099100.1, Vigun02g128900.1, Vigun02g129000.1, Vigun02g129100.1, Vigun02g129100.2, Vigun02g129200.1, Vigun02g129300.1, Vigun02g129400.1, Vigun02g129500.1, Vigun07g195600.1, Vigun09g246900.1, Vigun09g265800.1, Vigun01g010400.1, Vigun01g010500.1, Vigun01g010500.2, Vigun01g010600.1, Vigun01g010600.2, Vigun11g176100.1, Vigun11g176200.1, Vigun11g176300.1, Vigun03g279300.1, Vigun05g033200.1, Vigun05g210600.1, Vigun05g211300.1, Vigun05g220300.1, Vigun05g220400.1, Vigun06g109500.1, Vigun01g224900.1, Vigun01g225100.1, Vigun03g309200.1, Vigun03g309300.1, Vigun02g004500.1, Vigun10g114800.1, Vigun10g115000.1, Vigun10g115200.1, Vigun07g210500.1, Vigun07g210500.2, Vigun09g069800.1, Vigun06g018900.1, Vigun06g023200.1, Vigun01g168400.1, Vigun11g057500.1, Vigun11g121500.1, Vigun03g385300.1, Vigun03g385400.1, Vigun03g385700.1, Vigun03g385800.1, Vigun05g030700.1, Vigun05g032600.1, Vigun05g032700.1, Vigun05g032800.1, Vigun05g032900.1, Vigun05g033000.1, Vigun05g033100.1, Vigun08g156900.1, Vigun04g060400.1, Vigun04g062800.1, Vigun04g150900.1, Vigun09g236600.1, Vigun06g035300.1, Vigun06g035400.1, Vigun02g075200.1, Vigun02g188700.1, Vigun02g188800.1, Vigun02g189000.1, Vigun11g026500.1, Vigun02g161900.1, Vigun01g088900.1, Vigun02g171400.1, Vigun05g100700.1, Vigun05g176200.1, Vigun05g176300.1, Vigun05g176300.2, Vigun08g105000.1, Vigun10g080400.1, Vigun09g149800.1, Vigun09g269400.1, Vigun01g228500.1, Vigun02g188900.1, Vigun02g189100.1, Vigun02g189200.1, Vigun05g017100.1, Vigun08g218700.1, Vigun08g218700.2, Vigun04g037500.1, Vigun04g037600.1, Vigun05g149300.1, Vigun06g232100.1, Vigun05g202800.1, Vigun08g013700.1, Vigun08g013800.1, Vigun11g074600.1, Vigun05g220600.1, Vigun05g300700.1, Vigun08g058200.1, Vigun07g033600.1, Vigun05g282100.1, Vigun07g040700.1, Vigun06g122400.1, Vigun08g013900.1, Vigun01g037700.1, Vigun01g037800.1, Vigun01g038100.1, Vigun01g038100.2, Vigun01g038200.1, Vigun11g202800.1, Vigun08g109100.1, Vigun10g074200.1, Vigun10g197100.1, Vigun10g197100.2, Vigun09g236500.1, Vigun09g236800.1, Vigun09g236900.1, Vigun09g237000.1, Vigun09g237100.1, Vigun09g237200.1, Vigun06g111900.1, Vigun01g225000.1, Vigun08g118900.1, Vigun08g118900.2, Vigun08g119000.1, Vigun08g221900.1, Vigun08g222000.1, Vigun04g143800.1, Vigun04g143900.1, Vigun04g144100.1, Vigun04g144200.1, Vigun04g176100.1, Vigun04g176400.1, Vigun04g176600.1, Vigun09g046300.1, Vigun01g005700.1, Vigun01g005700.2, Vigun01g005800.1, Vigun01g005900.1, Vigun08g135200.1, Vigun08g218800.1, Vigun04g037400.1, Vigun04g037700.1, Vigun04g037700.2, Vigun04g037800.1, Vigun04g037800.3, Vigun04g037800.4, Vigun04g037800.2, Vigun07g032000.1, Vigun09g055800.1, Vigun09g055900.1, Vigun09g056000.1, Vigun07g040600.1, Vigun07g227100.1, Vigun09g160100.1, Vigun09g160200.1, Vigun07g271600.1, Vigun07g288400.1, Vigun07g288500.1, Vigun07g288500.2, Vigun07g288600.1, Vigun09g132600.1, Vigun06g045200.1, Vigun09g236700.1, Vigun06g033900.1, Vigun06g034000.1, Vigun06g034200.1, Vigun06g034300.1, Vigun06g034800.1, Vigun06g035200.1, Vigun06g041100.1, Vigun06g043600.1, Vigun06g043700.1, Vigun06g043800.1, Vigun06g043900.1, Vigun06g088500.1, Vigun06g122400.2, Vigun11g074600.2, Vigun11g074600.3, Vigun11g074600.4, Vigun01g080800.1, Vigun11g198100.1, Vigun01g088800.1</t>
  </si>
  <si>
    <t>vra01100</t>
  </si>
  <si>
    <t>vra01230</t>
  </si>
  <si>
    <t>Vigun03g009600.1, Vigun03g027400.1, Vigun03g027400.2, Vigun03g053200.1, Vigun03g070500.1, Vigun03g073400.1, Vigun05g288500.1, Vigun05g288500.2, Vigun07g122900.1, Vigun03g074000.1, Vigun03g074000.2, Vigun03g087400.1, Vigun03g102800.1, Vigun03g110200.1, Vigun03g110200.2, Vigun03g110200.3, Vigun03g110200.4, Vigun03g120800.1, Vigun03g120900.1, Vigun03g120900.2, Vigun03g121000.1, Vigun03g121000.2, Vigun03g121000.4, Vigun03g121000.3, Vigun03g121400.1, Vigun03g144000.1, Vigun03g164200.1, Vigun03g176400.1, Vigun06g015100.1, Vigun03g180600.1, Vigun03g200100.1, Vigun03g226500.1, Vigun05g213300.1, Vigun05g213300.2, Vigun03g227100.1, Vigun03g230700.1, Vigun02g082800.1, Vigun03g251500.1, Vigun03g251600.1, Vigun03g251600.2, Vigun03g251600.3, Vigun03g251600.4, Vigun03g251700.1, Vigun03g274800.1, Vigun03g274900.1, Vigun03g274900.2, Vigun03g274900.3, Vigun11g130800.1, Vigun03g287800.1, Vigun03g287800.3, Vigun03g287800.2, Vigun03g294000.1, Vigun02g080800.1, Vigun03g305600.1, Vigun03g314300.1, Vigun03g337400.1, Vigun03g337400.2, Vigun03g347800.1, Vigun03g395000.1, Vigun03g408600.1, Vigun03g408700.1, Vigun03g408800.1, Vigun01g207100.1, Vigun01g207100.3, Vigun01g207100.2, Vigun01g207100.4, Vigun03g436900.1, Vigun03g445800.1, Vigun03g445800.2, Vigun02g009400.1, Vigun02g009400.2, Vigun02g012400.1, Vigun02g015700.1, Vigun02g040800.1, Vigun02g043200.1, Vigun02g054000.1, Vigun04g056600.1, Vigun02g080900.1, Vigun02g080900.2, Vigun02g115100.1, Vigun06g184400.1, Vigun02g115500.1, Vigun02g115500.2, Vigun02g115600.1, Vigun02g119000.1, Vigun02g120700.1, Vigun02g152400.1, Vigun02g152400.2, Vigun02g153900.1, Vigun02g155300.1, Vigun02g156900.1, Vigun02g194500.1, Vigun02g194500.2, Vigun02g197800.1, Vigun02g197900.1, Vigun02g200300.1, Vigun05g003900.1, Vigun05g039900.1, Vigun05g063500.1, Vigun05g063500.2, Vigun05g063500.3, Vigun05g079000.1, Vigun05g079000.2, Vigun05g081600.1, Vigun05g113800.1, Vigun05g149000.1, Vigun05g209200.1, Vigun05g226800.1, Vigun05g227400.1, Vigun05g240000.1, Vigun05g258400.1, Vigun05g271700.1, Vigun05g279400.1, Vigun05g279500.1, Vigun05g279500.2, Vigun05g298700.1, Vigun08g003200.1, Vigun10g106000.1, Vigun10g106000.2, Vigun08g045000.1, Vigun08g045100.1, Vigun08g045100.2, Vigun08g050500.1, Vigun08g081700.1, Vigun08g081700.2, Vigun08g081700.3, Vigun07g261000.1, Vigun07g261000.2, Vigun08g082300.1, Vigun08g090900.1, Vigun08g095700.1, Vigun08g095700.2, Vigun06g225300.1, Vigun06g225300.5, Vigun06g225300.2, Vigun06g225300.3, Vigun06g225300.4, Vigun08g098000.1, Vigun09g174300.1, Vigun09g174300.2, Vigun08g102900.1, Vigun08g110800.1, Vigun08g116100.1, Vigun08g121300.1, Vigun08g125700.1, Vigun08g141000.1, Vigun08g141000.2, Vigun08g143500.1, Vigun08g143500.2, Vigun08g143600.1, Vigun08g152000.1, Vigun08g167600.1, Vigun08g167600.3, Vigun08g167600.2, Vigun08g195600.1, Vigun08g195600.2, Vigun08g208900.1, Vigun08g209700.1, Vigun08g213100.1, Vigun08g213100.2, Vigun08g214700.1, VigunL087800.1, Vigun08g223300.1, Vigun08g224200.1, Vigun08g224200.2, Vigun04g004900.1, Vigun04g034200.1, Vigun04g073200.1, Vigun04g077800.1, Vigun04g077800.2, Vigun04g086100.1, Vigun04g086300.1, Vigun04g086400.1, Vigun04g091800.1, Vigun04g091900.1, Vigun04g091900.2, Vigun04g091900.4, Vigun04g091900.3, Vigun04g091900.6, Vigun04g091900.5, Vigun10g020800.1, Vigun04g105000.1, Vigun04g105000.2, Vigun04g110900.1, Vigun04g110900.2, Vigun04g113200.1, Vigun04g113200.2, Vigun09g129000.1, Vigun09g129000.2, Vigun04g115500.1, Vigun04g115500.2, Vigun04g115500.3, Vigun04g141300.1, Vigun04g166900.1, Vigun04g195300.1, Vigun04g195300.2, Vigun04g203200.1, Vigun04g203200.2, Vigun10g020600.1, Vigun10g020600.2, Vigun10g020600.3, Vigun06g040500.1, Vigun10g052600.1, Vigun10g060600.1, Vigun10g060900.1, Vigun10g061000.1, Vigun10g096800.1, Vigun10g109400.1, Vigun10g109400.2, Vigun10g109800.1, Vigun10g113600.1, Vigun10g142300.1, Vigun10g157300.1, Vigun10g188600.1, Vigun10g188600.2, Vigun07g006500.1, Vigun07g006900.1, Vigun07g006900.2, Vigun07g042000.1, Vigun07g042000.2, Vigun07g057100.1, Vigun07g064500.1, Vigun07g065500.1, Vigun07g067300.1, Vigun07g067400.1, Vigun07g071800.1, Vigun07g075700.1, Vigun07g085200.1, Vigun07g085200.2, Vigun07g129400.1, Vigun07g151000.1, Vigun07g151000.2, Vigun07g151000.3, Vigun07g152800.1, Vigun07g152800.3, Vigun07g152800.5, Vigun07g152800.6, Vigun07g152800.2, Vigun07g152800.7, Vigun07g152800.11, Vigun07g152800.8, Vigun07g152800.4, Vigun07g152800.9, Vigun07g152800.10, Vigun07g152800.12, Vigun07g152900.1, Vigun07g152900.2, Vigun07g158200.1, Vigun07g169700.1, Vigun07g182100.1, Vigun07g186300.1, Vigun07g192400.1, Vigun07g202400.1, Vigun07g219400.1, Vigun07g239400.1, Vigun07g239400.2, Vigun07g239400.4, Vigun07g239400.3, Vigun07g239800.1, Vigun07g249600.1, Vigun07g256700.1, Vigun07g261100.1, Vigun07g263800.1, Vigun07g281900.1, Vigun07g291200.1, Vigun07g293100.1, Vigun07g293100.3, Vigun07g293100.2, Vigun09g002800.1, Vigun09g003400.1, Vigun09g003400.2, Vigun09g070900.1, Vigun09g070900.2, Vigun09g087800.1, Vigun09g099900.1, Vigun09g100000.1, Vigun09g105700.1, Vigun09g150800.1, Vigun09g168200.1, Vigun09g168300.1, Vigun01g235000.1, Vigun09g171500.1, Vigun09g177800.1, Vigun09g181800.1, Vigun09g189600.1, Vigun09g195600.1, Vigun09g202600.1, Vigun09g215600.1, Vigun09g227900.1, Vigun09g247400.1, Vigun09g267900.1, Vigun09g267900.2, Vigun09g269800.1, Vigun01g041800.1, Vigun06g042700.1, Vigun06g044600.1, Vigun06g047300.1, Vigun06g052600.1, Vigun06g061100.1, Vigun06g077700.1, Vigun06g107000.1, Vigun06g107000.6, Vigun06g107000.5, Vigun06g107000.2, Vigun06g107000.4, Vigun06g107000.3, Vigun06g107000.10, Vigun06g107000.9, Vigun06g107000.7, Vigun06g107000.8, Vigun06g110000.1, Vigun06g111500.1, Vigun06g116300.1, Vigun06g116300.2, Vigun06g116300.4, Vigun06g116300.3, Vigun06g134000.1, Vigun06g134000.2, Vigun06g134000.3, Vigun06g138700.1, Vigun06g138700.2, Vigun06g161400.1, Vigun06g161500.1, Vigun06g165200.1, Vigun06g169000.1, Vigun06g182600.1, Vigun06g182600.2, Vigun06g203300.1, Vigun06g222200.1, Vigun06g233800.1, Vigun06g233800.2, Vigun06g233800.3, Vigun06g233800.4, Vigun06g233800.5, Vigun06g236000.1, Vigun01g046100.1, Vigun01g048500.1, Vigun01g048500.2, Vigun01g053400.1, Vigun01g053500.1, Vigun01g061600.1, Vigun01g067200.1, Vigun01g080900.1, Vigun01g080900.2, Vigun01g090400.1, Vigun01g090400.2, Vigun01g090400.3, Vigun01g096400.1, Vigun01g096400.2, Vigun01g096400.3, Vigun01g107900.1, Vigun01g108500.1, Vigun01g138500.1, Vigun01g138500.4, Vigun01g138500.3, Vigun01g138500.2, Vigun01g153300.1, Vigun01g159900.1, Vigun01g162300.1, Vigun01g163900.1, Vigun01g168200.1, Vigun01g168200.2, Vigun01g168200.3, Vigun01g169000.1, Vigun01g170300.1, Vigun01g201000.1, Vigun01g201100.1, Vigun01g214600.1, Vigun01g221500.1, Vigun01g225900.1, Vigun01g225900.2, Vigun01g225900.3, Vigun01g226000.1, Vigun01g228600.1, Vigun01g228600.5, Vigun01g228600.4, Vigun01g228600.6, Vigun01g228600.3, Vigun01g228600.2, Vigun01g231800.1, Vigun01g234900.1, Vigun01g236800.1, Vigun01g244700.1, Vigun01g251100.1, Vigun01g252200.1, Vigun01g252700.1, Vigun11g052100.1, Vigun11g086400.1, Vigun11g092500.1, Vigun11g117000.1, Vigun11g131000.1, Vigun11g148000.1, Vigun11g181300.1</t>
  </si>
  <si>
    <t>vra01212</t>
  </si>
  <si>
    <t>Vigun03g031500.1, Vigun03g034300.1, Vigun03g036400.1, Vigun03g074300.1, Vigun03g074400.1, Vigun03g081700.1, Vigun03g081700.2, Vigun03g185700.1, VigunL050400.1, Vigun03g132900.1, Vigun06g224400.1, Vigun06g224400.2, Vigun03g148300.1, Vigun03g170400.1, Vigun03g449600.1, Vigun01g234300.1, VigunL051200.1, Vigun03g176300.1, Vigun03g181400.1, Vigun03g230100.1, Vigun03g300900.1, Vigun03g349800.1, Vigun03g370900.1, Vigun05g100200.1, Vigun08g120400.1, Vigun08g120400.2, Vigun01g124300.1, Vigun03g400100.1, Vigun03g421100.1, Vigun03g421200.1, Vigun03g437900.1, Vigun02g010900.1, Vigun02g012000.1, Vigun07g051400.1, Vigun02g084100.1, Vigun02g163300.1, Vigun02g163700.1, Vigun02g182200.1, Vigun05g054500.1, Vigun05g089100.1, Vigun05g106500.1, Vigun05g106500.2, Vigun05g136200.1, Vigun05g252600.1, Vigun08g067000.1, Vigun08g068700.1, Vigun08g088000.1, Vigun08g177200.1, Vigun08g220000.1, VigunL051400.1, Vigun04g012400.1, Vigun04g013700.1, Vigun04g057800.1, Vigun04g058400.1, Vigun04g130100.1, Vigun04g130300.1, Vigun11g182100.1, Vigun11g182100.2, Vigun10g080700.1, Vigun07g274000.1, Vigun06g076800.1, Vigun10g081200.1, Vigun10g081200.2, Vigun07g025700.1, Vigun07g044000.1, Vigun07g044100.1, Vigun07g044200.1, Vigun01g245000.1, VigunL050900.1, Vigun07g089200.1, Vigun07g089200.2, Vigun07g089200.3, Vigun07g127700.1, Vigun07g242000.1, Vigun07g242100.1, Vigun07g263500.1, Vigun09g062800.1, Vigun09g011800.1, Vigun09g104100.1, Vigun09g104200.1, Vigun09g166200.1, Vigun09g174000.1, Vigun09g174000.2, Vigun06g005900.1, Vigun06g006100.1, Vigun06g006100.2, Vigun06g081500.1, Vigun01g086200.1, Vigun01g242900.1, Vigun01g243000.1, Vigun01g243000.2, Vigun01g251200.1, Vigun01g251200.2, Vigun11g095700.1, Vigun11g095700.2, Vigun11g152500.1, Vigun11g152500.2, Vigun11g170700.1, Vigun11g170700.3, Vigun11g170700.2, Vigun11g192800.1</t>
  </si>
  <si>
    <t>Vigun10g042500.1, Vigun10g042700.1, Vigun10g043000.1, Vigun10g067500.1, Vigun10g068800.1, Vigun10g068800.2, Vigun10g070200.1, Vigun10g070200.2, Vigun10g070800.1, Vigun10g070800.2, Vigun10g070900.1, Vigun10g089300.1, Vigun10g089400.1, Vigun10g089400.3, Vigun10g089400.4, Vigun10g089400.2, Vigun10g089700.1, Vigun10g089700.2, Vigun10g120000.1, Vigun10g120000.2, Vigun10g120400.1, Vigun10g120900.1, Vigun10g121000.1, Vigun10g121000.2, Vigun10g121000.3, Vigun10g121000.4, Vigun10g121200.1, Vigun10g121200.2, Vigun10g121200.3, Vigun10g122800.1, Vigun10g122800.2, Vigun10g122800.3, Vigun10g122900.1, Vigun10g122900.2, Vigun10g122900.3, Vigun10g123300.1, Vigun10g123300.3, Vigun10g123300.4, Vigun10g123300.2, Vigun10g123400.1, Vigun10g123400.2, Vigun10g134900.1, Vigun10g134900.2, Vigun10g135200.1, Vigun10g135300.1, Vigun10g136200.1, Vigun10g136400.1, Vigun10g136700.1, Vigun10g137400.1, Vigun10g137800.1, Vigun10g138100.1, VigunL088000.1, VigunL088100.1, Vigun06g044900.1, Vigun06g048400.1, Vigun03g096500.1, Vigun03g096500.2, Vigun03g138800.1, Vigun03g280900.1, Vigun02g146400.1, Vigun05g060600.1, Vigun05g060600.2, Vigun05g207000.1, Vigun10g002700.1, Vigun06g134600.1, Vigun01g197800.1, Vigun03g112900.1, Vigun08g070600.1, Vigun04g062500.1, Vigun10g131500.1, Vigun10g131500.2, Vigun07g023800.1, Vigun07g023800.2, Vigun07g293400.1, Vigun07g293400.2, Vigun06g205900.1, Vigun01g126400.1, Vigun11g108800.1, Vigun11g108800.2, Vigun11g140700.1, Vigun11g223700.1, Vigun03g120500.1, Vigun03g120600.1, Vigun03g120700.1, Vigun03g270400.1, Vigun03g380200.1, Vigun02g137500.1, Vigun03g144800.1, Vigun03g412200.1, Vigun02g051100.1, Vigun02g051100.2, Vigun02g051100.3, Vigun05g118000.1, Vigun07g127100.1, Vigun09g133700.1, Vigun09g133700.2, Vigun06g131100.1, Vigun01g006200.1, Vigun01g006200.2, Vigun03g161500.1, Vigun03g184500.1, Vigun03g275000.1, Vigun03g393500.1, Vigun02g122800.1, Vigun02g141600.1, Vigun05g272900.1, Vigun10g150200.1, Vigun10g170900.1, Vigun07g043800.1, Vigun07g093900.1, Vigun07g093900.2, Vigun07g172300.1, Vigun09g034500.1, Vigun09g143300.1, Vigun03g186400.1, Vigun02g143200.1, Vigun03g221500.1, Vigun03g223500.1, Vigun03g223500.3, Vigun03g223500.2, Vigun03g223500.4, Vigun03g315600.1, Vigun05g235700.1, Vigun05g235700.2, Vigun03g223800.1, Vigun03g223800.2, Vigun03g229300.1, Vigun03g408000.1, Vigun05g081100.2, Vigun05g081100.4, Vigun05g081200.2, Vigun05g081500.1, Vigun08g070700.1, Vigun08g070700.2, Vigun09g117000.1, Vigun06g158000.1, Vigun01g114200.1, Vigun01g122700.1, Vigun01g122700.2, Vigun03g232900.1, Vigun02g080500.1, Vigun02g136300.1, Vigun05g246300.1, Vigun10g179100.1, Vigun10g179100.2, Vigun07g200400.1, Vigun07g266600.1, Vigun07g266600.2, Vigun07g266700.1, Vigun07g266700.2, Vigun09g242900.3, Vigun09g242900.2, Vigun06g010700.1, Vigun01g228200.1, Vigun11g155200.1, Vigun11g155200.2, Vigun03g237300.1, Vigun03g394100.1, Vigun03g394100.3, Vigun03g394100.2, Vigun05g280500.1, Vigun08g018600.1, Vigun08g173900.1, Vigun04g025400.1, Vigun04g025400.7, Vigun04g025400.2, Vigun04g025400.4, Vigun04g025400.3, Vigun04g025400.5, Vigun04g025400.6, Vigun07g001200.1, Vigun09g242900.1, Vigun06g158200.1, Vigun06g158200.2, Vigun06g158300.1, Vigun06g158300.2, Vigun01g067100.1, Vigun01g250900.1, Vigun03g244000.1, Vigun03g244000.2, Vigun03g251400.1, Vigun03g251400.2, Vigun04g052700.1, Vigun04g052700.2, Vigun04g176900.1, Vigun04g176900.2, Vigun09g027600.1, Vigun06g015400.1, Vigun06g027400.1, Vigun06g027400.3, Vigun06g027400.2, Vigun06g057800.1, Vigun06g058000.1, Vigun06g058100.1, Vigun06g058200.1, Vigun06g058300.1, Vigun06g058400.1, Vigun06g058500.1, Vigun06g058600.1, Vigun06g058700.1, Vigun06g058700.2, Vigun06g058800.1, Vigun06g058900.1, Vigun06g059200.1, Vigun01g015500.1, Vigun01g015700.1, Vigun01g016500.4, Vigun01g026500.1, Vigun11g083100.1, Vigun11g083100.2, Vigun03g258700.1, Vigun08g176100.1, Vigun08g176100.2, Vigun01g105400.1, Vigun01g105400.2, Vigun03g269700.1, Vigun03g273300.1, Vigun03g273300.3, Vigun03g273300.2, Vigun03g273800.1, Vigun02g073100.1, Vigun02g095700.1, Vigun02g097500.1, Vigun02g100500.1, Vigun02g100600.1, Vigun02g100700.1, Vigun02g100900.1, Vigun02g101100.1, Vigun02g101600.1, Vigun02g140700.1, Vigun02g140700.2, Vigun05g068400.1, Vigun08g020400.1, Vigun04g043400.1, Vigun04g043400.2, Vigun04g043400.3, Vigun04g043400.4, Vigun04g177300.1, Vigun04g177300.2, Vigun04g177300.3, Vigun04g177300.4, Vigun04g190800.1, Vigun10g037100.1, Vigun10g037500.1, Vigun10g070500.1, Vigun10g132100.1, Vigun10g132100.5, Vigun10g132100.2, Vigun10g132100.3, Vigun10g132100.4, Vigun06g047700.1, Vigun06g048000.1, Vigun01g116100.1, Vigun01g116200.1, Vigun11g076700.1, Vigun11g076700.2, Vigun11g210800.1, Vigun03g273700.1, Vigun02g097700.1, Vigun05g206100.1, Vigun05g206100.2, Vigun05g206200.1, Vigun05g206300.1, Vigun05g206300.2, Vigun05g206300.5, Vigun05g206300.4, Vigun05g206300.6, Vigun08g020500.1, Vigun08g190500.1, Vigun04g154600.1, Vigun10g036900.2, Vigun10g039800.1, Vigun10g067400.1, Vigun10g067700.1, Vigun10g070700.1, Vigun06g048100.1, Vigun01g075600.1, Vigun01g117300.1, Vigun11g082500.1, Vigun11g082500.4, Vigun11g082500.3, Vigun11g082500.2, Vigun11g082900.1, Vigun11g082900.2, Vigun11g083500.1, Vigun11g083500.3, Vigun11g083500.2, Vigun11g211100.1, Vigun03g276900.1, Vigun03g308700.1, Vigun03g314100.1, Vigun04g081900.1, Vigun09g102000.1, Vigun03g320600.1, Vigun03g320600.2, Vigun03g341200.1, Vigun03g341300.1, Vigun05g062300.1, Vigun05g062300.2, Vigun05g062300.3, Vigun05g062300.4, Vigun03g331900.1, Vigun03g345200.1, Vigun03g345200.2, Vigun09g079100.1, Vigun09g079100.2, Vigun03g346500.1, Vigun03g351600.1, Vigun03g351600.2, Vigun10g145300.1, Vigun10g145300.2, Vigun10g145300.3, Vigun03g359300.1, Vigun05g268100.1, Vigun03g371900.1, Vigun10g196400.1, Vigun10g196400.2, Vigun06g233600.1, Vigun06g233600.3, Vigun06g233600.2, Vigun03g380100.1, Vigun07g082200.1, Vigun06g212900.1, Vigun06g213100.1, Vigun06g213200.1, Vigun06g213300.1, Vigun06g213400.1, Vigun03g389500.1, Vigun08g065100.1, Vigun04g145700.1, Vigun09g133800.1, Vigun03g399000.1, Vigun02g101000.1, Vigun08g190400.1, Vigun10g034600.1, Vigun10g034600.2, Vigun10g034700.1, Vigun10g034700.4, Vigun10g037000.1, Vigun10g037000.2, Vigun10g038600.2, Vigun09g026300.1, Vigun09g026300.2, Vigun09g026400.1, Vigun06g059000.1, Vigun06g059000.4, Vigun06g059000.5, Vigun06g059000.2, Vigun06g059000.3, Vigun06g059100.1, Vigun01g015700.2, Vigun01g069400.1, Vigun01g069400.2, Vigun03g412600.1, Vigun03g447000.1, Vigun03g447000.3, Vigun03g447000.2, Vigun04g105900.3, Vigun04g105900.2, Vigun09g111100.2, Vigun02g020100.1, Vigun02g037800.1, Vigun08g003000.1, Vigun08g003000.2, Vigun08g003000.3, Vigun08g003000.4, Vigun08g003000.5, Vigun02g039700.1, Vigun02g059300.1, Vigun05g040700.1, Vigun02g136400.1, Vigun08g175300.1, Vigun01g009500.1, Vigun01g009500.2, Vigun11g139900.1, Vigun02g168700.1, Vigun04g144500.1, Vigun02g169200.1, Vigun02g178800.1, Vigun02g179200.1, Vigun10g132200.1, Vigun10g132200.2, VigunL008500.1, VigunL088500.1, Vigun04g054700.1, Vigun04g054800.1, Vigun04g074300.1, Vigun04g075700.1, Vigun04g077200.1, Vigun04g077500.1, Vigun04g085200.1, Vigun04g148000.1, Vigun06g021600.1, Vigun06g021800.1, Vigun06g021900.1, Vigun06g037300.1, Vigun06g038100.1, Vigun06g038300.1, Vigun06g038500.1, Vigun06g038700.1, Vigun06g041400.1, Vigun06g041600.1, VigunL000400.1, VigunL078600.1, VigunL055600.1, VigunL070900.1, Vigun05g037200.1, Vigun05g037200.2, Vigun05g199100.1, Vigun05g199100.2, Vigun11g081400.1, Vigun05g038000.1, Vigun08g042500.1, Vigun08g192900.1, Vigun08g201800.1, Vigun08g206800.2, Vigun10g195700.1, Vigun07g131500.1, Vigun07g131500.2, Vigun09g044800.1, Vigun06g060000.2, Vigun06g082700.1, Vigun06g159600.1, Vigun01g202800.1, Vigun05g055800.1, Vigun07g162700.1, Vigun09g128400.1, Vigun01g156000.1, Vigun01g156000.2, Vigun05g058600.1, Vigun08g175200.1, Vigun08g175200.2, Vigun01g227800.1, Vigun05g082100.1, Vigun09g198200.1, Vigun05g100600.1, Vigun05g100600.2, Vigun05g119600.1, Vigun04g162400.1, Vigun01g117500.1, Vigun05g121000.1, Vigun05g121000.2, Vigun06g100500.1, Vigun05g145100.1, Vigun05g152700.1, Vigun05g177000.2, Vigun04g039800.1, Vigun04g039800.2, Vigun04g039800.3, Vigun05g182400.1, Vigun08g045300.1, Vigun08g045400.1, Vigun08g217500.1, Vigun08g217500.2, Vigun09g104500.1, Vigun09g104500.2, Vigun06g053700.1, Vigun01g198600.1, Vigun05g247300.1, Vigun05g247300.2, Vigun05g296500.1, Vigun05g296500.2, Vigun05g296500.3, Vigun07g002900.1, Vigun07g002900.2, Vigun08g003100.1, Vigun08g003100.2, Vigun08g005200.1, Vigun08g066800.1, Vigun08g066800.2, Vigun11g033600.1, Vigun08g071800.1, Vigun08g072500.1, Vigun10g117700.1, Vigun09g004000.1, Vigun01g201200.1, Vigun01g201200.2, Vigun01g201200.3, Vigun11g029100.1, Vigun08g093500.1, Vigun08g093500.2, Vigun10g148000.1, Vigun07g234100.1, Vigun07g240000.1, Vigun09g094600.1, Vigun09g125200.1, Vigun06g085600.1, Vigun06g085600.2, Vigun08g105800.1, Vigun07g054700.1, Vigun07g054700.2, Vigun01g043300.1, Vigun08g122600.1, Vigun07g129600.1, Vigun09g160800.1, Vigun06g079700.1, Vigun06g079700.3, Vigun06g079700.2, Vigun01g074000.1, Vigun08g146500.1, Vigun08g146700.1, Vigun08g179400.1, Vigun04g095700.1, Vigun08g184000.1, Vigun08g184000.2, Vigun07g158900.1, Vigun08g197900.1, Vigun10g114200.1, Vigun10g114200.2, Vigun07g080900.1, Vigun08g212300.1, Vigun08g212400.1, Vigun04g076900.1, Vigun08g216600.1, Vigun08g224400.1, Vigun08g224400.2, Vigun04g005500.1, Vigun04g030400.1, Vigun04g039300.1, Vigun04g039400.1, Vigun04g039400.2, Vigun04g039400.3, Vigun04g039500.1, Vigun04g039500.2, Vigun04g039600.1, Vigun04g039600.2, Vigun04g039700.1, Vigun04g039700.2, Vigun04g039700.3, Vigun04g039900.1, Vigun04g040000.1, Vigun04g181500.1, Vigun09g080700.1, Vigun10g046200.1, Vigun06g064300.1, Vigun10g192100.1, Vigun10g196300.1, Vigun10g196300.2, Vigun11g033600.2, Vigun10g197500.1, Vigun10g197500.2, Vigun07g019000.1, Vigun07g019000.2, Vigun07g020200.1, Vigun07g020200.2, Vigun07g032400.1, Vigun07g036100.1, Vigun07g036100.2, Vigun07g100100.1, Vigun07g177000.1, Vigun06g116800.1, Vigun01g182100.1, Vigun07g106300.1, Vigun07g106300.2, Vigun07g144900.1, Vigun07g222900.1, Vigun07g222900.2, Vigun07g155000.1, Vigun07g169400.1, Vigun07g207600.1, Vigun09g189500.1, Vigun07g207700.1, Vigun07g207800.1, Vigun07g221500.1, Vigun07g233400.1, Vigun09g041500.1, Vigun09g041500.2, Vigun06g145000.1, Vigun06g145000.2, Vigun06g145000.3, Vigun09g057000.1, Vigun09g057000.2, Vigun09g061100.1, Vigun09g111500.1, Vigun11g096600.1, Vigun09g112400.1, Vigun06g028300.1, Vigun09g152000.1, Vigun09g160500.1, Vigun09g170800.1, Vigun09g200000.1, Vigun09g243300.1, Vigun06g018800.1, Vigun06g025100.1, Vigun06g050500.1, Vigun06g062700.1, Vigun06g112300.1, Vigun06g123100.1, Vigun06g123100.2, Vigun06g156400.1, Vigun06g221800.1, Vigun01g027900.1, Vigun01g028000.1, Vigun01g067000.1, Vigun01g098200.1, Vigun01g106300.1, Vigun01g109500.1, Vigun01g110600.1, Vigun11g192400.1, Vigun11g209900.1, Vigun11g209900.3, Vigun11g209900.2, Vigun01g137700.1, Vigun01g216300.1, Vigun01g216400.1, Vigun11g141000.1, Vigun11g164900.1, Vigun11g166200.1</t>
    <phoneticPr fontId="3" type="noConversion"/>
  </si>
  <si>
    <t>Vigun04g115500.3, Vigun04g119300.1, Vigun04g124800.1, Vigun04g124800.2, Vigun11g164200.1, Vigun04g127700.1, Vigun04g127700.2, Vigun04g127800.1, Vigun04g128000.1, Vigun04g130100.1, Vigun04g130300.1, Vigun11g182100.1, Vigun11g182100.2, Vigun04g132300.1, Vigun04g132300.2, Vigun04g141300.1, Vigun04g149300.1, Vigun04g163000.1, Vigun04g163100.1, Vigun07g230800.1, Vigun04g163700.1, Vigun07g037900.1, Vigun09g116600.1, Vigun09g159500.1, Vigun09g159500.2, Vigun04g166900.1, Vigun04g170200.1, Vigun04g175000.1, Vigun07g059400.1, Vigun04g177400.1, Vigun04g177400.2, Vigun04g177400.4, Vigun04g177400.3, Vigun04g178700.1, Vigun04g181400.1, Vigun04g184000.1, Vigun04g184000.2, Vigun04g195300.1, Vigun04g195300.2, Vigun04g195700.1, Vigun04g198300.1, Vigun04g198300.2, Vigun04g203200.1, Vigun04g203200.2, Vigun10g005100.1, Vigun10g005100.2, Vigun10g006300.1, Vigun10g006300.2, Vigun10g009300.1, Vigun10g014500.1, Vigun10g162600.1, Vigun10g162600.2, Vigun10g020000.1, Vigun10g020100.1, Vigun10g020600.1, Vigun10g020600.2, Vigun10g020600.3, Vigun06g040500.1, Vigun10g022800.1, Vigun10g022800.2, Vigun10g022800.3, Vigun10g027900.1, Vigun10g029200.1, Vigun10g046900.1, Vigun10g046900.2, Vigun10g046900.3, Vigun10g047000.1, Vigun10g049400.1, Vigun10g049400.3, Vigun10g049400.2, Vigun10g049400.4, Vigun10g049900.1, Vigun10g049900.2, Vigun10g049900.4, Vigun10g049900.3, Vigun10g050400.1, Vigun10g050500.1, Vigun10g050600.1, Vigun10g050600.2, Vigun11g182000.1, Vigun11g218700.1, Vigun10g050100.1, Vigun10g050200.1, Vigun10g050200.2, Vigun10g050700.1, Vigun10g050700.2, Vigun10g052600.1, Vigun10g056100.1, Vigun10g056200.1, Vigun10g056700.1, Vigun10g056400.1, Vigun10g059800.1, Vigun10g059800.4, Vigun10g059800.2, Vigun10g059800.3, Vigun10g065300.1, Vigun10g065400.1, Vigun10g074300.1, Vigun10g078900.1, Vigun10g078900.2, Vigun10g081200.1, Vigun10g081200.2, Vigun10g081900.1, Vigun10g083800.1, Vigun10g090200.1, Vigun10g090300.1, Vigun10g094800.1, Vigun10g095700.1, Vigun10g095800.1, Vigun10g096000.1, Vigun10g096100.1, Vigun10g096200.1, Vigun10g096300.1, Vigun10g096800.1, Vigun10g104700.1, Vigun10g104900.1, Vigun10g105000.1, Vigun10g105200.1, Vigun10g105400.1, Vigun10g104800.1, Vigun10g109400.1, Vigun10g109400.2, Vigun10g109800.1, Vigun10g113600.1, Vigun10g116700.1, Vigun01g002200.1, Vigun01g002200.2, Vigun01g002200.3, Vigun10g116800.1, Vigun10g118100.1, Vigun10g124600.1, Vigun10g124600.2, Vigun10g124600.3, Vigun10g124700.1, Vigun10g124700.2, Vigun10g124800.1, Vigun10g124900.1, Vigun10g125000.1, Vigun09g087000.1, Vigun10g125100.1, Vigun10g125200.1, Vigun10g125300.1, Vigun10g125400.1, Vigun10g125600.1, Vigun10g125700.1, Vigun10g125700.2, Vigun10g128300.1, Vigun09g139300.1, Vigun10g129000.1, Vigun10g130700.1, Vigun10g134600.1, Vigun10g138400.1, Vigun10g142300.1, Vigun10g151700.1, Vigun10g151700.2, Vigun10g151900.1, Vigun10g158900.1, Vigun10g159100.1, Vigun10g159100.2, Vigun10g159100.6, Vigun10g159100.5, Vigun10g159100.4, Vigun10g159100.3, Vigun10g163400.1, Vigun06g201200.1, Vigun10g172200.1, Vigun10g172200.2, Vigun10g174000.1, Vigun10g174000.2, Vigun10g174200.1, Vigun10g174200.2, Vigun10g177300.1, Vigun10g177300.2, Vigun10g177300.3, Vigun10g177300.4, Vigun10g178900.1, Vigun10g183200.1, Vigun10g183200.3, Vigun10g183200.2, Vigun10g183300.1, Vigun10g188600.1, Vigun10g188600.2, Vigun10g189800.1, Vigun10g192300.1, Vigun10g196000.1, Vigun10g197400.1, Vigun10g197600.1, Vigun10g198200.1, Vigun07g002200.1, Vigun07g002800.1, Vigun07g003700.1, Vigun07g006500.1, Vigun07g006900.1, Vigun07g006900.2, Vigun07g008100.1, Vigun07g024200.1, Vigun07g024300.1, Vigun07g026200.1, Vigun07g030600.1, Vigun07g035700.1, Vigun07g036000.1, Vigun07g036000.2, Vigun07g037800.1, Vigun09g204800.1, Vigun07g038100.1, Vigun07g038400.1, Vigun09g005500.1, Vigun07g040600.1, Vigun07g041700.1, Vigun07g041700.2, Vigun07g041700.3, Vigun07g042000.1, Vigun07g042000.2, Vigun07g049700.1, Vigun07g049700.2, Vigun07g055900.1, Vigun07g057100.1, Vigun07g060600.1, Vigun07g060600.2, Vigun07g060800.1, Vigun07g060800.2, Vigun07g061300.1, Vigun07g061400.1, Vigun07g061400.2, Vigun07g061000.1, Vigun07g061100.1, Vigun07g061200.1, Vigun07g061500.1, Vigun07g061600.1, Vigun07g061700.1, Vigun07g063300.1, Vigun07g064500.1, Vigun07g065500.1, Vigun07g066500.1, Vigun07g067300.1, Vigun07g067400.1, Vigun07g071800.1, Vigun07g075700.1, Vigun07g075800.1, Vigun07g078700.1, Vigun07g078700.2, Vigun09g106600.1, Vigun01g096300.1, Vigun07g080600.1, Vigun07g085200.1, Vigun07g085200.2, Vigun07g093400.1, Vigun07g093500.1, Vigun09g192400.1, Vigun07g105600.1, Vigun07g105600.2, Vigun07g126500.1, Vigun06g000300.1, Vigun07g106100.1, Vigun07g106100.2, Vigun07g112200.1, Vigun07g115300.1, Vigun07g122100.1, Vigun07g122200.1, Vigun07g127500.1, Vigun01g199000.1, Vigun07g127900.1, Vigun07g129000.1, Vigun07g129200.1, Vigun07g129400.1, Vigun07g131800.1, Vigun07g133800.1, Vigun07g142600.1, Vigun07g142800.1, Vigun07g149100.1, Vigun07g149100.2, Vigun07g149100.3, Vigun07g151000.1, Vigun07g151000.2, Vigun07g151000.3, Vigun07g152800.1, Vigun07g152800.3, Vigun07g152800.5, Vigun07g152800.6, Vigun07g152800.2, Vigun07g152800.7, Vigun07g152800.11, Vigun07g152800.8, Vigun07g152800.4, Vigun07g152800.9, Vigun07g152800.10, Vigun07g152800.12, Vigun07g152900.1, Vigun07g152900.2, Vigun07g153800.1, Vigun07g155100.1, Vigun07g156500.1, Vigun07g156500.2, Vigun07g156500.3, Vigun07g156500.4, Vigun07g158200.1, Vigun07g163500.1, Vigun07g165900.1, Vigun07g166000.1, Vigun01g109600.1, Vigun07g167300.1, Vigun07g169700.1, Vigun07g170100.1, Vigun07g173800.1, Vigun07g173800.2, Vigun07g182100.1, Vigun07g186300.1, Vigun07g187000.1, Vigun07g187000.3, Vigun07g187000.2, Vigun07g187000.4, Vigun07g188700.1, Vigun09g178700.1, Vigun07g189500.1, Vigun07g189700.1, Vigun07g192300.1, Vigun07g192300.2, Vigun07g192400.1, Vigun07g198200.1, Vigun07g200700.1, Vigun07g200800.1, Vigun07g202400.1, Vigun07g206600.1, Vigun07g211900.1, Vigun07g213900.1, Vigun07g214000.1, Vigun07g217500.1, Vigun07g218100.1, Vigun07g218200.1, Vigun07g219400.1, Vigun07g222400.1, Vigun07g227100.1, Vigun09g160100.1, Vigun09g160200.1, Vigun07g231700.1, Vigun07g232600.1, Vigun07g236800.1, Vigun07g239400.1, Vigun07g239400.2, Vigun07g239400.4, Vigun07g239400.3, Vigun07g239800.1, Vigun07g240400.1, Vigun07g240500.1, Vigun07g240600.1, Vigun07g240800.1, Vigun07g249600.1, Vigun07g257500.1, Vigun07g261100.1, Vigun07g263600.1, Vigun07g263600.3, Vigun07g263600.2, Vigun07g263600.4, Vigun07g263800.1, Vigun07g265100.1, Vigun07g265200.1, Vigun07g265200.2, Vigun07g265200.3, Vigun07g269600.1, Vigun07g270600.1, Vigun07g271300.1, Vigun07g271600.1, Vigun07g275700.1, Vigun07g277700.1, Vigun07g281900.1, Vigun07g287800.1, Vigun07g287900.1, Vigun07g288400.1, Vigun07g288500.1, Vigun07g288500.2, Vigun07g288600.1, Vigun07g288700.1, Vigun07g291100.1, Vigun07g291200.1, Vigun07g293100.1, Vigun07g293100.3, Vigun07g293100.2, Vigun07g296000.1, Vigun11g114000.1, Vigun11g114100.1, Vigun11g114300.1, Vigun11g213200.1, Vigun11g213200.2, Vigun11g213200.3, Vigun09g000600.1, Vigun09g002800.1, Vigun09g003400.1, Vigun09g003400.2, Vigun09g005200.1, Vigun09g006000.1, Vigun09g007400.1, Vigun09g010700.1, Vigun09g010700.3, Vigun09g010700.2, Vigun09g011800.1, Vigun09g013300.1, Vigun09g018100.1, Vigun09g018400.1, Vigun09g018500.1, Vigun09g018700.1, Vigun09g018600.1, Vigun09g026800.1, Vigun09g026900.1, Vigun09g026900.2, Vigun09g026900.3, Vigun09g034100.1, Vigun09g035200.1, Vigun09g038900.1, Vigun09g054700.1, Vigun09g054700.2, Vigun09g057400.1, Vigun09g063600.1, Vigun09g065900.1, Vigun09g070900.1, Vigun09g070900.2, Vigun09g072100.1, Vigun09g072200.1, Vigun09g081300.1, Vigun09g087800.1, Vigun09g089000.1, Vigun01g099700.1, Vigun01g099700.2, Vigun09g092700.1, Vigun09g099900.1, Vigun09g100000.1, Vigun09g101600.1, Vigun09g101600.2, Vigun09g101600.3, Vigun09g105000.1, Vigun09g105700.1, Vigun09g114300.1, Vigun09g115500.1, Vigun09g115500.2, Vigun09g123700.1, Vigun09g129200.1, Vigun09g130300.1, Vigun09g132600.1, Vigun06g045200.1, Vigun09g144100.1, Vigun09g144200.1, Vigun09g144300.1, Vigun09g148800.1, Vigun09g150800.1, Vigun09g151000.1, Vigun09g157700.1, Vigun09g158500.1, Vigun09g158500.2, Vigun09g163800.1, Vigun09g167400.1, Vigun09g167400.2, Vigun09g167400.3, Vigun09g168200.1, Vigun09g168300.1, Vigun01g235000.1, Vigun09g171500.1, Vigun09g174000.1, Vigun09g174000.2, Vigun09g177800.1, Vigun09g181800.1, Vigun09g184100.1, Vigun09g187100.1, Vigun09g189600.1, Vigun09g194000.1, Vigun09g195600.1, Vigun09g202600.1, Vigun09g204900.1, Vigun09g206500.1, Vigun09g209100.1, Vigun09g209100.2, Vigun09g209200.1, Vigun01g151400.1, Vigun01g151400.3, Vigun01g151400.2, Vigun09g215600.1, Vigun09g215800.1, Vigun09g217000.1, Vigun09g217000.2, Vigun09g218400.1, Vigun09g218400.2, Vigun09g225500.1, Vigun09g227900.1, Vigun09g228200.1, Vigun09g228500.1, Vigun09g236700.1, Vigun06g033900.1, Vigun06g034000.1, Vigun06g034200.1, Vigun06g034300.1, Vigun06g034800.1, Vigun09g239000.1, Vigun09g239000.3, Vigun09g239000.4, Vigun09g239000.2, Vigun01g154300.1, Vigun09g240300.1, Vigun09g243000.1, Vigun09g245400.1, Vigun09g247400.1, Vigun09g247600.1, Vigun09g257000.1, Vigun09g257200.1, Vigun09g257400.1, Vigun09g260000.1, Vigun09g260100.1, Vigun09g260900.1, Vigun09g265500.1, Vigun09g266100.1, Vigun09g267900.1, Vigun09g267900.2, Vigun09g268300.1, Vigun09g269800.1, Vigun01g041800.1, Vigun09g270600.1, Vigun09g276500.1, Vigun06g004300.1, Vigun06g012100.1, Vigun06g013300.1, Vigun06g013400.1, Vigun06g014500.1, Vigun06g014500.2, Vigun06g015700.1, Vigun06g017400.1, Vigun06g017400.2, Vigun06g023500.1, Vigun06g029600.1, Vigun06g029600.3, Vigun06g029600.2, Vigun06g029600.4, Vigun06g030300.1, Vigun06g030300.3, Vigun06g030300.2, Vigun06g035100.1, Vigun06g035200.1, Vigun06g041100.1, Vigun06g043600.1, Vigun06g043700.1, Vigun06g043800.1, Vigun06g043900.1, Vigun06g040200.1, Vigun06g042700.1, Vigun06g044600.1, Vigun06g047300.1, Vigun06g052600.1, Vigun06g052900.1, Vigun06g053300.1, Vigun06g053600.1, Vigun01g134300.1, Vigun01g134500.1, Vigun06g061100.1, Vigun06g063500.1, Vigun06g072000.1, Vigun06g074600.1, Vigun06g077700.1, Vigun06g080800.1, Vigun06g084300.1, Vigun06g084400.1, Vigun06g084500.1, Vigun06g084600.1, Vigun06g084800.1, Vigun06g087500.1, Vigun06g087600.1, Vigun06g087800.1, Vigun06g087700.1, Vigun06g087900.1, Vigun06g088000.1, Vigun06g214100.1, Vigun06g088500.1, Vigun06g092300.1, Vigun11g002700.1, Vigun06g097100.1, Vigun06g103300.1, Vigun06g103300.2, Vigun06g107000.1, Vigun06g107000.6, Vigun06g107000.5, Vigun06g107000.2, Vigun06g107000.4, Vigun06g107000.3, Vigun06g107000.10, Vigun06g107000.9, Vigun06g107000.7, Vigun06g107000.8, Vigun06g110000.1, Vigun06g111500.1, Vigun06g112600.1, Vigun06g116300.1, Vigun06g116300.2, Vigun06g116300.4, Vigun06g116300.3, Vigun06g120700.1, Vigun06g122400.2, Vigun11g074600.2, Vigun11g074600.3, Vigun11g074600.4, Vigun06g129600.1, Vigun06g129600.2, Vigun06g129600.3, Vigun06g129800.1, Vigun06g129800.2, Vigun06g132700.1, Vigun06g134000.1, Vigun06g134000.2, Vigun06g134000.3, Vigun06g134700.1, Vigun06g135100.1, Vigun06g138700.1, Vigun06g138700.2, Vigun06g140000.1, Vigun06g140700.1, Vigun06g140700.3, Vigun06g140700.2, Vigun06g141000.1, Vigun06g141100.1, Vigun06g141200.1, Vigun06g141300.1, Vigun06g141400.1, Vigun06g141500.1, Vigun06g141600.1, Vigun06g142200.1, Vigun06g148500.1, Vigun06g148600.1, Vigun06g148600.2, Vigun06g154200.1, Vigun06g156800.1, Vigun06g161400.1, Vigun06g161500.1, Vigun06g162000.1, Vigun06g163600.1, Vigun06g163800.1, Vigun06g165200.1, Vigun06g166500.1, Vigun06g173200.1, Vigun06g176800.1, Vigun06g178100.1, Vigun06g178700.1, Vigun06g182600.1, Vigun06g182600.2, Vigun06g193200.1, Vigun06g194100.1, Vigun06g198100.1, Vigun06g198100.2, Vigun06g200800.1, Vigun06g203300.1, Vigun06g204500.1, Vigun06g204600.1, Vigun06g211000.1, Vigun06g211100.1, Vigun06g213900.1, Vigun06g213900.2, Vigun06g216900.1, Vigun06g216900.3, Vigun06g216900.2, Vigun06g216900.4, Vigun06g220600.1, Vigun06g222200.1, Vigun06g224100.1, Vigun06g224300.1, Vigun06g224200.1, Vigun06g226900.1, Vigun06g226200.1, Vigun06g226600.1, Vigun06g226600.2, Vigun06g228000.1, Vigun06g232900.1, Vigun06g233800.1, Vigun06g233800.2, Vigun06g233800.3, Vigun06g233800.4, Vigun06g233800.5, Vigun06g236000.1, Vigun01g000300.1, Vigun01g000300.2, Vigun01g004800.1, Vigun01g004900.1, Vigun01g005000.1, Vigun01g005100.1, Vigun01g006100.1, Vigun01g009900.1, Vigun01g009900.2, Vigun01g019900.1, Vigun01g025200.1, Vigun01g025200.2, Vigun01g025200.3, Vigun01g025300.1, Vigun01g025400.1, Vigun01g025500.1, Vigun01g025600.1, Vigun01g036900.1, Vigun01g039000.1, Vigun01g042700.1, Vigun01g042700.2, Vigun01g043100.2, Vigun11g014700.1, Vigun11g014700.2, Vigun01g046100.1, Vigun01g048100.1, Vigun01g048100.2, Vigun01g048500.1, Vigun01g048500.2, Vigun01g052400.1, Vigun01g052400.2, Vigun01g052600.1, Vigun01g053400.1, Vigun01g053500.1, Vigun01g055200.1, Vigun01g055800.1, Vigun01g055700.1, Vigun01g057600.1, Vigun01g059400.1, Vigun11g208400.1, Vigun01g061600.1, Vigun01g066100.1, Vigun01g066100.2, Vigun01g066700.1, Vigun01g066900.1, Vigun01g067200.1, Vigun01g070300.1, Vigun01g080000.1, Vigun01g080800.1, Vigun11g198100.1, Vigun01g080900.1, Vigun01g080900.2, Vigun01g088800.1, Vigun01g089000.1, Vigun01g090100.1, Vigun01g090100.3, Vigun01g090100.2, Vigun01g089400.1, Vigun01g089400.4, Vigun01g089400.2, Vigun01g089400.5, Vigun01g089400.3, Vigun01g090400.1, Vigun01g090400.2, Vigun01g090400.3, Vigun01g094100.1, Vigun01g094200.1, Vigun01g096400.1, Vigun01g096400.2, Vigun01g096400.3, Vigun01g102300.1, Vigun01g102300.2, Vigun01g102300.3, Vigun01g107800.1, Vigun01g107900.1, Vigun01g108500.1, Vigun01g110600.1, Vigun11g192400.1, Vigun11g209900.1, Vigun11g209900.3, Vigun11g209900.2, Vigun01g112200.1, Vigun01g115300.1, Vigun01g119000.1, Vigun01g121700.1, Vigun01g125500.1, Vigun01g131200.1, Vigun01g131800.1, Vigun01g136400.1, Vigun01g137900.1, Vigun01g138500.1, Vigun01g138500.4, Vigun01g138500.3, Vigun01g138500.2, Vigun01g147700.1, Vigun01g147700.2, Vigun01g147700.3, Vigun01g148600.1, Vigun01g153300.1, Vigun01g156100.1, Vigun01g159900.1, Vigun01g160300.1, Vigun01g160400.1, Vigun01g162300.1, Vigun01g163900.1, Vigun01g168200.1, Vigun01g168200.2, Vigun01g168200.3, Vigun01g169000.1, Vigun01g170300.1, Vigun01g171100.1, Vigun01g185400.1, Vigun01g185500.1, Vigun01g199300.1, Vigun01g201000.1, Vigun01g201100.1, Vigun01g204200.1, Vigun01g207200.1, Vigun01g207600.1, Vigun01g219500.1, Vigun01g219600.1, Vigun01g219600.2, Vigun01g220300.1, Vigun01g220400.1, Vigun01g221400.1, Vigun01g221400.2, Vigun01g221500.1, Vigun01g225900.1, Vigun01g225900.2, Vigun01g225900.3, Vigun01g226000.1, Vigun01g228600.1, Vigun01g228600.5, Vigun01g228600.4, Vigun01g228600.6, Vigun01g228600.3, Vigun01g228600.2, Vigun01g231800.1, Vigun01g233300.1, Vigun01g234900.1, Vigun01g236800.1, Vigun01g242900.1, Vigun01g243000.1, Vigun01g243000.2, Vigun01g244700.1, Vigun01g249100.1, Vigun01g249200.1, Vigun01g249800.1, Vigun01g251100.1, Vigun01g252200.1, Vigun01g252700.1, Vigun01g254700.1, Vigun11g000500.1, Vigun11g002300.5, Vigun11g002300.2, Vigun11g024700.1, Vigun11g025000.1, Vigun11g029200.1, Vigun11g050000.1, Vigun11g050000.3, Vigun11g050000.2, Vigun11g052100.1, Vigun11g058100.1, Vigun11g066800.1, Vigun11g072700.1, Vigun11g072700.2, Vigun11g072700.5, Vigun11g072700.4, Vigun11g072700.3, Vigun11g086400.1, Vigun11g086900.1, Vigun11g087000.1, Vigun11g087100.1, Vigun11g092500.1, Vigun11g095700.1, Vigun11g095700.2, Vigun11g103900.1, Vigun11g110700.1, Vigun11g110700.2, Vigun11g115100.1, Vigun11g115500.1, Vigun11g115500.2, Vigun11g116800.1, Vigun11g117000.1, Vigun11g119200.1, Vigun11g124500.1, Vigun11g124500.2, Vigun11g129900.1, Vigun11g131000.1, Vigun11g136700.1, Vigun11g148000.1, Vigun11g150700.1, Vigun11g152500.1, Vigun11g152500.2, Vigun11g158300.1, Vigun11g158900.1, Vigun11g158400.1, Vigun11g158600.1, Vigun11g158700.1, Vigun11g158500.1, Vigun11g158800.1, Vigun11g159000.1, Vigun11g160800.1, Vigun11g163500.1, Vigun11g163500.2, Vigun11g163600.1, Vigun11g163700.1, Vigun11g163800.1, Vigun11g164300.1, Vigun11g164500.1, Vigun11g164600.1, Vigun11g170500.1, Vigun11g172300.1, Vigun11g172600.1, Vigun11g172600.2, Vigun11g173000.1, Vigun11g176800.1, Vigun11g176800.2, Vigun11g180400.1, Vigun11g181300.1, Vigun11g191300.1, Vigun11g193100.1, Vigun11g193200.1, Vigun11g193400.1, Vigun11g200600.1, Vigun11g207300.1, Vigun11g208200.1, Vigun11g208200.2, Vigun11g223900.1</t>
    <phoneticPr fontId="3" type="noConversion"/>
  </si>
  <si>
    <t>C6</t>
  </si>
  <si>
    <t>C4</t>
  </si>
  <si>
    <t>C5</t>
  </si>
  <si>
    <t>C3</t>
  </si>
  <si>
    <t>C3</t>
    <phoneticPr fontId="9" type="noConversion"/>
  </si>
  <si>
    <t>C4</t>
    <phoneticPr fontId="9" type="noConversion"/>
  </si>
  <si>
    <t>C5</t>
    <phoneticPr fontId="9" type="noConversion"/>
  </si>
  <si>
    <t>C6</t>
    <phoneticPr fontId="9" type="noConversion"/>
  </si>
  <si>
    <t>GO:0006355</t>
  </si>
  <si>
    <t>regulation of transcription, DNA-templated</t>
  </si>
  <si>
    <t>Vigun03g126100.4, Vigun06g125400.1, Vigun02g125600.2, Vigun02g125600.3, Vigun02g125600.1, Vigun05g041000.1</t>
  </si>
  <si>
    <t>GO:2001141</t>
  </si>
  <si>
    <t>regulation of RNA biosynthetic process</t>
  </si>
  <si>
    <t>GO:1903506</t>
  </si>
  <si>
    <t>regulation of nucleic acid-templated transcription</t>
  </si>
  <si>
    <t>GO:0051252</t>
  </si>
  <si>
    <t>regulation of RNA metabolic process</t>
  </si>
  <si>
    <t>GO:0009889</t>
  </si>
  <si>
    <t>regulation of biosynthetic process</t>
  </si>
  <si>
    <t>GO:0031326</t>
  </si>
  <si>
    <t>regulation of cellular biosynthetic process</t>
  </si>
  <si>
    <t>GO:0010556</t>
  </si>
  <si>
    <t>regulation of macromolecule biosynthetic process</t>
  </si>
  <si>
    <t>GO:2000112</t>
  </si>
  <si>
    <t>regulation of cellular macromolecule biosynthetic process</t>
  </si>
  <si>
    <t>GO:0019219</t>
  </si>
  <si>
    <t>regulation of nucleobase-containing compound metabolic process</t>
  </si>
  <si>
    <t>GO:0010468</t>
  </si>
  <si>
    <t>regulation of gene expression</t>
  </si>
  <si>
    <t>GO:0051171</t>
  </si>
  <si>
    <t>regulation of nitrogen compound metabolic process</t>
  </si>
  <si>
    <t>GO:0080090</t>
  </si>
  <si>
    <t>regulation of primary metabolic process</t>
  </si>
  <si>
    <t>GO:0031323</t>
  </si>
  <si>
    <t>regulation of cellular metabolic process</t>
  </si>
  <si>
    <t>GO:0060255</t>
  </si>
  <si>
    <t>regulation of macromolecule metabolic process</t>
  </si>
  <si>
    <t>GO:0019222</t>
  </si>
  <si>
    <t>regulation of metabolic process</t>
  </si>
  <si>
    <t>GO:0006351</t>
  </si>
  <si>
    <t>transcription, DNA-templated</t>
  </si>
  <si>
    <t>GO:0097659</t>
  </si>
  <si>
    <t>nucleic acid-templated transcription</t>
  </si>
  <si>
    <t>GO:0032774</t>
  </si>
  <si>
    <t>RNA biosynthetic process</t>
  </si>
  <si>
    <t>GO:0034654</t>
  </si>
  <si>
    <t>nucleobase-containing compound biosynthetic process</t>
  </si>
  <si>
    <t>GO:0019438</t>
  </si>
  <si>
    <t>aromatic compound biosynthetic process</t>
  </si>
  <si>
    <t>hydrolase activity, acting on ester bonds</t>
  </si>
  <si>
    <t>Vigun04g090600.1, Vigun04g090300.1, Vigun05g045800.1, Vigun04g090400.1</t>
  </si>
  <si>
    <t>GO:0003677</t>
  </si>
  <si>
    <t>DNA binding</t>
  </si>
  <si>
    <t>Vigun03g126100.4, Vigun02g125600.2, Vigun02g125600.3, Vigun02g125600.1, Vigun05g041000.1</t>
  </si>
  <si>
    <t>Vigun08g153500.1, Vigun06g116300.1, Vigun05g223400.1, Vigun06g116300.2, Vigun06g116300.3, Vigun10g169100.1, Vigun01g111300.1, Vigun06g116300.4, Vigun09g044900.4, Vigun11g046300.1, Vigun03g381200.1, Vigun08g153900.1, Vigun07g106700.5, Vigun03g380900.1, Vigun08g153400.1, Vigun07g106700.4, Vigun03g112400.1, Vigun07g106700.3, Vigun10g169700.1, Vigun10g149500.1, Vigun11g046200.1, Vigun07g106700.2, Vigun05g177100.1, Vigun03g237400.1, Vigun07g106700.1, Vigun08g153800.1, Vigun08g154100.1, Vigun01g111100.1, Vigun10g169800.1, Vigun07g244200.1, Vigun10g169300.1, Vigun06g224100.1, Vigun05g272300.1, Vigun08g153700.1, Vigun03g118300.1, Vigun08g071400.1, Vigun08g034600.1, Vigun09g044900.1, Vigun09g044900.2, Vigun10g169200.1, Vigun09g044900.3, Vigun08g153600.1, Vigun08g154000.1, Vigun08g154000.2</t>
  </si>
  <si>
    <t>Vigun08g153500.1, Vigun06g116300.1, Vigun05g223400.1, Vigun06g116300.2, Vigun06g116300.3, Vigun10g169100.1, Vigun01g111300.1, Vigun06g116300.4, Vigun09g044900.4, Vigun11g046300.1, Vigun03g381200.1, Vigun08g153900.1, Vigun07g106700.5, Vigun03g380900.1, Vigun08g153400.1, Vigun06g076000.1, Vigun07g106700.4, Vigun03g112400.1, Vigun07g106700.3, Vigun10g169700.1, Vigun10g149500.1, Vigun11g046200.1, Vigun08g119600.1, Vigun07g106700.2, Vigun05g177100.1, Vigun03g237400.1, Vigun07g106700.1, Vigun08g153800.1, Vigun08g154100.1, Vigun01g111100.1, Vigun10g169800.1, Vigun07g244200.1, Vigun10g169300.1, Vigun06g224100.1, Vigun05g272300.1, Vigun08g153700.1, Vigun03g118300.1, Vigun08g071400.1, Vigun08g034600.1, Vigun09g044900.1, Vigun09g044900.2, Vigun10g169200.1, Vigun09g044900.3, Vigun08g153600.1, Vigun08g154000.1, Vigun08g154000.2</t>
  </si>
  <si>
    <t>GO:0043170</t>
  </si>
  <si>
    <t>macromolecule metabolic process</t>
  </si>
  <si>
    <t>Vigun08g153500.1, Vigun05g223400.1, Vigun09g044900.4, Vigun03g381200.1, Vigun08g153900.1, Vigun07g106700.5, Vigun03g380900.1, Vigun08g153400.1, Vigun07g106700.4, Vigun03g112400.1, Vigun07g106700.3, Vigun07g106700.2, Vigun03g237400.1, Vigun07g106700.1, Vigun08g153800.1, Vigun08g154100.1, Vigun07g244200.1, Vigun08g153700.1, Vigun08g034600.1, Vigun09g044900.1, Vigun09g044900.2, Vigun09g044900.3, Vigun08g153600.1, Vigun08g154000.1, Vigun08g154000.2</t>
  </si>
  <si>
    <t>GO:0044238</t>
  </si>
  <si>
    <t>primary metabolic process</t>
  </si>
  <si>
    <t>Vigun08g153500.1, Vigun05g223400.1, Vigun01g111300.1, Vigun09g044900.4, Vigun11g046300.1, Vigun03g381200.1, Vigun08g153900.1, Vigun07g106700.5, Vigun03g380900.1, Vigun08g153400.1, Vigun07g106700.4, Vigun03g112400.1, Vigun07g106700.3, Vigun11g046200.1, Vigun07g106700.2, Vigun03g237400.1, Vigun07g106700.1, Vigun08g153800.1, Vigun01g111100.1, Vigun08g154100.1, Vigun07g244200.1, Vigun08g153700.1, Vigun08g034600.1, Vigun09g044900.1, Vigun09g044900.2, Vigun09g044900.3, Vigun08g153600.1, Vigun08g154000.1, Vigun08g154000.2</t>
  </si>
  <si>
    <t>Vigun08g071400.1, Vigun10g169800.1, Vigun10g169700.1, Vigun10g149500.1, Vigun10g169300.1, Vigun06g224100.1, Vigun10g169100.1, Vigun05g272300.1, Vigun10g169200.1, Vigun05g177100.1</t>
  </si>
  <si>
    <t>GO:0071704</t>
  </si>
  <si>
    <t>organic substance metabolic process</t>
  </si>
  <si>
    <t>Vigun08g153500.1, Vigun05g223400.1, Vigun01g111300.1, Vigun09g044900.4, Vigun11g046300.1, Vigun03g381200.1, Vigun08g153900.1, Vigun07g106700.5, Vigun03g380900.1, Vigun08g153400.1, Vigun07g106700.4, Vigun03g112400.1, Vigun07g106700.3, Vigun11g046200.1, Vigun07g106700.2, Vigun03g237400.1, Vigun07g106700.1, Vigun08g153800.1, Vigun08g154100.1, Vigun01g111100.1, Vigun07g244200.1, Vigun08g153700.1, Vigun08g034600.1, Vigun09g044900.1, Vigun09g044900.2, Vigun09g044900.3, Vigun08g153600.1, Vigun08g154000.1, Vigun08g154000.2</t>
  </si>
  <si>
    <t>Vigun08g154100.1, Vigun08g153500.1, Vigun08g153700.1, Vigun09g044900.4, Vigun08g153900.1, Vigun08g153400.1, Vigun09g044900.1, Vigun09g044900.2, Vigun09g044900.3, Vigun08g153600.1, Vigun08g154000.1, Vigun08g153800.1, Vigun08g154000.2</t>
  </si>
  <si>
    <t>Vigun08g154100.1, Vigun08g153500.1, Vigun08g153700.1, Vigun09g044900.4, Vigun08g153900.1, Vigun08g153400.1, Vigun03g112400.1, Vigun09g044900.1, Vigun09g044900.2, Vigun09g044900.3, Vigun08g153600.1, Vigun08g154000.1, Vigun08g153800.1, Vigun08g154000.2</t>
  </si>
  <si>
    <t>Vigun08g154100.1, Vigun08g153400.1, Vigun08g153500.1, Vigun03g112400.1, Vigun08g153700.1, Vigun08g153600.1, Vigun08g154000.1, Vigun08g153800.1, Vigun08g154000.2, Vigun08g153900.1</t>
  </si>
  <si>
    <t>Vigun08g153500.1, Vigun05g223400.1, Vigun01g111300.1, Vigun09g044900.4, Vigun11g046300.1, Vigun03g381200.1, Vigun08g153900.1, Vigun08g153400.1, Vigun03g380900.1, Vigun03g112400.1, Vigun11g046200.1, Vigun03g237400.1, Vigun08g153800.1, Vigun08g154100.1, Vigun01g111100.1, Vigun10g178200.1, Vigun07g244200.1, Vigun08g153700.1, Vigun10g178100.1, Vigun09g044900.1, Vigun09g044900.2, Vigun09g044900.3, Vigun08g153600.1, Vigun08g154000.1, Vigun08g154000.2</t>
  </si>
  <si>
    <t>Vigun08g153500.1, Vigun05g223400.1, Vigun10g169100.1, Vigun01g111300.1, Vigun09g044900.4, Vigun11g046300.1, Vigun03g381200.1, Vigun08g153900.1, Vigun08g153400.1, Vigun03g380900.1, Vigun03g112400.1, Vigun10g169700.1, Vigun10g149500.1, Vigun11g046200.1, Vigun03g237400.1, Vigun05g177100.1, Vigun08g153800.1, Vigun08g154100.1, Vigun01g111100.1, Vigun10g169800.1, Vigun10g178200.1, Vigun07g244200.1, Vigun10g169300.1, Vigun06g224100.1, Vigun05g272300.1, Vigun03g118300.1, Vigun08g153700.1, Vigun10g178100.1, Vigun08g071400.1, Vigun09g044900.1, Vigun09g044900.2, Vigun09g044900.3, Vigun10g169200.1, Vigun08g153600.1, Vigun08g154000.1, Vigun08g154000.2, Vigun10g152900.1</t>
  </si>
  <si>
    <t>Vigun03g187000.1, Vigun03g275100.1, Vigun03g275100.2</t>
  </si>
  <si>
    <t>GO:0006468</t>
  </si>
  <si>
    <t>protein phosphorylation</t>
  </si>
  <si>
    <t>Vigun08g136100.2, Vigun08g136100.1, Vigun08g136100.5, Vigun08g136100.4, Vigun08g136100.3, Vigun08g136800.1</t>
  </si>
  <si>
    <t>GO:0016310</t>
  </si>
  <si>
    <t>phosphorylation</t>
  </si>
  <si>
    <t>GO:0036211</t>
  </si>
  <si>
    <t>protein modification process</t>
  </si>
  <si>
    <t>GO:0006464</t>
  </si>
  <si>
    <t>cellular protein modification process</t>
  </si>
  <si>
    <t>GO:0043412</t>
  </si>
  <si>
    <t>macromolecule modification</t>
  </si>
  <si>
    <t>GO:0006793</t>
  </si>
  <si>
    <t>phosphorus metabolic process</t>
  </si>
  <si>
    <t>GO:0006796</t>
  </si>
  <si>
    <t>phosphate-containing compound metabolic process</t>
  </si>
  <si>
    <t>GO:0044267</t>
  </si>
  <si>
    <t>cellular protein metabolic process</t>
  </si>
  <si>
    <t>GO:0019538</t>
  </si>
  <si>
    <t>protein metabolic process</t>
  </si>
  <si>
    <t>GO:1901564</t>
  </si>
  <si>
    <t>organonitrogen compound metabolic process</t>
  </si>
  <si>
    <t>GO:0044260</t>
  </si>
  <si>
    <t>cellular macromolecule metabolic process</t>
  </si>
  <si>
    <t>GO:0005524</t>
  </si>
  <si>
    <t>ATP binding</t>
  </si>
  <si>
    <t>Vigun08g136100.2, Vigun08g136100.1, Vigun08g136100.5, Vigun08g136100.4, Vigun08g136100.3, Vigun08g136800.1, Vigun07g208100.1</t>
  </si>
  <si>
    <t>GO:0008144</t>
  </si>
  <si>
    <t>drug binding</t>
  </si>
  <si>
    <t>GO:0035639</t>
  </si>
  <si>
    <t>purine ribonucleoside triphosphate binding</t>
  </si>
  <si>
    <t>GO:0043167</t>
  </si>
  <si>
    <t>ion binding</t>
  </si>
  <si>
    <t>Vigun08g136100.2, Vigun08g136100.1, Vigun08g136100.5, Vigun08g136100.4, Vigun08g136100.3, Vigun01g050900.1, Vigun08g136800.1, Vigun04g004600.1, Vigun07g208100.1</t>
  </si>
  <si>
    <t>GO:0032559</t>
  </si>
  <si>
    <t>adenyl ribonucleotide binding</t>
  </si>
  <si>
    <t>GO:0030554</t>
  </si>
  <si>
    <t>adenyl nucleotide binding</t>
  </si>
  <si>
    <t>GO:0004672</t>
  </si>
  <si>
    <t>protein kinase activity</t>
  </si>
  <si>
    <t>GO:0032555</t>
  </si>
  <si>
    <t>purine ribonucleotide binding</t>
  </si>
  <si>
    <t>GO:0017076</t>
  </si>
  <si>
    <t>purine nucleotide binding</t>
  </si>
  <si>
    <t>GO:0032553</t>
  </si>
  <si>
    <t>ribonucleotide binding</t>
  </si>
  <si>
    <t>GO:0097367</t>
  </si>
  <si>
    <t>carbohydrate derivative binding</t>
  </si>
  <si>
    <t>GO:0016773</t>
  </si>
  <si>
    <t>phosphotransferase activity, alcohol group as acceptor</t>
  </si>
  <si>
    <t>GO:0016301</t>
  </si>
  <si>
    <t>kinase activity</t>
  </si>
  <si>
    <t>GO:1901265</t>
  </si>
  <si>
    <t>nucleoside phosphate binding</t>
  </si>
  <si>
    <t>GO:0000166</t>
  </si>
  <si>
    <t>nucleotide binding</t>
  </si>
  <si>
    <t>GO:0043168</t>
  </si>
  <si>
    <t>anion binding</t>
  </si>
  <si>
    <t>GO:0036094</t>
  </si>
  <si>
    <t>small molecule binding</t>
  </si>
  <si>
    <t>GO:0016772</t>
  </si>
  <si>
    <t>transferase activity, transferring phosphorus-containing groups</t>
  </si>
  <si>
    <t>GO:1901363</t>
  </si>
  <si>
    <t>heterocyclic compound binding</t>
  </si>
  <si>
    <t>Vigun08g136100.2, Vigun08g136100.1, Vigun08g136100.5, Vigun08g136100.4, Vigun08g136100.3, Vigun01g050900.1, Vigun08g136800.1, Vigun07g208100.1</t>
  </si>
  <si>
    <t>GO:0072593</t>
  </si>
  <si>
    <t>reactive oxygen species metabolic process</t>
  </si>
  <si>
    <t>GO:0006801</t>
  </si>
  <si>
    <t>superoxide metabolic process</t>
  </si>
  <si>
    <t>GO:0016209</t>
  </si>
  <si>
    <t>antioxidant activity</t>
  </si>
  <si>
    <t>GO:2001057</t>
  </si>
  <si>
    <t>reactive nitrogen species metabolic process</t>
  </si>
  <si>
    <t>GO:0042126</t>
  </si>
  <si>
    <t>nitrate metabolic process</t>
  </si>
  <si>
    <t>GO:0042128</t>
  </si>
  <si>
    <t>nitrate assimilation</t>
  </si>
  <si>
    <t>GO:0071941</t>
  </si>
  <si>
    <t>nitrogen cycle metabolic process</t>
  </si>
  <si>
    <t>Vigun01g203100.1, Vigun01g203100.2</t>
  </si>
  <si>
    <t>Vigun03g237400.1, Vigun03g380900.1, Vigun05g223400.1, Vigun07g244200.1, Vigun03g381200.1, Vigun01g016400.1</t>
  </si>
  <si>
    <t>Vigun06g116300.1, Vigun06g116300.2, Vigun06g116300.4, Vigun06g116300.3</t>
  </si>
  <si>
    <t>Vigun05g045800.1, Vigun04g090300.1, Vigun04g090400.1, Vigun04g090600.1</t>
  </si>
  <si>
    <t>Vigun05g045800.1, Vigun04g090300.1, Vigun04g090400.1, Vigun04g090600.1, Vigun11g114000.1, Vigun11g114100.1, Vigun11g114300.1, Vigun09g157700.1</t>
  </si>
  <si>
    <t>Vigun11g123800.1, Vigun11g123900.1, Vigun11g124000.1, Vigun05g177100.1, Vigun10g149500.1, Vigun11g124400.1, Vigun08g071400.1, Vigun06g116300.1, Vigun06g116300.2, Vigun06g116300.4, Vigun06g116300.3, Vigun06g224100.1</t>
  </si>
  <si>
    <t>Vigun03g081700.1, Vigun03g081700.2, Vigun01g050900.1</t>
  </si>
  <si>
    <t>Vigun05g177100.1, Vigun10g149500.1</t>
  </si>
  <si>
    <t xml:space="preserve">VigunL081000.1, VigunL002700.1, Vigun04g099800.1, Vigun10g090700.1, Vigun10g102200.1, Vigun07g095200.1, Vigun09g100100.1, Vigun01g063500.1, VigunL006900.1, VigunL011300.1, VigunL028900.1, VigunL030400.1, VigunL033300.1, VigunL034900.1, VigunL041500.1, VigunL043000.1, Vigun11g065000.1, Vigun11g069800.1, Vigun11g069900.1, Vigun03g001200.1, Vigun09g191100.1, Vigun03g001400.1, Vigun03g001500.1, Vigun03g001500.2, Vigun02g014900.1, Vigun03g006800.1, Vigun03g008000.1, Vigun03g009600.1, Vigun03g010700.1, Vigun03g010800.1, Vigun03g014000.1, Vigun03g014100.1, Vigun03g396600.1, Vigun01g033600.1, Vigun03g014500.1, Vigun03g014600.1, Vigun10g157200.1, Vigun09g072900.1, Vigun01g012400.1, Vigun11g025600.1, Vigun11g221100.1, Vigun03g014800.1, Vigun03g015100.1, Vigun03g015200.1, Vigun03g015200.3, Vigun03g015200.2, Vigun03g018300.1, Vigun03g261500.1, Vigun04g020000.1, Vigun04g158800.1, Vigun03g019000.1, Vigun03g019000.2, Vigun03g019000.3, Vigun03g019000.4, Vigun03g020800.1, Vigun03g024700.1, Vigun03g024700.2, Vigun03g025700.1, Vigun05g274300.1, Vigun03g025800.1, Vigun08g007500.1, Vigun03g026100.1, Vigun03g026100.2, Vigun01g122500.1, Vigun01g166200.1, Vigun03g026500.1, Vigun03g077700.1, Vigun03g077700.2, Vigun03g115100.1, Vigun03g115100.2, Vigun03g383000.1, Vigun03g383100.1, Vigun02g158100.1, Vigun02g158100.2, Vigun02g158100.3, Vigun09g098100.1, Vigun03g027400.1, Vigun03g027400.2, Vigun03g029000.1, Vigun03g029000.2, Vigun03g029100.1, Vigun03g171400.1, Vigun03g171400.2, Vigun01g052300.1, Vigun01g052300.4, Vigun01g052300.5, Vigun01g052300.2, Vigun01g052300.3, Vigun03g029300.1, Vigun03g029700.1, Vigun03g029400.1, Vigun03g029800.1, Vigun03g030200.1, Vigun03g030400.1, Vigun03g401400.1, Vigun03g030500.1, Vigun03g030800.1, Vigun03g031000.1, Vigun03g031000.2, Vigun03g031500.1, Vigun03g032700.1, Vigun03g043700.1, Vigun03g321600.1, Vigun04g041800.1, Vigun04g125600.1, Vigun04g151900.1, Vigun04g151900.2, Vigun04g152000.1, Vigun04g152000.2, Vigun04g152000.5, Vigun04g152000.3, Vigun04g152000.4, Vigun04g152100.1, Vigun04g152200.1, Vigun04g152200.2, Vigun04g152300.1, Vigun04g152400.1, Vigun04g152500.1, Vigun07g085700.1, Vigun07g223900.3, Vigun07g223900.2, Vigun07g224000.1, Vigun07g224000.2, Vigun09g089800.1, Vigun09g152100.1, Vigun09g152100.2, Vigun01g151800.1, Vigun03g032800.1, Vigun03g033200.1, Vigun03g033900.1, Vigun03g034300.1, Vigun03g035800.1, Vigun03g036300.1, Vigun03g036400.1, Vigun03g036700.1, Vigun02g004400.1, Vigun08g173700.1, Vigun11g192900.1, Vigun11g192900.2, Vigun03g038600.1, Vigun03g038600.3, Vigun03g038600.2, Vigun03g038700.1, Vigun09g182800.1, Vigun03g038800.1, Vigun03g041100.1, Vigun03g041300.1, Vigun03g041400.1, Vigun03g041900.1, Vigun03g041900.2, Vigun03g041900.3, Vigun03g399400.1, Vigun05g163300.1, Vigun04g135000.1, Vigun09g010200.1, Vigun09g040100.1, Vigun01g043800.1, Vigun03g043200.1, Vigun09g223300.1, Vigun03g043500.1, Vigun03g044100.1, Vigun03g045000.1, Vigun03g045900.1, Vigun03g047600.1, Vigun11g053700.1, Vigun03g049100.1, Vigun03g049200.1, Vigun03g049200.2, Vigun05g024000.1, Vigun04g173400.1, Vigun04g173600.1, Vigun07g147700.1, Vigun01g034400.1, Vigun01g034400.2, Vigun01g078400.2, Vigun01g186000.1, Vigun01g186000.3, Vigun01g186000.2, Vigun01g186000.4, Vigun01g200400.1, Vigun01g200500.1, Vigun01g200600.1, Vigun11g123500.1, Vigun11g123700.1, Vigun11g123800.1, Vigun11g123900.1, Vigun11g124000.1, Vigun11g124100.1, Vigun11g124300.1, VigunL051500.1, Vigun03g051900.1, Vigun07g131600.1, Vigun09g278000.1, Vigun06g113200.1, Vigun01g202900.1, Vigun03g052400.1, Vigun03g053200.1, Vigun03g054500.3, Vigun03g059700.1, Vigun03g059700.2, Vigun09g120300.1, Vigun06g043400.1, Vigun06g215300.1, Vigun03g057700.1, Vigun03g057900.1, Vigun03g057900.2, Vigun07g089300.1, Vigun03g058100.1, Vigun07g276300.1, Vigun07g276300.2, Vigun03g059200.1, Vigun03g059200.2, Vigun03g060200.1, Vigun03g060200.2, Vigun03g060500.1, Vigun03g060500.2, Vigun03g060500.3, Vigun03g177100.1, Vigun03g262300.1, Vigun03g377400.1, Vigun03g391600.1, Vigun03g391700.1, Vigun03g391700.2, Vigun03g399800.1, Vigun02g126200.1, Vigun05g201300.1, Vigun05g249600.1, Vigun05g274700.1, Vigun05g274700.2, Vigun05g276000.1, Vigun08g011600.1, Vigun08g011600.3, Vigun08g011600.2, Vigun10g173700.1, Vigun09g032900.1, Vigun09g032900.2, Vigun09g040500.1, Vigun09g119600.1, Vigun09g119700.1, Vigun09g163300.1, Vigun09g249100.1, Vigun09g274900.1, Vigun09g275000.1, Vigun09g275100.1, Vigun09g275300.1, Vigun09g275400.1, Vigun11g143900.1, Vigun11g145100.1, Vigun11g145500.1, Vigun11g145600.1, Vigun11g187500.1, Vigun03g062000.1, Vigun03g063900.1, Vigun03g064500.1, Vigun01g008400.1, Vigun03g064900.1, Vigun07g065600.1, Vigun03g065900.1, Vigun03g066200.1, Vigun03g066900.1, Vigun03g067200.1, Vigun03g097300.1, Vigun03g152800.1, Vigun03g164700.1, Vigun03g373300.1, Vigun02g024300.1, Vigun02g095200.1, Vigun02g095200.2, Vigun02g190000.1, Vigun05g228300.1, Vigun05g228400.1, Vigun05g228400.2, Vigun05g228600.1, Vigun05g228600.4, Vigun05g228600.2, Vigun05g228600.3, Vigun05g229000.1, Vigun05g229000.2, Vigun05g229000.3, Vigun05g229000.4, Vigun05g229000.5, Vigun05g229100.1, Vigun05g229300.1, Vigun08g192700.1, Vigun08g210700.1, Vigun08g210800.1, Vigun08g210900.1, Vigun04g129600.1, Vigun07g092900.1, Vigun07g093000.1, Vigun07g093000.2, Vigun07g180400.1, Vigun07g215100.1, Vigun09g020100.1, Vigun09g058200.1, Vigun09g058200.7, Vigun09g058200.8, Vigun09g058200.5, Vigun09g058200.6, Vigun09g058200.4, Vigun09g058200.3, Vigun09g058200.2, Vigun09g058300.1, Vigun09g208300.1, Vigun09g212800.1, Vigun06g064500.1, Vigun06g064500.3, Vigun06g064500.2, Vigun06g064700.1, Vigun06g064700.2, Vigun06g064800.1, Vigun06g064800.2, Vigun01g010800.1, Vigun01g023400.1, Vigun01g195100.1, Vigun11g005200.1, Vigun11g066000.1, Vigun11g081200.1, Vigun11g081200.2, Vigun11g119300.1, Vigun11g119300.2, Vigun11g119400.1, Vigun11g205000.1, Vigun11g205000.2, Vigun03g067500.1, Vigun02g018000.1, Vigun03g069400.1, Vigun06g119100.1, Vigun06g119100.2, Vigun03g070500.1, Vigun03g071400.1, Vigun03g071400.2, Vigun03g071600.1, Vigun03g071700.1, Vigun03g071800.1, Vigun04g019300.1, Vigun04g019600.1, Vigun04g019700.1, Vigun04g019900.1, Vigun04g020100.1, Vigun04g020100.5, Vigun04g020100.2, Vigun04g020100.3, Vigun04g020100.4, Vigun04g020200.1, Vigun04g158900.1, Vigun10g163500.1, Vigun07g192200.1, Vigun07g192200.3, Vigun07g192200.2, Vigun03g072000.1, Vigun03g073300.1, Vigun05g109800.1, Vigun08g128900.1, Vigun06g013500.1, Vigun06g013600.1, Vigun06g082100.1, Vigun03g073400.1, Vigun05g288500.1, Vigun05g288500.2, Vigun07g122900.1, Vigun03g073900.1, Vigun03g074000.1, Vigun03g074000.2, Vigun03g074100.1, Vigun03g074100.2, Vigun03g074100.3, Vigun03g161300.1, Vigun02g009000.1, Vigun02g192200.1, Vigun02g192200.2, Vigun07g212600.1, Vigun07g212600.2, Vigun07g212600.3, Vigun07g212600.4, Vigun07g212600.5, Vigun07g236900.1, Vigun11g026200.1, Vigun03g074300.1, Vigun03g074400.1, Vigun03g074700.1, Vigun03g079000.1, Vigun06g221300.1, Vigun03g079500.1, Vigun03g079500.2, Vigun03g080300.1, Vigun08g171400.1, Vigun04g174100.1, Vigun01g241300.1, Vigun01g241300.2, VigunL051000.1, Vigun03g081000.1, Vigun03g081100.1, Vigun03g116900.1, Vigun11g122600.1, Vigun03g081700.1, Vigun03g081700.2, Vigun03g185700.1, VigunL050400.1, Vigun03g082000.1, Vigun03g082900.1, Vigun08g157200.1, Vigun08g157600.1, Vigun04g164800.1, Vigun04g164800.2, Vigun04g164800.3, Vigun04g164800.4, Vigun07g192000.1, Vigun03g084400.1, Vigun03g085500.1, Vigun03g085500.2, Vigun03g085500.3, Vigun03g296900.1, Vigun05g144400.1, Vigun10g015700.1, Vigun10g015700.2, Vigun10g015700.3, Vigun09g168100.1, Vigun06g004100.1, Vigun03g085600.1, Vigun04g032200.1, Vigun04g032200.2, Vigun10g141200.1, Vigun03g086700.1, Vigun03g087400.1, Vigun03g088500.1, Vigun02g132000.1, Vigun02g173300.1, Vigun08g197300.1, Vigun04g174600.1, Vigun04g174600.2, Vigun04g174600.3, Vigun03g090500.1, Vigun07g047500.1, Vigun03g091100.1, Vigun03g091100.2, Vigun03g091100.3, Vigun03g091100.4, Vigun05g019100.1, Vigun05g238200.1, Vigun07g234700.1, Vigun09g143800.1, Vigun09g143800.2, Vigun06g031200.1, Vigun06g031200.2, Vigun06g031200.3, Vigun06g112000.1, Vigun06g112100.2, Vigun06g112200.1, Vigun06g114200.1, Vigun06g114300.1, Vigun03g093200.1, Vigun03g099600.1, Vigun03g101400.1, Vigun09g070700.1, Vigun09g070700.2, Vigun01g083200.1, Vigun03g100500.1, Vigun03g393400.1, Vigun05g273800.1, Vigun10g171800.1, Vigun07g021800.1, Vigun07g021800.2, Vigun07g059000.1, Vigun09g034300.1, Vigun01g171900.1, Vigun03g102500.1, Vigun03g141500.1, Vigun03g141600.1, Vigun03g141800.1, Vigun03g141900.1, Vigun03g142200.1, Vigun03g142700.1, Vigun03g143100.1, Vigun07g168100.1, Vigun06g136000.1, Vigun06g136100.1, Vigun06g137100.1, Vigun06g137200.1, Vigun06g137500.1, Vigun03g102800.1, Vigun03g104000.1, Vigun03g323400.1, Vigun03g448600.1, Vigun03g448600.2, Vigun03g448700.1, Vigun08g089200.1, Vigun08g155900.1, Vigun08g196300.1, Vigun04g195200.1, Vigun10g061500.1, Vigun09g087400.1, Vigun09g166300.1, Vigun06g044800.1, Vigun06g163900.1, Vigun01g023600.1, Vigun01g223600.1, Vigun01g223600.2, Vigun01g223600.3, Vigun03g108200.1, Vigun03g108300.1, Vigun03g110200.1, Vigun03g110200.2, Vigun03g110200.3, Vigun03g110200.4, Vigun03g110900.1, Vigun03g177700.1, Vigun03g318200.1, Vigun03g318500.1, Vigun03g318600.1, Vigun03g318800.1, Vigun03g318900.1, Vigun03g319000.1, Vigun03g439700.1, Vigun03g439800.1, Vigun03g440000.1, Vigun02g000800.1, Vigun02g000800.3, Vigun02g000800.2, Vigun02g001000.1, Vigun02g001100.1, Vigun02g136600.1, Vigun02g136700.1, Vigun02g136800.1, Vigun02g136900.1, Vigun05g121800.1, Vigun08g056100.1, Vigun08g208600.1, Vigun04g158500.1, Vigun04g159000.1, Vigun04g159100.1, Vigun10g056900.1, Vigun10g104400.1, Vigun10g104500.1, Vigun10g106200.1, Vigun09g095200.1, Vigun09g095300.1, Vigun09g095500.1, Vigun06g026000.1, Vigun06g026200.1, Vigun06g026800.1, Vigun06g060900.1, Vigun06g061000.1, Vigun06g062200.1, Vigun06g080700.1, Vigun01g003300.1, Vigun11g063200.1, Vigun03g111300.1, Vigun03g111800.1, Vigun03g118200.1, Vigun03g111900.1, Vigun03g112500.1, Vigun07g202200.1, Vigun03g113500.1, Vigun03g114400.1, Vigun03g114400.2, Vigun03g115400.1, Vigun03g140400.1, Vigun03g142000.1, Vigun03g142100.1, Vigun06g137300.1, Vigun03g115500.1, Vigun03g142600.1, Vigun06g137600.1, Vigun03g117900.1, Vigun03g118100.1, Vigun03g118000.1, Vigun03g118300.1, Vigun03g120800.1, Vigun03g120900.1, Vigun03g120900.2, Vigun03g121000.1, Vigun03g121000.2, Vigun03g121000.4, Vigun03g121000.3, Vigun03g121400.1, Vigun03g121500.1, Vigun03g121600.1, Vigun03g121600.2, Vigun03g121900.1, Vigun07g007800.1, Vigun07g051300.1, Vigun07g051300.2, Vigun07g051300.3, Vigun06g112100.1, Vigun03g122400.1, Vigun03g123900.1, Vigun07g141700.1, Vigun07g141700.3, Vigun07g141700.7, Vigun07g141700.10, Vigun07g141700.5, Vigun07g141700.9, Vigun07g141700.6, Vigun07g141700.2, Vigun07g141700.8, Vigun07g141700.4, Vigun03g124900.1, Vigun03g125300.1, Vigun03g127900.1, Vigun03g128100.1, Vigun03g158300.1, Vigun03g231400.1, Vigun02g082000.1, Vigun05g029900.1, Vigun05g048500.1, Vigun05g176100.1, Vigun05g176200.2, Vigun05g176400.1, Vigun05g176600.1, Vigun05g176900.1, Vigun05g177100.1, Vigun08g161200.1, Vigun04g063700.1, Vigun04g078200.1, Vigun06g092500.1, Vigun06g182400.1, Vigun01g043400.1, Vigun03g128700.1, Vigun03g128900.1, Vigun03g132700.1, Vigun05g244500.1, VigunL003500.1, VigunL082100.1, Vigun07g262700.1, VigunL007300.1, VigunL011000.1, VigunL030100.1, VigunL033600.1, VigunL041800.1, Vigun03g132900.1, Vigun06g224400.1, Vigun06g224400.2, Vigun03g133000.1, Vigun03g133700.1, Vigun01g196300.1, VigunL052100.1, Vigun03g136100.1, Vigun03g136100.2, Vigun03g136100.3, Vigun03g139300.1, Vigun03g139800.1, Vigun03g140100.1, Vigun03g140200.1, Vigun03g140600.1, Vigun03g140800.1, Vigun03g141100.1, Vigun03g141200.1, Vigun03g142300.1, Vigun03g142400.1, Vigun06g137000.1, Vigun03g140300.1, Vigun03g140700.1, Vigun03g141000.1, Vigun03g141300.1, Vigun06g018600.1, Vigun03g140900.1, Vigun03g143000.1, Vigun03g143300.1, Vigun03g143200.1, Vigun03g143400.1, Vigun06g137400.1, Vigun03g143500.1, Vigun03g143800.1, Vigun03g144000.1, Vigun03g145200.1, Vigun03g145200.2, Vigun03g145400.1, Vigun03g148300.1, Vigun03g148600.1, Vigun09g278100.1, Vigun06g175000.1, Vigun03g149100.1, Vigun03g149100.2, Vigun07g176600.1, Vigun07g176600.2, Vigun03g149800.1, Vigun03g149800.2, Vigun03g149800.3, Vigun03g150600.1, Vigun10g074600.1, Vigun10g074600.2, Vigun10g074600.3, Vigun07g067600.1, Vigun03g150700.1, Vigun03g151900.1, Vigun03g152300.1, Vigun03g152300.2, Vigun03g235400.1, Vigun02g079900.1, Vigun08g186800.1, Vigun04g194500.1, Vigun07g128700.1, Vigun07g131300.1, Vigun06g030800.1, Vigun06g133300.1, Vigun06g133300.3, Vigun06g133300.2, Vigun01g194400.1, Vigun01g200300.1, Vigun03g152400.1, Vigun01g178500.1, Vigun01g178600.1, Vigun03g154800.1, Vigun03g156100.1, Vigun03g156200.1, Vigun03g156300.1, Vigun03g156300.2, Vigun03g156400.1, Vigun03g158700.1, Vigun03g231500.1, Vigun03g362500.1, Vigun03g362800.1, Vigun03g362900.1, Vigun02g013700.1, Vigun02g013900.1, Vigun05g296300.1, Vigun08g069900.1, Vigun08g092000.1, Vigun07g046500.1, Vigun09g016600.1, Vigun09g269500.1, Vigun09g269500.2, Vigun03g159900.1, Vigun01g024400.1, Vigun01g024500.1, Vigun03g160900.1, Vigun03g160900.4, Vigun03g160900.2, Vigun03g160900.3, Vigun03g161000.1, Vigun03g161100.1, Vigun03g161100.2, Vigun03g161200.1, Vigun03g161200.2, Vigun03g161900.1, Vigun03g162000.1, Vigun03g162000.2, Vigun03g162000.4, Vigun03g162000.3, Vigun03g162600.1, Vigun03g162600.2, Vigun03g163500.1, Vigun10g128400.1, Vigun03g163600.1, Vigun02g170900.1, Vigun02g170900.6, Vigun02g170900.3, Vigun02g170900.7, Vigun04g166200.1, Vigun03g164200.1, Vigun03g165300.1, Vigun03g165300.2, Vigun03g165300.3, Vigun03g166200.1, Vigun11g026400.1, Vigun11g026600.1, Vigun11g039400.1, Vigun03g167300.1, Vigun09g155800.1, Vigun03g168100.1, Vigun07g210400.1, Vigun01g102500.1, Vigun01g246900.1, Vigun03g168200.1, Vigun03g278900.1, Vigun03g279000.1, Vigun02g145000.1, Vigun03g169100.1, Vigun03g169200.1, Vigun03g169600.1, Vigun03g170400.1, Vigun03g449600.1, Vigun01g234300.1, VigunL051200.1, Vigun03g171500.1, Vigun04g114400.1, Vigun04g114500.1, Vigun04g114600.1, Vigun10g046800.1, Vigun10g054200.1, Vigun10g054400.1, Vigun10g132400.1, Vigun10g132500.1, Vigun07g079700.1, Vigun06g229000.1, Vigun03g172300.1, Vigun03g215200.1, Vigun03g331200.1, Vigun03g331200.2, Vigun03g410000.1, Vigun02g059900.1, Vigun02g068200.1, Vigun05g186200.1, Vigun09g079800.1, Vigun06g180600.1, Vigun11g056700.1, Vigun03g173300.1, Vigun03g178200.1, Vigun05g047900.1, Vigun07g104500.1, Vigun06g192800.1, Vigun03g173800.1, Vigun03g173900.1, Vigun03g174400.1, Vigun03g176300.1, Vigun03g176400.1, Vigun06g015100.1, Vigun03g177800.1, Vigun03g318700.1, Vigun03g439900.1, Vigun05g153300.1, Vigun05g164700.1, Vigun08g009700.1, Vigun10g068000.1, Vigun10g068200.1, Vigun10g068300.1, Vigun10g068600.1, Vigun10g104200.1, Vigun10g104300.1, Vigun10g104600.1, Vigun10g105500.1, Vigun10g105600.1, Vigun10g105800.1, Vigun10g105900.1, Vigun10g106100.1, Vigun10g106300.1, Vigun09g089500.1, Vigun06g060800.1, Vigun06g060800.2, Vigun06g227600.1, Vigun06g227700.1, Vigun03g177900.1, Vigun06g034100.1, Vigun06g034400.1, Vigun06g034600.1, Vigun01g229400.1, Vigun03g180500.1, Vigun02g030900.1, Vigun04g125600.2, Vigun03g180600.1, Vigun03g183300.1, Vigun03g183400.1, Vigun02g012300.1, Vigun05g137800.1, Vigun10g051700.1, Vigun10g116900.1, Vigun09g205600.1, Vigun01g109900.1, Vigun03g183500.1, Vigun03g258800.1, Vigun02g012200.1, Vigun05g116600.1, Vigun04g075000.1, Vigun04g161000.1, Vigun09g139800.1, Vigun01g062400.2, Vigun01g062400.4, Vigun03g184100.1, Vigun03g184200.1, Vigun03g186800.1, Vigun03g220900.1, Vigun03g220900.2, Vigun03g187100.1, Vigun03g187100.2, Vigun03g187500.1, Vigun03g187500.2, Vigun03g189200.1, Vigun03g189900.1, Vigun03g190000.1, Vigun03g190100.1, Vigun03g190400.1, Vigun02g146100.1, Vigun05g027700.1, Vigun05g092700.1, Vigun05g092700.2, Vigun05g092800.1, Vigun05g092900.1, Vigun05g093000.1, Vigun05g093100.1, Vigun05g152600.1, Vigun10g066000.1, Vigun07g276100.1, Vigun07g276200.1, Vigun01g165600.1, Vigun01g165800.1, Vigun01g165900.1, Vigun01g165900.2, Vigun01g166100.1, Vigun03g190200.1, Vigun03g190300.1, Vigun03g430000.1, Vigun03g430100.1, Vigun03g430200.1, Vigun03g430300.1, Vigun03g430400.1, Vigun02g204200.1, Vigun05g092600.1, Vigun05g134700.1, Vigun05g134700.3, Vigun05g134700.2, Vigun05g264400.1, Vigun08g177400.1, Vigun04g108800.1, Vigun10g132300.1, Vigun06g026300.1, Vigun01g164900.1, Vigun01g165000.1, Vigun01g165100.1, Vigun01g165200.1, Vigun01g165300.1, Vigun01g165400.1, Vigun01g165500.1, Vigun01g165700.1, Vigun03g192800.1, Vigun02g047800.1, Vigun10g149500.1, Vigun07g294900.1, Vigun03g193300.1, Vigun03g345400.1, Vigun03g345400.3, Vigun03g345400.2, Vigun03g345400.4, Vigun03g195100.1, Vigun03g195300.1, Vigun03g195400.1, Vigun03g195700.1, Vigun03g448400.1, Vigun02g105100.1, Vigun07g193300.1, Vigun11g208700.1, Vigun11g208700.2, Vigun03g196000.1, Vigun03g196500.1, Vigun03g196600.1, Vigun03g196600.2, Vigun05g103500.1, Vigun10g076000.1, Vigun03g197200.1, Vigun03g199200.1, Vigun03g418800.1, Vigun07g122300.1, Vigun03g200100.1, Vigun03g200500.1, Vigun03g200800.1, Vigun03g200900.1, Vigun03g200600.1, Vigun03g202500.1, Vigun03g273000.1, Vigun03g273000.2, Vigun03g273100.1, Vigun03g203800.1, Vigun03g203900.1, Vigun03g205200.1, Vigun03g209300.1, Vigun03g209800.1, Vigun03g210000.1, Vigun03g212500.1, Vigun03g214000.1, Vigun03g216700.1, Vigun03g223300.1, Vigun03g223700.1, Vigun03g223700.2, Vigun03g224200.1, Vigun03g224500.1, Vigun03g225900.1, Vigun03g226500.1, Vigun05g213300.1, Vigun05g213300.2, Vigun03g227100.1, Vigun03g228000.1, Vigun03g228200.1, Vigun03g228300.1, Vigun03g228600.1, Vigun03g228800.1, Vigun03g230100.1, Vigun03g230700.1, Vigun02g082800.1, Vigun03g232500.1, Vigun03g232500.3, Vigun03g232500.2, Vigun06g006600.1, Vigun03g235300.1, Vigun05g061900.1, Vigun05g291300.1, Vigun05g291300.2, Vigun05g291300.3, Vigun04g072600.1, Vigun04g072700.1, Vigun04g149200.1, Vigun07g032600.1, Vigun07g222300.1, Vigun09g122100.1, Vigun01g120200.1, Vigun03g235600.1, Vigun03g235600.2, Vigun03g235900.1, Vigun03g235900.2, Vigun03g237500.1, Vigun03g237500.2, Vigun03g237500.3, VigunL051800.1, VigunL052000.1, Vigun03g237600.1, Vigun08g041200.1, Vigun07g240900.1, Vigun03g238000.1, Vigun03g238000.2, Vigun03g239000.1, Vigun03g240800.1, Vigun03g244400.1, Vigun03g246100.1, Vigun03g246200.1, Vigun03g247000.1, Vigun03g246900.1, Vigun03g247900.1, Vigun03g247900.2, Vigun03g250600.1, Vigun10g007700.1, Vigun10g007700.2, Vigun03g251000.1, Vigun03g251000.2, Vigun03g251000.3, Vigun03g251500.1, Vigun03g251600.1, Vigun03g251600.2, Vigun03g251600.3, Vigun03g251600.4, Vigun03g251700.1, Vigun03g251800.1, Vigun03g416400.1, Vigun02g115800.1, Vigun02g185100.1, Vigun02g185100.2, Vigun02g185100.3, Vigun08g138800.1, Vigun08g138900.1, Vigun06g095900.1, Vigun03g252000.1, Vigun05g019400.1, Vigun09g007900.1, Vigun03g252100.1, Vigun03g252200.1, Vigun03g253900.1, Vigun03g253900.3, Vigun03g253900.2, Vigun03g254000.1, Vigun03g254000.3, Vigun03g254000.2, Vigun03g254000.4, Vigun10g042200.1, Vigun03g258000.1, Vigun08g109000.1, Vigun08g109000.4, Vigun08g109000.2, Vigun08g109000.5, Vigun08g109000.3, Vigun09g181500.1, Vigun03g259300.1, Vigun03g259300.2, Vigun02g178700.1, Vigun09g252700.1, Vigun03g259300.3, Vigun07g121700.1, Vigun01g050100.1, VigunL061000.1, Vigun11g067900.1, Vigun11g067900.2, Vigun11g067900.3, Vigun03g260500.1, Vigun03g262100.1, Vigun03g262200.1, Vigun03g263500.1, Vigun03g266900.1, Vigun03g266900.2, Vigun03g450200.1, Vigun07g019900.1, Vigun03g267400.1, Vigun03g267500.1, Vigun08g194400.1, Vigun03g269100.1, Vigun03g269800.1, Vigun03g270700.1, Vigun03g274800.1, Vigun03g274900.1, Vigun03g274900.2, Vigun03g274900.3, Vigun11g130800.1, Vigun03g277500.1, Vigun07g278300.1, Vigun07g278400.1, Vigun07g278400.2, Vigun07g280300.1, Vigun03g278300.1, Vigun03g279300.1, Vigun05g033200.1, Vigun05g210600.1, Vigun05g211300.1, Vigun05g220300.1, Vigun05g220400.1, Vigun06g109500.1, Vigun01g224900.1, Vigun01g225100.1, Vigun03g280600.1, Vigun08g105100.1, Vigun10g104100.1, Vigun10g153200.1, Vigun09g073700.1, Vigun09g161600.1, Vigun01g166400.1, Vigun03g282800.1, Vigun03g285000.1, Vigun03g286500.1, Vigun02g014500.1, Vigun03g287600.1, Vigun03g287800.1, Vigun03g287800.3, Vigun03g287800.2, Vigun03g289800.1, Vigun03g362200.1, Vigun03g363200.1, Vigun05g092000.1, Vigun10g093500.1, Vigun09g078700.1, Vigun09g275800.1, Vigun09g275900.1, Vigun01g034500.1, Vigun01g034500.2, Vigun01g078400.1, Vigun01g177300.1, Vigun01g177400.1, Vigun11g018100.1, Vigun11g123600.1, Vigun11g124400.1, Vigun03g290100.1, Vigun02g170900.2, Vigun02g170900.4, Vigun03g290900.1, Vigun03g291300.1, Vigun03g294000.1, Vigun02g080800.1, Vigun03g294100.1, Vigun03g450900.1, Vigun02g157200.1, Vigun08g018800.1, Vigun08g018800.2, Vigun04g036100.1, Vigun04g125700.1, Vigun04g125700.2, Vigun04g125700.3, Vigun04g125700.4, Vigun04g177800.1, Vigun04g177800.2, Vigun07g084400.1, Vigun07g108100.1, Vigun07g163100.1, Vigun01g136300.1, Vigun01g153000.1, Vigun01g153000.3, Vigun01g153000.2, Vigun03g297800.1, Vigun03g297800.2, Vigun03g297800.3, Vigun03g299100.1, Vigun05g048000.1, Vigun05g048100.1, Vigun03g299500.1, Vigun03g300900.1, Vigun03g303100.1, Vigun02g166200.1, Vigun04g006500.1, Vigun07g138900.1, Vigun06g130300.1, Vigun03g304300.1, Vigun03g305500.1, Vigun03g305600.1, Vigun03g305700.1, Vigun02g168400.1, Vigun03g305800.1, Vigun03g445300.1, Vigun02g140500.1, Vigun02g140500.2, Vigun08g001900.1, Vigun08g077800.1, Vigun07g189000.1, Vigun07g189000.2, Vigun09g258200.1, Vigun01g008600.1, Vigun01g255200.1, Vigun11g118100.1, Vigun11g198700.1, Vigun03g306200.1, Vigun03g306200.2, Vigun08g036100.1, Vigun09g226800.1, Vigun01g065200.1, Vigun11g141700.1, Vigun11g141700.2, Vigun03g306700.1, Vigun03g308000.1, Vigun03g309100.1, Vigun03g309200.1, Vigun03g309300.1, Vigun02g004500.1, Vigun10g114800.1, Vigun10g115000.1, Vigun10g115200.1, Vigun07g210500.1, Vigun07g210500.2, Vigun09g069800.1, Vigun06g018900.1, Vigun06g023200.1, Vigun01g168400.1, Vigun11g057500.1, Vigun11g121500.1, Vigun03g310700.1, Vigun03g311500.1, Vigun03g312100.1, Vigun03g312100.2, Vigun03g312800.1, Vigun03g313000.1, Vigun03g314000.1, Vigun03g314300.1, Vigun03g314700.1, Vigun03g315100.1, Vigun03g315200.1, Vigun03g315900.1, Vigun03g315900.2, Vigun03g319100.1, Vigun10g139200.1, Vigun01g241200.1, Vigun03g321500.1, Vigun04g126600.1, Vigun03g323900.1, Vigun03g324100.1, Vigun03g324500.1, Vigun03g325700.1, Vigun03g325800.1, Vigun03g325900.1, VigunL003700.1, VigunL003800.1, VigunL082300.1, Vigun07g095600.1, Vigun09g226100.1, VigunL029900.1, VigunL033900.1, VigunL042000.1, Vigun03g326200.1, Vigun03g328400.1, Vigun03g333700.1, Vigun03g334400.1, Vigun03g336400.1, Vigun03g336500.1, Vigun03g337400.1, Vigun03g337400.2, Vigun03g339100.1, Vigun03g339200.1, Vigun07g049600.1, Vigun03g339600.1, Vigun03g339600.2, Vigun03g339600.3, Vigun03g339900.1, Vigun03g340200.1, Vigun03g340200.2, Vigun03g340400.1, Vigun03g340400.2, Vigun03g345300.1, Vigun03g347800.1, Vigun03g349800.1, Vigun03g351200.1, Vigun03g351200.2, Vigun03g353700.1, Vigun03g358600.1, Vigun03g361000.1, Vigun03g361000.2, Vigun03g362100.1, Vigun03g362300.1, Vigun03g363100.1, Vigun03g368800.1, Vigun03g368900.1, Vigun03g368900.2, Vigun03g368900.3, Vigun03g368900.4, Vigun03g369000.1, Vigun03g369100.1, Vigun03g370200.1, Vigun03g371600.1, Vigun03g376000.1, Vigun03g376300.1, Vigun03g377200.1, Vigun03g377200.2, Vigun03g377200.3, Vigun03g377200.4, Vigun03g378000.1, Vigun03g378500.1, Vigun03g378500.2, Vigun03g379700.1, Vigun03g379900.1, Vigun03g380700.1, Vigun03g380700.2, Vigun03g380700.3, Vigun03g380700.4, Vigun03g381600.1, Vigun03g381700.1, Vigun03g381800.1, Vigun03g383400.1, Vigun06g140300.1, Vigun06g140300.2, Vigun03g384000.1, Vigun03g384000.2, Vigun03g384500.1, Vigun03g384500.2, Vigun03g384500.3, Vigun03g384500.4, Vigun03g385000.1, Vigun03g385100.1, Vigun03g385100.2, Vigun03g385100.3, Vigun03g385100.4, Vigun03g385300.1, Vigun03g385400.1, Vigun03g385700.1, Vigun03g385800.1, Vigun05g030700.1, Vigun05g032600.1, Vigun05g032700.1, Vigun05g032800.1, Vigun05g032900.1, Vigun05g033000.1, Vigun05g033100.1, Vigun08g156900.1, Vigun04g060400.1, Vigun04g062800.1, Vigun04g150900.1, Vigun09g236600.1, Vigun06g035300.1, Vigun06g035400.1, Vigun03g388200.1, Vigun03g388200.2, Vigun03g388200.3, Vigun03g388400.1, Vigun03g393700.1, Vigun03g393700.2, Vigun03g394000.1, Vigun03g395000.1, Vigun03g395600.1, Vigun03g395600.3, Vigun03g395600.2, Vigun01g145000.1, Vigun01g145000.4, Vigun01g145000.3, Vigun01g145000.2, Vigun03g397100.1, Vigun03g397200.1, Vigun03g400100.1, Vigun03g400500.1, Vigun02g168100.1, Vigun09g053100.1, Vigun01g149700.1, Vigun03g401000.1, Vigun03g401300.1, Vigun03g402400.1, Vigun01g201500.1, Vigun01g201600.1, Vigun01g201700.1, Vigun03g402500.1, Vigun11g025700.1, Vigun03g402600.1, Vigun03g402800.1, Vigun03g404300.1, Vigun03g404300.2, Vigun03g405900.1, Vigun03g408500.1, Vigun03g408500.2, Vigun03g408600.1, Vigun03g408700.1, Vigun03g408800.1, Vigun01g207100.1, Vigun01g207100.3, Vigun01g207100.2, Vigun01g207100.4, Vigun03g409400.1, Vigun03g409400.2, Vigun06g133600.1, Vigun06g133600.8, Vigun06g133600.6, Vigun06g133600.7, Vigun06g133600.4, Vigun06g133600.5, Vigun06g133600.2, Vigun06g133600.3, Vigun03g409800.1, Vigun03g411400.1, Vigun03g411400.2, Vigun03g413700.1, Vigun03g413700.2, Vigun03g414300.1, Vigun06g129100.1, Vigun06g129100.3, Vigun06g129100.2, Vigun01g056100.1, Vigun03g414600.1, Vigun03g415600.1, Vigun03g415600.2, Vigun03g415900.1, Vigun03g420000.1, Vigun08g218400.1, Vigun04g156300.1, Vigun07g121800.1, Vigun07g198800.1, Vigun07g198900.1, Vigun07g199000.1, Vigun07g199100.1, Vigun07g199200.1, Vigun07g199300.1, Vigun07g220300.1, Vigun07g220400.1, Vigun07g220500.1, Vigun09g010900.1, Vigun09g011000.1, Vigun03g420200.1, Vigun03g420600.1, Vigun03g420600.2, Vigun03g420700.1, VigunL052400.1, Vigun03g420800.1, Vigun03g421100.1, Vigun03g421200.1, Vigun03g421500.1, Vigun03g427500.1, Vigun03g428200.1, Vigun03g428900.1, Vigun03g428900.2, Vigun03g429000.1, Vigun03g429000.2, Vigun03g429300.1, Vigun03g430500.1, Vigun03g430600.1, Vigun02g046800.1, Vigun03g431800.1, Vigun03g432300.1, Vigun03g434200.1, Vigun05g115500.1, Vigun03g434500.1, Vigun03g434600.1, Vigun03g435000.1, Vigun03g435000.2, Vigun03g435600.1, Vigun03g435700.1, Vigun10g112100.1, Vigun10g112700.1, Vigun03g435800.1, Vigun03g436900.1, Vigun03g437900.1, Vigun03g438400.1, Vigun11g126500.1, Vigun03g441000.1, Vigun03g442600.1, Vigun06g103200.1, Vigun06g103200.2, Vigun06g105800.1, Vigun06g105900.1, Vigun03g443100.1, Vigun05g029500.1, Vigun03g443400.1, Vigun03g445000.1, Vigun06g160500.1, Vigun06g160500.2, Vigun03g445800.1, Vigun03g445800.2, Vigun03g446600.1, Vigun03g446800.1, Vigun03g448100.1, Vigun03g448100.2, Vigun03g448300.1, Vigun03g448300.2, Vigun03g448500.1, Vigun03g448500.4, Vigun03g448500.2, Vigun03g448500.3, Vigun03g448800.1, Vigun03g449900.1, Vigun02g000500.1, Vigun02g000500.2, Vigun02g000600.1, Vigun02g007700.1, Vigun09g139100.1, Vigun02g007800.1, Vigun02g008500.1, Vigun02g008500.2, Vigun02g008500.3, Vigun02g008500.4, Vigun02g008500.6, Vigun02g008500.10, Vigun02g008500.7, Vigun02g008500.11, Vigun02g008500.12, Vigun02g008500.8, Vigun02g008500.13, Vigun02g008500.9, Vigun02g008500.5, Vigun11g218800.1, Vigun11g218800.2, Vigun11g218800.3, Vigun02g009400.1, Vigun02g009400.2, Vigun02g009800.1, Vigun11g116700.1, Vigun11g116700.4, Vigun11g116700.3, Vigun11g116700.2, Vigun11g116900.1, Vigun02g010900.1, Vigun02g011000.1, Vigun07g241300.1, Vigun02g012000.1, Vigun07g051400.1, Vigun02g012400.1, Vigun02g015300.1, Vigun02g015800.1, Vigun02g015700.1, Vigun02g016800.1, Vigun02g016900.1, Vigun02g017600.1, VigunL000300.1, VigunL000300.2, VigunL000300.3, Vigun11g066400.1, Vigun02g019600.1, Vigun02g019600.2, Vigun02g024200.1, Vigun02g024600.1, Vigun02g026200.1, Vigun02g026200.2, Vigun02g028100.1, Vigun02g028100.2, Vigun02g028100.3, Vigun02g028700.1, Vigun02g030000.1, Vigun09g116800.1, Vigun02g032600.1, Vigun02g092100.1, Vigun08g123700.1, Vigun08g123700.3, Vigun08g123700.2, Vigun04g193700.1, Vigun10g193700.1, Vigun10g195300.1, Vigun06g144400.1, Vigun01g037300.1, Vigun01g037300.2, Vigun01g037600.1, Vigun01g037900.1, Vigun01g038000.1, Vigun01g038400.1, Vigun01g038500.1, Vigun01g038600.1, Vigun11g202600.1, Vigun11g202700.1, Vigun11g202800.2, Vigun11g202900.1, Vigun02g032700.1, Vigun02g033100.1, Vigun02g033100.2, Vigun02g035200.1, Vigun02g035300.1, Vigun02g037300.1, Vigun02g038100.1, Vigun02g038200.1, Vigun02g038300.1, Vigun02g038400.1, Vigun02g038800.1, Vigun11g204900.1, Vigun11g204900.2, Vigun02g039600.1, Vigun02g039600.2, Vigun02g040800.1, Vigun02g041200.1, Vigun06g136300.1, Vigun01g106500.1, Vigun02g043200.1, Vigun02g046600.1, Vigun02g047000.1, Vigun02g047300.1, Vigun11g166500.1, Vigun02g047400.1, Vigun02g047400.2, Vigun02g048400.1, Vigun02g050600.1, Vigun02g050700.1, Vigun02g050900.1, Vigun02g051000.1, Vigun02g052500.1, Vigun02g053400.1, Vigun02g054000.1, Vigun04g056600.1, Vigun02g058000.1, Vigun02g061600.1, Vigun02g062900.1, Vigun02g062900.2, Vigun02g092900.1, Vigun02g064700.1, Vigun02g064700.2, Vigun02g067200.1, Vigun02g067300.1, Vigun02g069900.1, Vigun02g073500.1, Vigun02g073600.1, Vigun02g073600.2, Vigun02g075200.1, Vigun02g188700.1, Vigun02g188800.1, Vigun02g189000.1, Vigun11g026500.1, Vigun02g076000.1, Vigun02g076000.2, Vigun02g076200.1, Vigun02g076300.1, Vigun02g078300.1, Vigun02g078300.2, Vigun02g078300.3, Vigun02g078400.1, Vigun02g079000.1, Vigun02g079000.2, Vigun02g079000.3, Vigun02g079600.1, Vigun02g080200.1, Vigun02g080300.1, Vigun04g134800.1, Vigun02g080600.1, Vigun02g080900.1, Vigun02g080900.2, Vigun02g081300.1, Vigun02g081300.2, Vigun02g084100.1, Vigun02g085900.1, Vigun05g035100.1, Vigun05g035200.1, Vigun05g035300.1, Vigun05g035400.1, Vigun05g035500.1, Vigun05g035600.1, Vigun05g035700.1, Vigun08g102200.1, Vigun08g222700.1, Vigun08g222700.3, Vigun08g222700.2, Vigun04g058700.1, Vigun04g058900.1, Vigun04g058900.2, Vigun04g059000.1, Vigun04g059100.1, Vigun04g059300.1, Vigun04g059400.1, Vigun04g059400.2, Vigun04g059500.1, Vigun04g059600.1, Vigun04g059700.1, Vigun04g065300.1, Vigun04g065300.2, Vigun06g012600.1, Vigun06g012900.1, Vigun06g222700.1, Vigun06g222700.4, Vigun06g222700.2, Vigun02g087000.1, Vigun02g087100.1, Vigun02g087200.1, Vigun02g087200.2, Vigun02g087300.1, VigunL051100.1, Vigun02g089000.1, Vigun02g089000.2, Vigun08g098300.1, Vigun07g124400.1, Vigun07g252100.1, Vigun09g008000.1, Vigun09g174600.1, Vigun06g225700.1, Vigun02g089700.1, Vigun02g089900.1, Vigun02g092500.1, Vigun02g094900.1, Vigun02g095000.1, Vigun02g095000.2, Vigun02g098200.1, Vigun02g098500.1, Vigun02g099400.1, Vigun02g104200.1, Vigun09g118700.1, Vigun02g109800.1, Vigun09g192900.1, Vigun09g192900.2, Vigun09g192900.4, Vigun09g192900.3, Vigun09g193000.1, Vigun11g005500.1, Vigun02g110900.1, Vigun02g110900.2, Vigun02g111400.1, Vigun02g113200.1, Vigun02g113200.2, Vigun02g113500.1, Vigun02g113500.2, Vigun02g113500.3, Vigun02g113500.4, Vigun02g114300.1, Vigun02g114300.2, Vigun02g114900.1, Vigun05g051300.1, Vigun10g103000.1, VigunL028100.1, VigunL035800.1, VigunL069700.1, Vigun02g115100.1, Vigun06g184400.1, Vigun02g115500.1, Vigun02g115500.2, Vigun02g115600.1, Vigun02g115900.1, Vigun02g116100.1, Vigun02g116100.2, Vigun02g118200.1, Vigun02g118400.1, Vigun02g172500.1, Vigun11g010000.1, Vigun11g010000.2, Vigun11g010000.3, Vigun11g010000.5, Vigun11g010000.4, Vigun02g118900.1, Vigun02g119000.1, Vigun02g119300.1, Vigun02g120700.1, Vigun02g122000.1, Vigun02g124000.1, Vigun02g124400.1, Vigun02g125300.1, Vigun04g019400.1, Vigun10g114700.1, Vigun02g126000.1, Vigun02g127100.1, Vigun02g129700.1, Vigun02g130000.1, Vigun02g130200.1, Vigun02g130300.1, Vigun05g105100.1, Vigun05g109700.1, Vigun05g110000.1, Vigun05g110100.1, Vigun05g117300.1, Vigun05g117500.1, Vigun05g121100.1, Vigun05g121200.1, Vigun05g122600.1, Vigun05g260200.1, Vigun08g117800.1, Vigun08g156400.1, Vigun08g156400.2, Vigun08g165500.1, Vigun08g178700.1, Vigun04g120200.1, Vigun04g120800.1, Vigun10g072800.1, Vigun10g072900.1, Vigun10g074100.1, Vigun10g147500.1, Vigun07g210200.1, Vigun07g210300.1, Vigun06g073900.1, Vigun01g231400.1, Vigun11g157100.1, Vigun02g131900.1, Vigun02g135600.1, Vigun02g138000.1, Vigun02g139400.1, Vigun04g125900.1, Vigun04g179200.1, Vigun04g179300.1, Vigun04g179700.1, Vigun04g179800.1, Vigun04g179900.1, Vigun04g180000.1, Vigun04g180200.1, Vigun04g180300.1, Vigun09g241900.1, Vigun09g242000.1, Vigun09g242100.1, Vigun09g242300.1, Vigun09g242600.1, Vigun02g141500.1, Vigun02g143900.1, Vigun02g143900.2, Vigun11g222400.1, Vigun02g144600.1, Vigun02g144700.1, Vigun02g149400.1, Vigun02g149400.2, Vigun02g150400.1, Vigun02g151700.1, Vigun02g152400.1, Vigun02g152400.2, Vigun02g153700.1, Vigun02g170900.5, Vigun02g153900.1, Vigun02g154400.1, Vigun02g155300.1, Vigun02g156500.1, Vigun02g156600.1, Vigun02g156900.1, Vigun02g157100.1, Vigun02g158800.1, Vigun02g158800.2, Vigun02g159000.1, Vigun02g161900.1, Vigun01g088900.1, Vigun02g162000.1, Vigun02g162000.2, Vigun11g002300.1, Vigun11g002300.6, Vigun11g002300.4, Vigun11g002300.3, Vigun02g162200.1, Vigun05g003700.1, </t>
  </si>
  <si>
    <t>Vigun09g157700.1, Vigun11g046000.1</t>
  </si>
  <si>
    <t>Vigun11g123800.1, Vigun11g123900.1, Vigun11g124000.1, Vigun03g118300.1, Vigun05g177100.1, Vigun10g149500.1, Vigun11g124400.1, Vigun08g071400.1, Vigun06g116300.1, Vigun06g116300.2, Vigun06g116300.4, Vigun06g116300.3, Vigun06g224100.1, Vigun11g046200.1, Vigun11g046300.1</t>
  </si>
  <si>
    <t>Vigun03g081700.1, Vigun03g081700.2</t>
  </si>
  <si>
    <t>Vigun11g046200.1, Vigun11g046300.1</t>
  </si>
  <si>
    <t>Vigun01g111100.1, Vigun01g111300.1</t>
  </si>
  <si>
    <t>Vigun05g272300.1, Vigun10g169100.1, Vigun10g169200.1, Vigun10g169300.1, Vigun10g169700.1, Vigun10g169800.1</t>
  </si>
  <si>
    <t>Vigun11g114000.1, Vigun11g114100.1, Vigun11g114300.1</t>
  </si>
  <si>
    <t>Vigun11g123800.1, Vigun11g123900.1, Vigun11g124000.1, Vigun11g124400.1</t>
  </si>
  <si>
    <t>Vigun05g106800.1, Vigun05g107600.1, Vigun05g107600.3</t>
  </si>
  <si>
    <t>Vigun08g136100.1, Vigun08g136100.3, Vigun08g136100.4, Vigun08g136100.2, Vigun08g136100.5, Vigun08g136800.1</t>
  </si>
  <si>
    <t>Vigun01g139100.1, Vigun11g087400.1, Vigun11g087400.2, Vigun11g087400.3, Vigun11g202500.1, Vigun02g163300.1, Vigun02g163700.1, Vigun02g164200.1, Vigun02g167300.1, Vigun02g167900.1, Vigun02g168800.1, Vigun10g157000.1, Vigun02g171400.1, Vigun05g100700.1, Vigun05g176200.1, Vigun05g176300.1, Vigun05g176300.2, Vigun08g105000.1, Vigun10g080400.1, Vigun09g149800.1, Vigun09g269400.1, Vigun01g228500.1, Vigun02g172200.1, Vigun02g172400.1, Vigun02g173500.1, Vigun02g176200.1, Vigun02g178400.1, Vigun02g178500.1, Vigun02g180600.1, Vigun02g182200.1, Vigun02g183100.1, Vigun02g183400.1, Vigun02g183600.1, Vigun02g183800.1, Vigun05g058100.1, Vigun08g039400.1, Vigun08g039400.2, Vigun02g184700.1, Vigun11g037600.1, Vigun11g037600.4, Vigun11g037600.3, Vigun11g037600.2, Vigun02g185800.1, Vigun01g064800.1, Vigun02g188900.1, Vigun02g189100.1, Vigun02g189200.1, Vigun02g189400.1, Vigun02g189900.1, Vigun02g192300.1, Vigun02g192400.1, Vigun02g192500.1, Vigun02g192600.1, Vigun02g194500.1, Vigun02g194500.2, Vigun02g195200.1, Vigun02g195200.2, Vigun02g197800.1, Vigun02g197900.1, Vigun02g200300.1, Vigun02g198200.1, Vigun02g198300.1, Vigun02g198400.1, Vigun02g199000.1, Vigun04g003000.1, Vigun04g003000.2, Vigun02g200200.1, Vigun04g068100.1, Vigun02g203500.1, VigunL008800.1, Vigun10g036000.1, VigunL072800.1, VigunL008900.1, VigunL084200.1, Vigun04g112200.1, VigunL047300.1, VigunL048900.1, Vigun10g035900.1, VigunL072700.1, Vigun05g000100.1, Vigun05g000600.1, Vigun05g003900.1, Vigun05g004600.1, Vigun05g004600.2, Vigun05g004600.4, Vigun05g004600.3, Vigun05g004600.5, Vigun09g276000.1, Vigun09g276000.2, Vigun05g005900.1, Vigun05g006200.1, Vigun09g136300.1, Vigun05g006800.1, Vigun05g011800.1, Vigun05g011800.2, Vigun05g014100.1, Vigun05g015000.1, Vigun07g285300.1, Vigun05g015800.1, Vigun07g145600.1, Vigun07g285900.1, Vigun05g016100.1, Vigun05g018200.1, Vigun05g018500.1, Vigun05g018500.2, Vigun05g018500.3, Vigun05g021400.1, Vigun05g021700.1, Vigun05g023600.1, Vigun05g023800.1, Vigun01g238500.1, Vigun05g025400.1, Vigun05g030100.1, Vigun05g030100.3, Vigun05g030100.2, Vigun05g034900.1, Vigun05g036100.1, Vigun05g038800.1, Vigun05g039900.1, Vigun05g041400.1, Vigun05g043800.1, Vigun05g044400.1, Vigun05g044600.1, Vigun05g046900.1, Vigun05g050300.1, Vigun05g050300.2, Vigun05g052400.1, Vigun05g053200.1, Vigun05g053600.1, Vigun05g053800.1, Vigun05g115600.1, Vigun05g053900.1, Vigun10g160700.1, Vigun05g054500.1, Vigun05g054700.1, Vigun05g055300.1, Vigun05g055300.2, Vigun05g055500.1, Vigun05g056100.1, Vigun05g057400.1, Vigun05g060700.1, Vigun05g061000.1, Vigun10g116500.1, Vigun10g116600.1, Vigun10g116600.2, Vigun05g063500.1, Vigun05g063500.2, Vigun05g063500.3, Vigun05g067200.1, Vigun05g070500.1, Vigun05g072400.1, Vigun05g072400.2, Vigun05g072800.1, Vigun05g072800.2, Vigun05g072800.3, Vigun05g076500.1, Vigun05g078300.1, Vigun05g077500.1, Vigun05g077900.1, Vigun05g078000.1, Vigun05g079000.1, Vigun05g079000.2, Vigun05g079900.1, Vigun05g080700.1, Vigun05g081600.1, Vigun05g082700.1, Vigun05g083700.1, Vigun09g135900.1, Vigun05g084000.1, Vigun05g084800.1, Vigun05g084800.2, Vigun10g002300.1, Vigun05g089100.1, Vigun05g089300.1, Vigun05g089400.1, Vigun05g090100.1, Vigun05g092300.1, Vigun05g092300.2, Vigun05g093400.1, Vigun05g093400.2, Vigun05g097700.1, Vigun05g097700.2, Vigun05g097700.3, Vigun07g130800.1, Vigun05g097900.1, Vigun05g098600.1, Vigun05g099200.1, Vigun05g099300.1, Vigun05g099300.2, Vigun05g099300.3, Vigun05g099400.1, Vigun05g099400.2, Vigun05g099400.3, Vigun05g099400.4, Vigun05g099500.1, Vigun05g099600.1, Vigun05g099700.1, Vigun05g099800.1, Vigun05g099800.2, Vigun05g102300.1, Vigun05g104700.1, Vigun07g055400.1, Vigun05g104900.1, Vigun05g104900.3, Vigun05g104900.2, Vigun05g106400.1, Vigun05g106500.1, Vigun05g106500.2, Vigun05g109600.1, Vigun05g113800.1, Vigun05g113900.1, Vigun05g113900.2, Vigun05g113900.3, Vigun05g114700.1, VigunL052300.1, Vigun05g114800.1, Vigun05g114900.1, Vigun05g115000.1, Vigun05g115100.1, Vigun05g115200.1, Vigun05g115200.2, Vigun05g115300.1, Vigun05g115400.1, Vigun05g120700.1, Vigun05g120800.1, Vigun05g120800.2, Vigun05g133800.1, Vigun05g133800.2, Vigun05g136000.1, Vigun05g136200.1, Vigun05g252600.1, Vigun05g136900.1, Vigun10g075000.1, Vigun10g075100.1, Vigun10g125500.1, Vigun07g102400.1, Vigun07g102500.1, Vigun07g102600.1, Vigun07g102700.1, Vigun05g139800.1, Vigun06g043200.1, Vigun06g157200.1, Vigun06g157200.2, Vigun05g140200.1, Vigun01g043000.1, Vigun01g043100.1, Vigun11g163900.1, Vigun11g163900.2, Vigun11g164100.1, Vigun11g164100.2, Vigun05g141300.1, Vigun05g149000.1, Vigun05g149300.1, Vigun06g232100.1, Vigun05g149700.1, Vigun10g023100.1, Vigun10g023200.1, Vigun10g023300.1, Vigun10g023300.2, Vigun10g023400.1, Vigun10g024100.1, Vigun10g024200.1, Vigun10g024500.1, Vigun10g133300.1, Vigun09g122100.2, Vigun01g251700.1, Vigun05g151400.1, Vigun05g151600.1, Vigun05g151600.3, Vigun05g151600.2, Vigun04g194100.1, Vigun04g194100.2, Vigun07g047900.1, Vigun07g047900.2, Vigun07g079600.1, Vigun07g079600.2, Vigun07g079600.3, Vigun07g183700.1, Vigun07g183700.2, Vigun06g100900.1, Vigun05g154400.1, Vigun05g157100.1, VigunL024100.1, VigunL031600.1, VigunL031700.1, VigunL039400.1, VigunL046700.1, Vigun11g070500.1, Vigun11g071600.1, Vigun05g161300.1, Vigun09g107300.1, VigunL058800.1, VigunL073300.1, VigunL012900.1, VigunL013800.1, VigunL040300.1, VigunL018500.1, VigunL066000.1, Vigun05g161500.1, Vigun06g203900.1, VigunL015600.1, VigunL040100.1, VigunL046900.1, Vigun11g072100.1, Vigun05g167100.1, Vigun05g169000.1, Vigun05g172700.1, Vigun05g172800.1, Vigun05g172800.2, Vigun05g172800.3, Vigun05g172900.1, Vigun05g173100.1, Vigun05g173800.1, Vigun05g173900.1, Vigun05g174000.1, Vigun05g174000.3, Vigun05g174000.2, Vigun10g127500.1, Vigun10g127500.2, Vigun09g221000.1, Vigun09g221100.1, Vigun01g205000.1, Vigun11g047700.1, Vigun11g047800.1, Vigun11g047900.1, Vigun11g054600.1, Vigun11g055100.1, Vigun11g055200.1, Vigun11g055200.4, Vigun11g055200.3, Vigun11g055200.2, Vigun05g178300.1, Vigun05g178300.7, Vigun05g178300.3, Vigun05g178300.4, Vigun05g178300.9, Vigun05g178300.5, Vigun05g178300.6, Vigun05g178300.8, Vigun05g178300.2, Vigun05g178500.1, Vigun05g180200.1, Vigun05g180200.2, Vigun05g180200.3, Vigun05g180200.4, Vigun04g006800.1, Vigun04g006800.2, Vigun04g006800.3, Vigun04g085600.1, Vigun04g122800.1, Vigun04g122800.3, Vigun04g122800.4, Vigun04g122800.2, Vigun04g122800.5, Vigun05g182700.1, Vigun05g182700.2, Vigun05g183800.1, Vigun05g184700.1, Vigun05g184700.2, Vigun05g185500.1, Vigun05g185500.2, Vigun05g185600.1, Vigun05g186900.1, Vigun05g186900.2, Vigun05g192200.1, Vigun05g192400.1, Vigun05g193700.1, Vigun05g193700.7, Vigun05g193700.5, Vigun05g193700.2, Vigun05g193700.3, Vigun05g193700.8, Vigun05g193700.6, Vigun05g193700.4, Vigun05g195100.1, Vigun05g195200.3, Vigun05g195200.4, Vigun05g195200.5, Vigun05g195200.1, Vigun05g195200.2, Vigun05g195400.1, Vigun05g195400.2, Vigun05g195400.3, Vigun05g196300.1, Vigun05g198900.1, Vigun05g202800.1, Vigun08g013700.1, Vigun08g013800.1, Vigun11g074600.1, Vigun05g203500.1, Vigun05g206600.1, Vigun05g206600.2, Vigun05g207400.1, Vigun05g207700.1, Vigun05g207700.2, Vigun05g208500.1, Vigun07g098400.1, Vigun05g208800.1, Vigun05g209100.1, Vigun05g209100.2, Vigun05g209200.1, Vigun05g215000.1, Vigun05g215000.2, Vigun05g217100.1, Vigun05g217800.1, Vigun05g220000.1, Vigun05g220600.1, Vigun05g300700.1, Vigun08g058200.1, Vigun07g033600.1, Vigun05g221100.1, Vigun05g223500.1, Vigun05g246700.1, Vigun05g223600.1, Vigun05g225500.1, Vigun05g235500.1, Vigun05g226800.1, Vigun05g227400.1, Vigun05g228100.1, Vigun05g235400.1, Vigun05g235400.2, Vigun05g235400.3, Vigun05g235400.4, Vigun05g240000.1, Vigun05g241400.1, Vigun05g242700.1, Vigun05g245100.1, Vigun09g246200.1, VigunL051900.1, Vigun05g245600.1, Vigun05g246100.1, Vigun05g246100.3, Vigun05g246100.2, Vigun05g249100.1, Vigun05g251200.1, Vigun05g251700.1, Vigun05g251700.2, Vigun05g254200.1, Vigun05g255100.1, Vigun05g256700.1, Vigun05g256700.5, Vigun05g256700.2, Vigun05g256700.3, Vigun05g256700.4, Vigun05g258400.1, Vigun05g262200.1, Vigun05g262500.1, Vigun05g262500.2, Vigun05g262500.3, Vigun05g262600.1, Vigun05g262600.3, Vigun05g262600.2, Vigun05g264800.1, Vigun08g001700.1, Vigun08g001700.2, Vigun04g082500.1, Vigun04g082700.1, Vigun09g101200.1, Vigun09g101300.1, Vigun11g163300.1, Vigun05g265200.1, Vigun05g265700.1, Vigun05g265800.1, Vigun05g265800.2, Vigun10g023900.1, Vigun10g040900.1, Vigun05g265900.1, Vigun05g266000.1, Vigun05g266100.1, Vigun05g266100.2, Vigun05g266200.1, Vigun05g266300.1, Vigun05g266400.1, Vigun05g266500.1, Vigun05g266600.1, Vigun05g266700.1, Vigun05g266800.1, Vigun05g266900.1, Vigun05g267000.1, Vigun05g268500.1, Vigun05g270700.1, Vigun05g270800.1, Vigun05g270800.3, Vigun05g270800.2, Vigun05g270800.4, Vigun05g271700.1, Vigun05g273300.1, Vigun05g274500.1, Vigun05g274500.2, Vigun05g274500.3, Vigun05g276500.1, Vigun05g276500.2, Vigun05g276900.1, Vigun05g277000.1, Vigun05g277000.2, Vigun05g277200.1, Vigun05g279400.1, Vigun05g279500.1, Vigun05g279500.2, Vigun05g281100.1, Vigun05g282100.1, Vigun07g040700.1, Vigun06g122400.1, Vigun05g284400.1, Vigun05g284700.1, Vigun05g285500.1, Vigun04g141100.1, Vigun05g288400.1, Vigun05g290100.1, Vigun05g293900.1, Vigun10g023100.2, Vigun10g023500.1, Vigun10g023700.1, Vigun10g024000.1, Vigun10g024400.1, Vigun10g025100.1, Vigun01g202700.1, Vigun01g202700.3, Vigun01g202700.2, Vigun05g294200.1, Vigun05g294200.2, Vigun05g294300.1, Vigun05g296400.1, Vigun05g296400.2, Vigun05g298700.1, Vigun05g299100.1, Vigun07g020300.1, Vigun07g020300.2, Vigun05g302100.1, Vigun05g302200.1, Vigun08g001000.1, Vigun09g218700.1, Vigun08g001200.1, Vigun08g002200.1, Vigun08g002200.2, Vigun08g003200.1, Vigun10g106000.1, Vigun10g106000.2, Vigun08g003700.1, Vigun08g003900.1, Vigun08g012000.1, Vigun08g013200.1, Vigun08g013200.2, Vigun08g013500.1, Vigun08g013900.1, Vigun01g037700.1, Vigun01g037800.1, Vigun01g038100.1, Vigun01g038100.2, Vigun01g038200.1, Vigun11g202800.1, Vigun08g015300.1, Vigun08g017100.1, Vigun08g017100.2, Vigun08g017100.3, Vigun08g018400.1, Vigun08g018400.2, Vigun08g019500.1, Vigun08g021600.1, Vigun08g021600.2, Vigun09g064700.1, Vigun08g023300.1, Vigun08g023300.2, Vigun08g023300.5, Vigun08g023300.3, Vigun08g023300.4, Vigun07g082400.1, Vigun08g026700.1, Vigun08g026700.2, Vigun08g033900.1, Vigun08g036500.1, Vigun08g037800.1, Vigun08g037800.2, Vigun08g038200.1, Vigun08g038900.1, Vigun08g039000.1, Vigun08g039100.1, Vigun08g044900.1, Vigun08g044900.2, Vigun08g045000.1, Vigun08g045100.1, Vigun08g045100.2, Vigun08g045900.1, Vigun08g046600.1, Vigun08g046600.2, Vigun08g049300.1, Vigun08g049900.1, Vigun08g050500.1, Vigun08g054500.1, Vigun08g054500.2, Vigun08g054500.5, Vigun08g054500.3, Vigun08g054500.4, Vigun08g057300.1, Vigun08g057900.1, Vigun07g196400.1, Vigun08g058500.1, Vigun08g058700.1, Vigun08g070500.1, Vigun07g231800.1, Vigun09g205500.1, Vigun09g205700.1, Vigun01g110000.1, Vigun01g110100.1, Vigun08g064100.1, Vigun08g065600.1, Vigun08g065600.2, Vigun08g065600.3, Vigun08g068600.1, Vigun08g071400.1, Vigun08g073700.1, Vigun08g076600.1, Vigun09g164400.1, Vigun09g164400.2, Vigun08g077700.1, Vigun10g004000.1, Vigun07g061900.1, Vigun07g061900.3, Vigun07g061900.2, Vigun01g003900.1, Vigun01g003900.3, Vigun01g003900.2, Vigun01g004100.1, Vigun01g004600.1, Vigun08g081700.1, Vigun08g081700.2, Vigun08g081700.3, Vigun07g261000.1, Vigun07g261000.2, Vigun08g082300.1, Vigun08g082900.1, Vigun11g085100.1, Vigun08g084500.1, Vigun07g121600.1, Vigun09g043100.1, Vigun09g043200.1, Vigun09g149700.1, Vigun08g086400.1, Vigun08g086400.2, Vigun08g087400.1, Vigun09g270400.1, Vigun09g270400.2, Vigun08g087900.1, Vigun08g088000.1, Vigun08g089700.1, Vigun08g090900.1, Vigun08g093000.1, Vigun08g095000.1, Vigun08g095100.1, Vigun08g095700.1, Vigun08g095700.2, Vigun06g225300.1, Vigun06g225300.5, Vigun06g225300.2, Vigun06g225300.3, Vigun06g225300.4, Vigun08g098000.1, Vigun09g174300.1, Vigun09g174300.2, Vigun08g098800.1, Vigun08g102900.1, Vigun08g103100.1, Vigun08g103400.1, Vigun08g103400.2, Vigun08g105700.1, Vigun08g105700.2, Vigun08g107100.1, Vigun08g109100.1, Vigun10g074200.1, Vigun10g197100.1, Vigun10g197100.2, Vigun09g236500.1, Vigun09g236800.1, Vigun09g236900.1, Vigun09g237000.1, Vigun09g237100.1, Vigun09g237200.1, Vigun06g111900.1, Vigun01g225000.1, Vigun08g109300.1, Vigun08g109400.1, Vigun08g110800.1, Vigun08g111800.1, Vigun08g115600.1, Vigun08g115600.2, Vigun08g116100.1, Vigun08g118000.1, Vigun08g118000.2, Vigun08g118000.4, Vigun08g118000.3, Vigun06g073600.1, Vigun08g119700.1, Vigun08g120000.1, Vigun08g121300.1, Vigun08g125700.1, Vigun08g126100.1, Vigun08g127100.1, Vigun08g132400.1, Vigun08g132500.1, Vigun08g132600.1, Vigun08g132800.1, Vigun08g133800.1, Vigun07g249300.1, Vigun08g135200.1, Vigun08g138400.1, Vigun08g139900.1, Vigun08g139900.2, Vigun08g139900.4, Vigun08g139900.3, Vigun08g140200.1, Vigun08g140200.2, Vigun08g140900.1, Vigun08g140900.2, Vigun08g141000.1, Vigun08g141000.2, Vigun08g141200.1, Vigun08g143500.1, Vigun08g143500.2, Vigun08g143600.1, Vigun08g146600.1, Vigun08g150200.1, Vigun08g151700.1, Vigun08g152000.1, Vigun08g152300.1, Vigun08g156200.1, Vigun08g160500.1, Vigun08g160600.1, Vigun08g160700.1, Vigun08g167200.1, Vigun08g167300.1, Vigun08g167600.1, Vigun08g167600.3, Vigun08g167600.2, Vigun08g171800.1, Vigun08g172300.1, Vigun08g172400.1, Vigun08g173800.1, Vigun08g173800.3, Vigun08g173800.2, Vigun08g176300.1, Vigun08g176300.2, Vigun08g176400.1, Vigun08g176400.2, Vigun08g176500.1, Vigun08g176500.2, Vigun08g176800.1, Vigun08g177000.1, Vigun04g059200.1, Vigun08g177200.1, Vigun08g177800.1, Vigun08g177900.1, Vigun08g177900.2, Vigun08g177900.3, Vigun08g183100.1, Vigun08g183100.2, Vigun08g183100.3, Vigun08g183700.1, Vigun08g183700.2, Vigun08g186300.1, Vigun01g091700.1, Vigun08g189400.1, Vigun08g190100.1, Vigun08g190700.1, Vigun08g191200.1, Vigun08g191300.1, Vigun08g193700.1, Vigun08g193800.1, Vigun08g194500.1, Vigun06g041000.1, Vigun06g041000.2, Vigun08g195300.1, Vigun08g195600.1, Vigun08g195600.2, Vigun08g196900.1, Vigun08g198800.1, Vigun08g198800.2, Vigun07g260400.1, Vigun07g260400.3, Vigun07g260400.5, Vigun07g260400.4, Vigun07g260400.2, Vigun06g048800.1, Vigun08g199500.1, Vigun08g200600.1, Vigun08g200900.1, Vigun08g201900.1, Vigun08g202800.1, Vigun08g202900.1, Vigun08g203000.1, Vigun08g203100.1, Vigun08g203200.1, Vigun08g203300.1, Vigun07g139100.1, Vigun08g204100.1, Vigun08g204600.1, Vigun10g030800.1, Vigun08g205200.1, Vigun08g205200.2, Vigun08g205200.4, Vigun08g205200.5, Vigun08g205200.3, Vigun08g208900.1, Vigun08g209000.1, Vigun08g209000.2, Vigun08g209100.1, Vigun08g209700.1, Vigun08g210300.1, Vigun08g210300.2, Vigun08g210300.5, Vigun08g210300.4, Vigun08g210300.3, Vigun08g213000.1, Vigun08g213100.1, Vigun08g213100.2, Vigun08g213700.1, Vigun08g214600.1, Vigun08g214700.1, VigunL087800.1, Vigun08g214900.1, Vigun08g214900.2, Vigun08g216200.1, Vigun08g216300.1, Vigun08g216400.1, Vigun08g220000.1, VigunL051400.1, Vigun08g221200.1, Vigun08g221200.2, Vigun08g221600.1, Vigun08g221600.2, Vigun08g222300.1, Vigun08g223300.1, Vigun08g224200.1, Vigun08g224200.2, VigunL052600.1, Vigun06g135200.1, VigunL057700.1, Vigun09g209300.1, Vigun01g151300.1, VigunL083800.1, Vigun04g098800.1, Vigun04g101100.1, VigunL047800.1, VigunL049400.1, Vigun07g279100.1, Vigun07g279100.2, VigunL019200.1, VigunL074900.1, VigunL075500.1, VigunL078300.1, VigunL078400.1, VigunL078500.1, VigunL059000.1, Vigun10g043600.1, Vigun10g043700.1, Vigun10g043900.1, Vigun10g044000.1, Vigun10g044100.1, Vigun10g044200.1, Vigun10g044300.1, Vigun04g000700.1, Vigun04g000800.1, Vigun10g000100.1, Vigun10g056000.1, Vigun04g001900.1, Vigun04g002200.1, Vigun04g002500.1, Vigun04g004700.1, Vigun04g004900.1, Vigun04g006000.1, Vigun07g111700.1, Vigun07g111700.2, Vigun04g006900.1, Vigun04g007600.1, Vigun04g008300.1, Vigun04g009000.1, Vigun04g009000.2, Vigun04g012200.1, Vigun04g013200.1, Vigun04g012400.1, Vigun04g013700.1, Vigun04g014800.1, Vigun04g015300.1, Vigun04g019200.1, Vigun04g021800.1, Vigun04g022400.1, Vigun04g025900.1, Vigun04g026000.1, Vigun04g026100.2, Vigun04g026100.1, Vigun04g029900.1, Vigun04g031300.1, Vigun04g032100.1, Vigun04g032100.2, Vigun04g034200.1, Vigun04g034300.1, Vigun04g034600.1, Vigun04g035600.1, Vigun04g035600.2, Vigun04g036600.1, Vigun04g038500.1, Vigun09g125700.1, Vigun04g038800.1, Vigun04g039000.1, Vigun04g039100.1, Vigun04g040800.1, Vigun04g044600.1, Vigun07g035600.1, Vigun04g044700.1, Vigun04g044700.2, Vigun04g045300.1, Vigun04g045400.1, Vigun06g029200.1, Vigun04g047600.1, Vigun04g048300.1, Vigun04g100400.1, Vigun06g201800.1, VigunL028700.1, VigunL035200.1, VigunL043200.1, Vigun04g050400.1, Vigun04g050500.1, Vigun04g053000.1, Vigun04g057800.1, Vigun04g058400.1, Vigun04g057900.1, Vigun04g058000.1, Vigun04g058000.2, Vigun04g063600.1, Vigun04g066800.1, Vigun04g067500.1, Vigun04g067500.2, Vigun04g067500.3, Vigun04g072800.1, Vigun04g073200.1, Vigun04g077800.1, Vigun04g077800.2, Vigun04g079200.1, Vigun11g050900.1, Vigun04g080400.1, Vigun04g082800.1, Vigun04g083200.1, Vigun04g083200.2, Vigun04g083300.1, Vigun04g083300.2, Vigun04g083300.3, Vigun04g084200.1, Vigun04g084200.2, Vigun04g084200.3, Vigun04g084200.4, Vigun04g086100.1, Vigun04g086300.1, Vigun04g086400.1, Vigun04g089800.1, Vigun04g090500.1, Vigun04g090800.1, Vigun04g090800.2, Vigun04g090800.3, Vigun04g090800.4, Vigun04g091800.1, Vigun04g091900.1, Vigun04g091900.2, Vigun04g091900.4, Vigun04g091900.3, Vigun04g091900.6, Vigun04g091900.5, Vigun10g020800.1, Vigun04g092200.1, Vigun04g092200.2, Vigun04g092700.1, Vigun04g093100.1, Vigun04g093200.1, Vigun04g093300.1, VigunL076900.1, Vigun04g093400.1, Vigun04g095800.1, Vigun04g096900.1, Vigun04g096900.2, Vigun04g096900.3, Vigun04g097000.1, Vigun04g097100.1, Vigun04g100500.1, Vigun10g102400.1, Vigun07g111500.1, Vigun07g111500.2, Vigun07g111600.1, Vigun07g111600.2, Vigun07g111600.3, Vigun06g008500.1, VigunL043300.1, Vigun11g149700.1, Vigun11g149700.2, Vigun11g149700.3, Vigun11g149700.4, Vigun04g102500.1, Vigun04g102600.1, Vigun04g153700.1, Vigun10g015800.1, Vigun07g225200.1, Vigun07g225300.1, Vigun09g136000.1, Vigun09g136100.1, Vigun06g090500.1, Vigun06g090500.2, Vigun06g090600.1, Vigun06g090700.1, Vigun06g090700.2, Vigun04g104400.1, Vigun04g104500.1, Vigun04g105000.1, Vigun04g105000.2, Vigun04g105300.1, Vigun01g079600.1, Vigun04g110900.1, Vigun04g110900.2, Vigun04g112000.1, Vigun04g113200.1, Vigun04g113200.2, Vigun09g129000.1, Vigun09g129000.2, Vigun04g113400.1, Vigun04g113500.1, Vigun01g100200.1, Vigun01g100200.2, Vigun04g115500.1, Vigun04g115500.2, Vigun04g115500.3, Vigun04g119300.1, Vigun04g119800.1, VigunL082000.1, Vigun07g066200.1, Vigun07g095400.1, Vigun06g046900.1, VigunL007000.1, VigunL007400.1, VigunL011100.1, VigunL030200.1, VigunL033500.1, VigunL041700.1, Vigun11g042700.1, Vigun11g069600.1, VigunL056600.1, Vigun04g124800.1, Vigun04g124800.2, Vigun11g164200.1, Vigun04g125500.1, Vigun04g126400.1, Vigun09g091200.1, Vigun04g127700.1, Vigun04g127700.2, Vigun04g127800.1, Vigun04g128000.1, Vigun04g128600.1, Vigun04g128900.1, Vigun04g129000.1, Vigun04g129200.1, Vigun04g129300.1, Vigun04g129500.1, Vigun04g131200.1, Vigun04g130100.1, Vigun04g130300.1, Vigun11g182100.1, Vigun11g182100.2, Vigun04g132300.1, Vigun04g132300.2, Vigun04g141200.1, Vigun04g141300.1, Vigun04g145300.1, Vigun01g245500.1, Vigun01g245500.3, Vigun01g245500.2, Vigun04g145600.1, Vigun04g149300.1, Vigun04g153000.1, Vigun04g154000.1, Vigun04g162600.1, Vigun04g163000.1, Vigun04g163100.1, Vigun07g230800.1, Vigun04g163400.1, Vigun07g102300.1, Vigun04g163700.1, Vigun07g037900.1, Vigun09g116600.1, Vigun09g159500.1, Vigun09g159500.2, Vigun04g165000.1, Vigun10g114300.1, Vigun10g114400.1, Vigun10g160300.1, Vigun07g232900.1, Vigun04g166900.1, Vigun04g167000.1, Vigun07g168700.1, Vigun07g168700.3, Vigun07g168700.2, Vigun04g167600.1, Vigun07g168400.1, Vigun04g170200.1, Vigun04g171400.1, Vigun04g171400.2, Vigun06g216400.1, Vigun04g173200.1, Vigun04g173300.1, Vigun04g173500.1, Vigun04g173500.2, Vigun04g175000.1, Vigun07g059400.1, Vigun04g177400.1, Vigun04g177400.2, Vigun04g177400.4, Vigun04g177400.3, Vigun04g178600.1, Vigun04g178700.1, Vigun04g181400.1, Vigun04g184000.1, Vigun04g184000.2, Vigun04g187200.1, Vigun04g187200.4, Vigun04g187200.3, Vigun04g187200.2, Vigun04g187300.1, Vigun04g187400.1, Vigun04g188500.1, Vigun04g188500.2, Vigun04g195300.1, Vigun04g195300.2, Vigun04g195700.1, Vigun04g197000.1, Vigun04g197000.3, Vigun04g197000.2, Vigun04g198300.1, Vigun04g198300.2, Vigun04g198500.1, Vigun04g198500.2, Vigun04g199000.1, Vigun04g203200.1, Vigun04g203200.2, Vigun10g005100.1, Vigun10g005100.2, Vigun10g005200.1, Vigun10g006300.1, Vigun10g006300.2, Vigun10g007000.1, Vigun06g094000.1, Vigun06g094000.2, Vigun10g009300.1, Vigun10g013600.1, Vigun10g013600.2, Vigun10g014500.1, Vigun10g162600.1, Vigun10g162600.2, Vigun10g017300.1, Vigun10g019300.1, Vigun10g019300.2, Vigun10g019700.1, Vigun10g019700.3, Vigun10g019700.2, Vigun10g020600.1, Vigun10g020600.2, Vigun10g020600.3, Vigun06g040500.1, Vigun10g022800.1, Vigun10g022800.2, Vigun10g022800.3, Vigun10g027600.1, Vigun10g027600.2, Vigun10g027800.1, Vigun10g027900.1, Vigun10g028700.1, Vigun10g047700.1, Vigun10g029200.1, Vigun10g030100.1, Vigun10g044400.1, Vigun10g044400.4, Vigun10g044400.5, Vigun10g044400.2, Vigun10g044400.3, Vigun10g046900.1, Vigun10g046900.2, Vigun10g046900.3, Vigun10g047000.1, Vigun10g047300.1, Vigun10g049400.1, Vigun10g049400.3, Vigun10g049400.2, Vigun10g049400.4, Vigun10g049800.1, Vigun10g049900.1, Vigun10g049900.2, Vigun10g049900.4, Vigun10g049900.3, Vigun10g050400.1, Vigun10g050500.1, Vigun10g050600.1, Vigun10g050600.2, Vigun11g182000.1, Vigun11g218700.1, Vigun10g050100.1, Vigun10g050200.1, Vigun10g050200.2, Vigun10g050700.1, Vigun10g050700.2, Vigun10g052600.1, Vigun10g052700.1, Vigun10g052700.2, Vigun10g052700.3, Vigun10g052800.1, Vigun10g058500.1, Vigun06g046500.1, Vigun06g047100.1, Vigun06g047100.2, Vigun06g047100.3, Vigun06g047100.4, Vigun10g059800.1, Vigun10g059800.4, Vigun10g059800.2, Vigun10g059800.3, Vigun10g060600.1, Vigun10g060900.1, Vigun10g061000.1, Vigun10g065300.1, Vigun10g065400.1, Vigun10g069600.1, Vigun10g069600.2, Vigun07g167900.1, Vigun10g069800.1, Vigun10g123000.1, Vigun09g131400.1, Vigun09g131400.3, Vigun09g131400.2, Vigun09g131400.4, Vigun09g131400.5, VigunL009100.1, Vigun10g073700.1, Vigun10g073700.2, Vigun10g073700.3, Vigun10g074300.1, Vigun10g078500.1, Vigun10g078900.1, Vigun10g078900.2, Vigun10g081200.1, Vigun10g081200.2, Vigun10g081900.1, Vigun10g083800.1, Vigun10g090200.1, Vigun10g090300.1, Vigun10g094800.1, Vigun10g095700.1, Vigun10g095800.1, Vigun10g096000.1, Vigun10g096100.1, Vigun10g096200.1, Vigun10g096300.1, Vigun10g096800.1, Vigun10g107900.1, Vigun10g108000.1, Vigun10g108200.1, Vigun09g124200.1, Vigun10g108300.1, Vigun10g109400.1, Vigun10g109400.2, Vigun10g109800.1, Vigun10g109900.1, Vigun10g113600.1, Vigun10g114000.1, Vigun10g114000.2, Vigun10g114100.1, Vigun10g115500.1, Vigun10g116700.1, Vigun01g002200.1, Vigun01g002200.2, Vigun01g002200.3, Vigun10g116800.1, Vigun10g117500.1, Vigun10g118100.1, Vigun10g124500.1, Vigun10g128300.1, Vigun09g139300.1, Vigun10g129000.1, Vigun10g130700.1, Vigun10g130900.1, Vigun10g134600.1, Vigun10g138400.1, Vigun10g141100.1, Vigun10g141100.3, Vigun10g141100.5, Vigun10g141100.10, Vigun10g141100.4, Vigun10g141100.7, Vigun10g141100.6, Vigun10g141100.9, Vigun10g141100.8, Vigun10g141100.2, Vigun09g247900.1, Vigun10g142300.1, Vigun10g145100.1, Vigun10g145100.2, Vigun10g145100.3, Vigun10g145100.4, Vigun10g145500.1, Vigun10g145500.2, Vigun10g145600.1, Vigun10g147600.1, Vigun10g147600.2, Vigun10g151700.1, Vigun10g151700.2, Vigun10g151900.1, Vigun10g157300.1, Vigun10g158900.1, Vigun10g159100.1, Vigun10g159100.2, Vigun10g159100.6, Vigun10g159100.5, Vigun10g159100.4, Vigun10g159100.3, Vigun10g161700.1, Vigun10g161700.2, Vigun10g163400.1, Vigun06g201200.1, Vigun10g167100.1, Vigun10g172200.1, Vigun10g172200.2, Vigun10g172300.1, Vigun10g172400.1, Vigun10g172400.2, Vigun10g174000.1, Vigun10g174000.2, Vigun10g174200.1, Vigun10g174200.2, Vigun10g175300.1, Vigun10g175400.1, Vigun10g175500.1, Vigun10g176100.1, Vigun10g176200.1, Vigun10g177300.1, Vigun10g177300.2, Vigun10g177300.3, Vigun10g177300.4, Vigun10g178900.1, Vigun10g179500.1, Vigun10g183000.1, Vigun10g183200.1, Vigun10g183200.3, Vigun10g183200.2, Vigun10g183300.1, Vigun10g187900.1, Vigun10g188600.1, Vigun10g188600.2, Vigun10g189800.1, Vigun10g192100.1, Vigun10g192300.1, Vigun10g195600.1, Vigun10g195600.3, Vigun10g195600.2, Vigun10g196000.1, Vigun10g197600.1, Vigun10g198200.1, Vigun10g198400.1, VigunL085600.1, VigunL086700.1, Vigun06g048500.1, Vigun06g048500.3, Vigun06g048500.2, Vigun06g179400.1, Vigun06g179400.2, Vigun06g179400.3, Vigun07g000300.1, Vigun07g002200.1, Vigun07g002800.1, Vigun07g003700.1, Vigun07g005100.1, Vigun07g087900.1, Vigun07g006500.1, Vigun07g006900.1, Vigun07g006900.2, Vigun07g007100.1, Vigun07g008100.1, Vigun07g021900.1, Vigun07g021900.3, Vigun07g021900.2, Vigun07g024200.1, Vigun07g024300.1, Vigun07g025000.1, Vigun07g030500.1, Vigun07g030600.1, Vigun07g031900.1, Vigun07g036000.1, Vigun07g036000.2, Vigun07g036900.1, Vigun07g037200.1, Vigun07g037200.2, Vigun07g037200.3, Vigun07g038100.1, Vigun07g038400.1, Vigun09g005500.1, Vigun07g040600.1, Vigun07g042000.1, Vigun07g042000.2, Vigun07g044000.1, Vigun07g044100.1, Vigun07g044200.1, Vigun01g245000.1, VigunL050900.1, Vigun07g049500.1, Vigun07g049500.2, Vigun07g049700.1, Vigun07g049700.2, Vigun07g049900.1, Vigun07g050500.1, Vigun07g051100.1, Vigun07g054100.1, Vigun07g055300.1, Vigun07g055900.1, Vigun07g057100.1, Vigun07g058800.1, Vigun11g110000.1, Vigun11g110000.2, Vigun07g060600.1, Vigun07g060600.2, Vigun07g060800.1, Vigun07g060800.2, Vigun07g061300.1, Vigun07g061400.1, Vigun07g061400.2, Vigun07g061000.1, Vigun07g061100.1, Vigun07g061200.1, Vigun07g061500.1, Vigun07g061600.1, Vigun07g061700.1, Vigun07g062400.1, Vigun07g063300.1, Vigun07g064500.1, Vigun07g065500.1, Vigun07g065900.1, Vigun07g065900.2, Vigun07g066500.1, Vigun07g067300.1, Vigun07g067400.1, Vigun07g069700.1, Vigun07g070100.1, Vigun07g070100.2, Vigun07g071800.1, Vigun07g075600.1, Vigun09g247300.1, Vigun07g075700.1, Vigun07g075800.1, Vigun07g076400.1, Vigun07g077300.1, Vigun07g077300.3, Vigun07g077300.2, Vigun07g078700.1, Vigun07g078700.2, Vigun09g106600.1, Vigun01g096300.1, Vigun07g080600.1, Vigun07g083500.1, Vigun07g085200.1, Vigun07g085200.2, Vigun07g088400.1, Vigun07g088500.1, Vigun07g089200.1, Vigun07g089200.2, Vigun07g089200.3, Vigun07g089800.1, Vigun07g090000.1, Vigun07g093400.1, Vigun07g101900.1, Vigun07g104700.1, Vigun07g106100.1, Vigun07g106100.2, Vigun07g107900.1, Vigun07g107900.2, Vigun07g107900.3, Vigun07g112200.1, Vigun07g115300.1, Vigun07g118800.1, Vigun07g118800.2, Vigun07g118900.1, Vigun07g119100.1, Vigun07g119200.1, Vigun07g119200.2, Vigun07g119700.1, Vigun07g119800.1, Vigun01g192000.1, Vigun07g121400.1, Vigun07g121500.1, Vigun07g122100.1, Vigun07g122200.1, Vigun07g123000.1, Vigun07g123000.2, Vigun07g123400.1, Vigun07g127500.1, Vigun01g199000.1, Vigun07g127700.1, Vigun07g128100.1, Vigun07g129000.1, Vigun07g129200.1, Vigun07g129400.1, Vigun07g129700.1, Vigun07g129800.1, Vigun07g129900.1, Vigun07g131800.1, Vigun07g133800.1, Vigun07g142600.1, Vigun07g142800.1, Vigun07g143200.1, Vigun07g143300.1, Vigun07g149100.1, Vigun07g149100.2, Vigun07g149100.3, Vigun07g151000.1, Vigun07g151000.2, Vigun07g151000.3, Vigun07g152800.1, Vigun07g152800.3, Vigun07g152800.5, Vigun07g152800.6, Vigun07g152800.2, Vigun07g152800.7, Vigun07g152800.11, Vigun07g152800.8, Vigun07g152800.4, Vigun07g152800.9, Vigun07g152800.10, Vigun07g152800.12, Vigun07g152900.1, Vigun07g152900.2, Vigun07g153800.1, Vigun07g155100.1, Vigun07g156500.1, Vigun07g156500.2, Vigun07g156500.3, Vigun07g156500.4, Vigun07g158200.1, Vigun07g158300.1, Vigun06g171300.1, Vigun07g163500.1, Vigun07g165900.1, Vigun07g166000.1, Vigun01g109600.1, Vigun07g167300.1, Vigun07g169700.1, Vigun07g170100.1, Vigun07g173800.1, Vigun07g173800.2, Vigun07g175700.1, Vigun07g182100.1, Vigun07g184000.1, Vigun07g184000.3, Vigun07g184000.2, Vigun07g186300.1, Vigun07g187000.1, Vigun07g187000.3, Vigun07g187000.2, Vigun07g187000.4, Vigun07g188700.1, Vigun09g178700.1, Vigun07g189400.1, Vigun07g189500.1, Vigun07g189700.1, Vigun07g192300.1, Vigun07g192300.2, Vigun07g192400.1, Vigun07g192600.1, Vigun07g192600.2, Vigun07g196300.1, Vigun07g200700.1, Vigun07g200800.1, Vigun07g201300.1, Vigun07g202400.1, Vigun07g204600.1, Vigun07g204600.2, Vigun07g205000.1, Vigun07g205100.1, Vigun07g206600.1, Vigun07g208600.1, Vigun07g211200.1, Vigun07g211200.2, Vigun07g211900.1, Vigun07g212800.1, Vigun07g212800.2, Vigun07g213900.1, Vigun07g214000.1, Vigun07g217500.1, Vigun07g218100.1, Vigun07g218200.1, Vigun07g219300.1, Vigun07g219400.1, Vigun07g222400.1, Vigun07g225400.1, Vigun07g225700.1, Vigun07g227100.1, Vigun09g160100.1, Vigun09g160200.1, Vigun07g229300.1, Vigun07g231400.1, Vigun07g231700.1, Vigun07g232600.1, Vigun07g233800.1, Vigun07g235100.1, Vigun07g235300.1, Vigun07g236800.1, Vigun07g239400.1, Vigun07g239400.2, Vigun07g239400.4, Vigun07g239400.3, Vigun07g239800.1, Vigun07g240400.1, Vigun07g240500.1, Vigun07g240600.1, Vigun07g240800.1, Vigun07g241100.1, Vigun07g242000.1, Vigun07g242100.1, Vigun07g244000.1, Vigun07g244100.1, Vigun07g249500.1, Vigun07g249500.2, Vigun07g249600.1, Vigun07g251500.1, Vigun07g251500.2, Vigun07g254000.1, Vigun07g254000.2, Vigun07g254300.1, Vigun01g008300.1, Vigun07g256500.1, Vigun07g256700.1, Vigun07g257500.1, Vigun07g261100.1, Vigun07g263500.1, Vigun09g062800.1, Vigun07g263600.1, Vigun07g263600.3, Vigun07g263600.2, Vigun07g263600.4, Vigun07g263800.1, Vigun07g266000.1, Vigun07g269000.1, Vigun07g269600.1, Vigun07g269700.1, Vigun07g269700.2, Vigun07g270600.1, Vigun07g271300.1, Vigun07g271600.1, Vigun07g275500.1, Vigun07g275700.1, Vigun07g277000.1, Vigun07g277700.1, Vigun07g281900.1, Vigun07g282100.1, Vigun07g282400.1, Vigun07g282400.2, Vigun07g286900.1, Vigun07g287100.1, Vigun07g287200.1, Vigun07g287500.1, Vigun07g287800.1, Vigun07g287900.1, Vigun07g288400.1, Vigun07g288500.1, Vigun07g288500.2, Vigun07g288600.1, Vigun07g288700.1, Vigun07g291100.1, Vigun07g291200.1, Vigun07g291300.1, Vigun07g291700.1, Vigun07g291800.1, Vigun07g292100.1, Vigun07g292100.2, Vigun07g293100.1, Vigun07g293100.3, Vigun07g293100.2, Vigun07g296200.1, Vigun09g000600.1, Vigun09g001800.2, Vigun09g001900.1, Vigun09g041300.1, Vigun01g008100.1, Vigun01g008200.1, Vigun01g191800.1, Vigun11g221200.1, Vigun11g221300.1, Vigun09g002800.1, Vigun09g003400.1, Vigun09g003400.2, Vigun09g005200.1, Vigun09g006000.1, Vigun09g006800.1, Vigun09g007400.1, Vigun09g009200.1, Vigun09g010700.1, Vigun09g010700.3, Vigun09g010700.2, Vigun09g011700.1, Vigun01g193900.1, Vigun09g011800.1, Vigun09g011900.1, Vigun09g013300.1, Vigun09g018100.1, Vigun09g020300.1, Vigun09g026800.1, Vigun09g026900.1, Vigun09g026900.2, Vigun09g026900.3, Vigun09g028500.1, Vigun09g034100.1, Vigun09g034600.1, Vigun09g035100.1, Vigun09g035100.2, Vigun09g215700.1, Vigun09g035200.1, Vigun09g038900.1, Vigun09g039400.1, Vigun09g041800.1, Vigun09g041800.2, Vigun09g042900.1, Vigun09g043000.1, Vigun06g097900.1, Vigun09g043300.1, Vigun09g043400.1, Vigun09g048600.1, Vigun09g051400.1, Vigun09g053200.1, Vigun01g186300.1, Vigun09g054700.1, Vigun09g054700.2, Vigun09g057400.1, Vigun09g057700.1, Vigun09g057700.2, Vigun09g057700.4, Vigun09g057700.3, Vigun09g063600.1, Vigun09g065700.1, Vigun09g065800.1, Vigun09g065900.1, Vigun09g067700.1, Vigun09g068300.1, Vigun09g068300.4, Vigun09g068300.2, Vigun09g068300.3, Vigun09g070600.1, Vigun09g070900.1, Vigun09g070900.2, Vigun09g071000.1, Vigun09g071400.1, Vigun09g071600.1, Vigun09g205900.1, Vigun09g072100.1, Vigun09g072200.1, Vigun09g080200.1, Vigun09g081300.1, Vigun09g081400.1, Vigun09g081600.1, Vigun09g084600.1, Vigun09g084600.2, Vigun09g084700.1, Vigun09g084800.1, Vigun09g084800.2, Vigun09g084800.3, Vigun11g002000.1, Vigun09g086600.1, Vigun09g087800.1, Vigun09g089000.1, Vigun01g099700.1, Vigun01g099700.2, Vigun09g092700.1, Vigun09g099900.1, Vigun09g100000.1, Vigun09g101600.1, Vigun09g101600.2, Vigun09g101600.3, Vigun09g104100.1, Vigun09g104200.1, Vigun09g105000.1, Vigun09g105700.1, Vigun09g114300.1, Vigun09g115500.1, Vigun09g115500.2, Vigun09g123400.1, Vigun09g123400.2, Vigun09g123700.1, Vigun09g127200.1, Vigun09g129200.1, Vigun09g130300.1, Vigun09g132600.1, Vigun06g045200.1, Vigun09g144100.1, Vigun09g144200.1, Vigun09g144300.1, Vigun09g148800.1, Vigun09g150800.1, Vigun09g151000.1, Vigun09g151900.1, Vigun09g152400.1, Vigun09g152500.1, Vigun09g152500.2, Vigun09g154900.1, Vigun09g157300.1, Vigun09g157700.1, Vigun09g160600.1, Vigun01g229500.1, Vigun09g161500.1, Vigun09g161500.2, Vigun09g163800.1, Vigun09g165900.1, Vigun09g165900.2, Vigun09g166200.1, Vigun09g168200.1, Vigun09g168300.1, Vigun01g235000.1, Vigun09g170200.1, Vigun09g170200.5, Vigun09g170200.4, Vigun09g170200.2, Vigun09g170200.3, Vigun09g170200.6, Vigun09g170400.1, Vigun09g170400.2, Vigun09g171500.1, Vigun09g171800.1, Vigun09g171800.2, Vigun09g171800.3, Vigun09g174000.1, Vigun09g174000.2</t>
    <phoneticPr fontId="3" type="noConversion"/>
  </si>
  <si>
    <t>Vigun09g175200.1, Vigun09g177800.1, Vigun09g181800.1, Vigun09g182100.1, Vigun09g182700.1, Vigun09g183000.1, Vigun09g183000.3, Vigun09g183000.2, Vigun09g184100.1, Vigun09g187100.1, Vigun09g188100.1, Vigun09g188500.1, Vigun09g188500.2, Vigun09g188500.3, Vigun09g188500.4, Vigun09g188500.6, Vigun09g188500.7, Vigun09g188500.5, Vigun09g189600.1, Vigun09g190500.1, Vigun09g190500.3, Vigun09g190500.4, Vigun09g190500.2, Vigun09g194000.1, Vigun09g195600.1, Vigun09g196700.1, Vigun09g199100.1, Vigun09g200100.1, Vigun09g202600.1, Vigun09g206500.1, Vigun09g209100.1, Vigun09g209100.2, Vigun09g209200.1, Vigun01g151400.1, Vigun01g151400.3, Vigun01g151400.2, Vigun09g210600.1, Vigun09g210900.1, Vigun09g215600.1, Vigun09g215800.1, Vigun09g217000.1, Vigun09g217000.2, Vigun09g218400.1, Vigun09g218400.2, Vigun09g220000.1, Vigun09g225500.1, Vigun09g227900.1, Vigun09g228200.1, Vigun09g228500.1, Vigun09g232300.1, Vigun09g233700.1, Vigun09g236700.1, Vigun06g033900.1, Vigun06g034000.1, Vigun06g034200.1, Vigun06g034300.1, Vigun06g034800.1, Vigun09g239000.1, Vigun09g239000.3, Vigun09g239000.4, Vigun09g239000.2, Vigun01g154300.1, Vigun09g240300.1, Vigun09g243000.1, Vigun09g244500.1, Vigun09g244500.2, Vigun09g245400.1, Vigun09g247400.1, Vigun09g247600.1, Vigun09g254800.1, Vigun09g256700.1, Vigun09g256700.2, Vigun09g257200.1, Vigun09g257400.1, Vigun09g260000.1, Vigun09g260900.1, Vigun09g261800.1, Vigun09g261900.1, Vigun09g262500.1, Vigun09g264200.1, Vigun09g264200.2, Vigun09g264300.1, Vigun09g265500.1, Vigun09g266100.1, Vigun09g266900.1, Vigun09g267900.1, Vigun09g267900.2, Vigun09g268300.1, Vigun09g269700.1, Vigun09g269800.1, Vigun01g041800.1, Vigun09g270000.1, Vigun09g270300.1, Vigun09g270600.1, Vigun09g272300.1, Vigun09g272300.3, Vigun09g272300.4, Vigun09g272300.2, Vigun09g272400.1, Vigun09g276500.1, Vigun09g277200.1, Vigun09g277200.4, Vigun09g277200.2, Vigun09g277200.3, Vigun09g278700.1, Vigun09g278700.2, Vigun06g005900.1, Vigun06g006100.1, Vigun06g006100.2, Vigun06g008300.1, Vigun06g010200.1, Vigun06g011700.1, Vigun06g011700.3, Vigun06g011700.2, Vigun06g011800.1, Vigun06g012000.1, Vigun06g012000.2, Vigun06g012100.1, Vigun06g013300.1, Vigun06g013400.1, Vigun06g014500.1, Vigun06g014500.2, Vigun06g015700.1, Vigun06g015600.1, Vigun06g015600.2, Vigun06g017400.1, Vigun06g017400.2, Vigun06g019800.1, Vigun06g019800.2, Vigun06g021000.1, Vigun06g023500.1, Vigun06g029600.1, Vigun06g029600.3, Vigun06g029600.2, Vigun06g029600.4, Vigun06g030300.1, Vigun06g030300.3, Vigun06g030300.2, Vigun06g031400.1, Vigun06g035100.1, Vigun06g035200.1, Vigun06g041100.1, Vigun06g043600.1, Vigun06g043700.1, Vigun06g043800.1, Vigun06g043900.1, Vigun06g037000.1, Vigun06g039300.1, Vigun06g040200.1, Vigun06g042200.1, Vigun06g042700.1, Vigun06g044600.1, Vigun06g046100.1, Vigun06g047300.1, Vigun06g051100.1, Vigun06g051900.1, Vigun06g051900.2, Vigun06g052600.1, Vigun06g052900.1, Vigun06g053300.1, Vigun06g053600.1, Vigun01g134300.1, Vigun01g134500.1, Vigun06g055100.1, Vigun06g055100.2, Vigun06g055400.1, Vigun06g055400.3, Vigun06g055400.2, Vigun06g057300.1, Vigun06g060300.1, Vigun06g065300.1, Vigun06g065300.2, Vigun06g061100.1, Vigun06g063500.1, Vigun06g066800.1, Vigun06g070500.1, Vigun06g070500.2, Vigun06g072000.1, Vigun06g072500.1, Vigun06g073400.1, Vigun06g074600.1, Vigun06g077700.1, Vigun06g081500.1, Vigun06g084300.1, Vigun06g084400.1, Vigun06g084500.1, Vigun06g084600.1, Vigun06g084800.1, Vigun06g088300.1, Vigun06g088500.1, Vigun06g092300.1, Vigun11g002700.1, Vigun06g096900.1, Vigun06g097100.1, Vigun06g097700.1, Vigun06g097800.1, Vigun06g099500.1, Vigun06g099500.2, Vigun06g101000.1, Vigun06g101000.2, Vigun06g103300.1, Vigun06g103300.2, Vigun06g104900.1, Vigun06g104900.2, Vigun06g105000.1, Vigun06g107000.1, Vigun06g107000.6, Vigun06g107000.5, Vigun06g107000.2, Vigun06g107000.4, Vigun06g107000.3, Vigun06g107000.10, Vigun06g107000.9, Vigun06g107000.7, Vigun06g107000.8, Vigun06g110000.1, Vigun06g111500.1, Vigun06g112600.1, Vigun06g116300.1, Vigun06g116300.2, Vigun06g116300.4, Vigun06g116300.3, Vigun06g119900.1, Vigun06g120700.1, Vigun06g122400.2, Vigun11g074600.2, Vigun11g074600.3, Vigun11g074600.4, Vigun06g126500.1, Vigun06g126500.2, Vigun06g129600.1, Vigun06g129600.2, Vigun06g129600.3, Vigun06g129800.1, Vigun06g129800.2, Vigun06g134000.1, Vigun06g134000.2, Vigun06g134000.3, Vigun06g134300.1, Vigun06g134700.1, Vigun06g135100.1, Vigun06g136200.1, Vigun06g138700.1, Vigun06g138700.2, Vigun06g139400.1, Vigun06g139500.1, Vigun06g139500.2, Vigun06g140000.1, Vigun06g140700.1, Vigun06g140700.3, Vigun06g140700.2, Vigun06g141000.1, Vigun06g141100.1, Vigun06g141200.1, Vigun06g141300.1, Vigun06g141400.1, Vigun06g141500.1, Vigun06g141600.1, Vigun06g142200.1, Vigun06g142700.1, Vigun06g145100.1, Vigun06g148000.1, Vigun06g148000.2, Vigun06g148500.1, Vigun06g148600.1, Vigun06g148600.2, Vigun06g151400.1, Vigun06g151400.2, Vigun06g153600.1, Vigun06g154200.1, Vigun06g155300.1, Vigun06g156200.1, Vigun06g156200.2, Vigun06g156200.4, Vigun06g156200.3, Vigun06g156200.5, Vigun06g156800.1, Vigun06g158100.1, Vigun06g158100.2, Vigun06g158100.3, Vigun06g161400.1, Vigun06g161500.1, Vigun06g162000.1, Vigun06g162100.1, Vigun06g162100.2, Vigun06g163400.1, Vigun06g163400.2, Vigun06g163600.1, Vigun06g163800.1, Vigun06g164400.1, Vigun06g165200.1, Vigun06g166500.1, Vigun06g167600.1, Vigun06g168600.1, Vigun06g169000.1, Vigun06g172600.1, Vigun06g173200.1, Vigun06g176800.1, Vigun06g176900.1, Vigun06g177400.1, Vigun06g177400.2, Vigun06g177500.1, Vigun06g178700.1, Vigun06g182600.1, Vigun06g182600.2, Vigun06g190100.1, Vigun06g193200.1, Vigun06g194100.1, Vigun06g196700.1, Vigun06g198000.1, Vigun06g198100.1, Vigun06g198100.2, Vigun06g200800.1, Vigun06g202600.1, Vigun06g202700.1, Vigun06g202700.2, Vigun06g202700.3, Vigun06g203000.1, Vigun06g203300.1, Vigun06g204000.1, Vigun06g204500.1, Vigun06g204600.1, Vigun06g206500.1, Vigun06g207800.1, Vigun06g208800.1, Vigun06g208800.4, Vigun06g208800.10, Vigun06g208800.5, Vigun06g208800.9, Vigun06g208800.3, Vigun06g208800.11, Vigun06g208800.8, Vigun06g208800.7, Vigun06g208800.2, Vigun06g208800.6, Vigun06g211800.1, Vigun06g213900.1, Vigun06g213900.2, Vigun06g216900.1, Vigun06g216900.3, Vigun06g216900.2, Vigun06g216900.4, Vigun06g220600.1, Vigun06g221500.1, Vigun06g222200.1, Vigun06g224100.1, Vigun06g224300.1, Vigun06g224200.1, Vigun06g226900.1, Vigun06g224500.1, Vigun06g226200.1, Vigun06g226600.1, Vigun06g226600.2, Vigun06g227900.1, Vigun06g227900.2, Vigun06g228000.1, Vigun06g232500.1, Vigun06g232500.2, Vigun06g232500.3, Vigun06g232500.4, Vigun06g232500.5, Vigun06g232500.6, Vigun06g232500.7, Vigun06g232900.1, Vigun06g233800.1, Vigun06g233800.2, Vigun06g233800.3, Vigun06g233800.4, Vigun06g233800.5, Vigun06g234100.1, Vigun06g236000.1, Vigun01g000300.1, Vigun01g000300.2, Vigun01g002600.1, Vigun01g002700.1, Vigun01g002800.1, Vigun01g003400.1, Vigun01g004300.1, Vigun01g004800.1, Vigun01g004900.1, Vigun01g005000.1, Vigun01g005100.1, Vigun01g006100.1, Vigun01g008800.1, Vigun01g008900.1, Vigun01g009900.1, Vigun01g009900.2, Vigun01g010900.1, Vigun01g010900.2, Vigun01g012300.1, Vigun01g016900.1, Vigun01g016900.2, Vigun01g019900.1, Vigun01g022300.1, Vigun01g024100.1, Vigun01g024800.1, Vigun01g024800.2, Vigun01g024800.3, Vigun01g024900.1, Vigun01g024900.2, Vigun01g025200.1, Vigun01g025200.2, Vigun01g025200.3, Vigun01g025300.1, Vigun01g025400.1, Vigun01g025500.1, Vigun01g025600.1, Vigun01g028200.1, Vigun01g030000.1, Vigun01g030000.3, Vigun01g030000.2, Vigun01g030500.1, Vigun01g030500.2, Vigun01g030700.1, Vigun01g039000.1, Vigun01g042700.1, Vigun01g042700.2, Vigun01g043100.2, Vigun11g014700.1, Vigun11g014700.2, Vigun01g046100.1, Vigun01g047800.1, Vigun01g047900.1, Vigun01g047900.4, Vigun01g047900.3, Vigun01g047900.6, Vigun01g047900.2, Vigun01g047900.5, Vigun01g048100.1, Vigun01g048100.2, Vigun01g048500.1, Vigun01g048500.2, Vigun01g049000.1, Vigun01g049800.1, Vigun01g052400.1, Vigun01g052400.2, Vigun01g052600.1, Vigun01g053400.1, Vigun01g053500.1, Vigun01g053800.1, Vigun01g053800.2, Vigun01g055200.1, Vigun01g055800.1, Vigun01g055700.1, Vigun01g057600.1, Vigun01g059400.1, Vigun11g208400.1, Vigun01g060800.1, Vigun01g061600.1, Vigun01g066700.1, Vigun01g066900.1, Vigun01g067200.1, Vigun01g069900.1, Vigun01g173900.1, Vigun01g070300.1, Vigun01g077200.1, Vigun01g077200.2, Vigun01g080000.1, Vigun01g080800.1, Vigun11g198100.1, Vigun01g080900.1, Vigun01g080900.2, Vigun01g082900.1, Vigun01g086200.1, Vigun01g086900.1, Vigun01g086900.3, Vigun01g086900.2, Vigun01g086900.4, Vigun01g087300.1, Vigun01g087300.2, Vigun01g088800.1, Vigun01g089000.1, Vigun01g090100.1, Vigun01g090100.3, Vigun01g090100.2, Vigun01g089400.1, Vigun01g089400.4, Vigun01g089400.2, Vigun01g089400.5, Vigun01g089400.3, Vigun01g090400.1, Vigun01g090400.2, Vigun01g090400.3, Vigun01g091100.1, Vigun01g091300.1, Vigun01g091300.2, Vigun01g094100.1, Vigun01g094200.1, Vigun01g095200.1, Vigun01g095200.2, Vigun01g096400.1, Vigun01g096400.2, Vigun01g096400.3, Vigun01g102300.1, Vigun01g102300.2, Vigun01g102300.3, Vigun01g105000.1, Vigun01g105000.4, Vigun01g105000.2, Vigun01g105000.3, Vigun01g105000.5, Vigun01g107200.1, Vigun01g107800.1, Vigun01g107900.1, Vigun01g108200.1, Vigun01g108500.1, Vigun01g110400.1, Vigun01g110400.3, Vigun01g110400.4, Vigun01g110400.2, Vigun01g110400.5, Vigun01g110400.6, Vigun01g110400.7, Vigun01g110600.1, Vigun11g192400.1, Vigun11g209900.1, Vigun11g209900.3, Vigun11g209900.2, Vigun01g115300.1, Vigun01g117200.1, Vigun01g117800.1, Vigun01g118800.1, Vigun01g119000.1, Vigun01g121700.1, Vigun01g124400.1, Vigun01g124400.2, Vigun01g124900.1, Vigun01g124900.2, Vigun01g125500.1, Vigun01g131200.1, Vigun01g131800.1, Vigun01g136400.1, Vigun01g138500.1, Vigun01g138500.4, Vigun01g138500.3, Vigun01g138500.2, Vigun01g139200.1, Vigun01g139900.1, Vigun01g143400.1, Vigun01g143800.1, Vigun01g143800.2, Vigun01g147100.1, Vigun01g147700.1, Vigun01g147700.2, Vigun01g147700.3, Vigun01g148600.1, Vigun01g153300.1, Vigun01g156100.1, Vigun01g157900.1, Vigun01g159500.1, Vigun01g159900.1, Vigun01g160300.1, Vigun01g160400.1, Vigun01g160600.1, Vigun01g162300.1, Vigun01g163200.1, Vigun01g163900.1, Vigun01g164300.1, Vigun01g168200.1, Vigun01g168200.2, Vigun01g168200.3, Vigun01g169000.1, Vigun01g170300.1, Vigun01g171100.1, Vigun01g174000.1, Vigun01g175600.1, Vigun01g175600.2, Vigun01g179900.1, Vigun01g181800.1, Vigun01g181800.2, Vigun01g185400.1, Vigun01g185500.1, Vigun01g189500.1, Vigun01g189500.2, Vigun01g189500.3, Vigun01g190400.1, Vigun01g190700.1, Vigun01g191900.1, Vigun01g193400.1, Vigun01g193500.1, Vigun01g193600.1, Vigun01g193700.1, Vigun01g193800.1, Vigun01g224000.1, Vigun01g201000.1, Vigun01g201100.1, Vigun01g204200.1, Vigun01g207200.1, Vigun01g207600.1, Vigun01g212700.1, Vigun01g212700.4, Vigun01g212700.2, Vigun01g212700.3, Vigun01g213900.1, Vigun01g214300.1, Vigun01g214600.1, Vigun01g215600.1, Vigun01g217300.1, Vigun01g219500.1, Vigun01g219600.1, Vigun01g219600.2, Vigun01g220300.1, Vigun01g220400.1, Vigun01g221400.1, Vigun01g221400.2, Vigun01g221500.1, Vigun01g224100.1, Vigun01g224100.2, Vigun01g225900.1, Vigun01g225900.2, Vigun01g225900.3, Vigun01g226000.1, Vigun01g226400.1, Vigun01g227400.1, Vigun01g227400.4, Vigun01g227400.3, Vigun01g227400.2, Vigun01g227500.1, Vigun01g227600.1, Vigun01g228600.1, Vigun01g228600.5, Vigun01g228600.4, Vigun01g228600.6, Vigun01g228600.3, Vigun01g228600.2, Vigun01g231800.1, Vigun01g233300.1, Vigun01g233700.1, Vigun01g234900.1, Vigun01g235400.1, Vigun01g235900.1, Vigun01g236800.1, Vigun01g238900.1, Vigun01g240600.1, Vigun01g242700.1, Vigun01g242900.1, Vigun01g243000.1, Vigun01g243000.2, Vigun01g244700.1, Vigun01g244900.1, Vigun01g246300.1, Vigun01g249100.1, Vigun01g249200.1, Vigun01g249800.1, Vigun01g251100.1, Vigun01g251200.1, Vigun01g251200.2, Vigun01g252100.1, Vigun01g252200.1, Vigun01g252700.1, Vigun01g253200.1, Vigun01g254700.1, Vigun11g000500.1, Vigun11g002300.5, Vigun11g002300.2, Vigun11g009000.1, Vigun11g009000.2, Vigun11g009000.3, Vigun11g009000.4, Vigun11g010100.1, Vigun11g010600.1, Vigun11g010600.2, Vigun11g012800.1, Vigun11g014200.1, Vigun11g014200.2, Vigun11g018400.1, Vigun11g024700.1, Vigun11g025000.1, Vigun11g029200.1, Vigun11g034000.1, Vigun11g034000.2, Vigun11g044400.1, Vigun11g045900.1, Vigun11g046000.1, Vigun11g046100.1, Vigun11g046200.1, Vigun11g046300.1, Vigun11g049900.1, Vigun11g050000.1, Vigun11g050000.3, Vigun11g050000.2, Vigun11g052100.1, Vigun11g052500.1, Vigun11g054900.1, Vigun11g056400.1, Vigun11g056400.3, Vigun11g056400.2, Vigun11g058100.1, Vigun11g063600.1, Vigun11g066800.1, Vigun11g066900.1, Vigun11g072700.1, Vigun11g072700.2, Vigun11g072700.5, Vigun11g072700.4, Vigun11g072700.3, Vigun11g073300.1, Vigun11g219600.1, Vigun11g078900.1, Vigun11g086200.1, Vigun11g086200.2, Vigun11g086400.1, Vigun11g086900.1, Vigun11g087000.1, Vigun11g087100.1, Vigun11g087600.1, Vigun11g087600.2, Vigun11g088600.1, Vigun11g092500.1, Vigun11g094300.1, Vigun11g168800.1, Vigun11g168900.1, Vigun11g095700.1, Vigun11g095700.2, Vigun11g102800.1, Vigun11g103900.1, Vigun11g110700.1, Vigun11g110700.2, Vigun11g115100.1, Vigun11g115500.1, Vigun11g115500.2, Vigun11g116800.1, Vigun11g117000.1, Vigun11g119200.1, Vigun11g124500.1, Vigun11g124500.2, Vigun11g127800.1, Vigun11g127800.2, Vigun11g129300.1, Vigun11g129400.1, Vigun11g129900.1, Vigun11g131000.1, Vigun11g132200.1, Vigun11g136700.1, Vigun11g146400.1, Vigun11g146400.2, VigunL051300.1, Vigun11g148000.1, Vigun11g148200.1, Vigun11g148200.3, Vigun11g148200.2, Vigun11g150700.1, Vigun11g152500.1, Vigun11g152500.2, Vigun11g153700.1, Vigun11g153700.2, Vigun11g153700.7, Vigun11g153700.3, Vigun11g153700.6, Vigun11g153700.5, Vigun11g153700.4, Vigun11g153800.1, Vigun11g153800.2, Vigun11g158300.1, Vigun11g158900.1, Vigun11g158400.1, Vigun11g158600.1, Vigun11g158700.1, Vigun11g158500.1, Vigun11g158800.1, Vigun11g159000.1, Vigun11g160800.1, Vigun11g163500.1, Vigun11g163500.2, Vigun11g163600.1, Vigun11g163700.1, Vigun11g163800.1, Vigun11g164300.1, Vigun11g164500.1, Vigun11g164600.1, Vigun11g167200.1, Vigun11g167200.2, Vigun11g167200.3, Vigun11g167200.5, Vigun11g167200.4, Vigun11g170500.1, Vigun11g170700.1, Vigun11g170700.3, Vigun11g170700.2, Vigun11g172300.1, Vigun11g172600.1, Vigun11g172600.2, Vigun11g172900.1, Vigun11g176800.1, Vigun11g176800.2, Vigun11g177600.1, Vigun11g178200.1, Vigun11g178200.2, Vigun11g179100.1, Vigun11g180400.1, Vigun11g181000.1, Vigun11g181300.1, Vigun11g181900.1, Vigun11g186700.1, Vigun11g191300.1, Vigun11g192800.1, Vigun11g193100.1, Vigun11g193200.1, Vigun11g193400.1, Vigun11g199800.1, Vigun11g200600.1, Vigun11g201700.1, Vigun11g202300.1, Vigun11g202300.2, Vigun11g203000.1, Vigun11g203300.1, Vigun11g204800.1, Vigun11g207300.1, Vigun11g208200.1, Vigun11g208200.2, Vigun11g210100.1, Vigun11g214600.1, Vigun11g214600.2, Vigun11g216100.1, Vigun11g220400.1, Vigun11g220500.1, Vigun11g220900.1, Vigun11g221000.1, Vigun11g221400.1, Vigun11g221400.2, Vigun11g221400.3, Vigun11g221400.4, Vigun11g221500.1, Vigun11g221700.1, Vigun11g223900.1</t>
    <phoneticPr fontId="3" type="noConversion"/>
  </si>
  <si>
    <t>VigunL054300.1, VigunL054400.1, Vigun03g113900.1, Vigun03g157200.1, Vigun03g316500.1, Vigun03g336600.1, Vigun02g003000.1, Vigun02g003300.1, Vigun02g139600.1, Vigun05g279200.1, Vigun08g004100.1, Vigun08g004300.1, Vigun08g004600.1, Vigun08g097700.1, Vigun08g144100.1, Vigun08g177700.1, Vigun04g065700.1, Vigun10g177600.1, Vigun07g060100.1, Vigun07g060500.1, Vigun07g149500.1, Vigun07g160200.1, Vigun09g042100.1, Vigun09g255100.1, Vigun09g255200.1, Vigun06g036500.1, Vigun06g118400.1, Vigun06g130400.1, Vigun06g183300.1, Vigun06g183300.2, Vigun06g183800.1, Vigun06g195100.1, Vigun11g098800.1, Vigun11g099200.1, Vigun11g099300.1, Vigun11g099400.1, Vigun11g132300.1, Vigun11g132300.2, Vigun11g132300.4, Vigun11g132300.3, Vigun11g132400.1, Vigun11g223000.1, Vigun03g006800.1, Vigun03g009600.1, Vigun03g015200.1, Vigun03g015200.3, Vigun03g015200.2, Vigun03g018300.1, Vigun03g261500.1, Vigun04g020000.1, Vigun04g158800.1, Vigun03g025800.1, Vigun08g007500.1, Vigun03g026500.1, Vigun03g077700.1, Vigun03g077700.2, Vigun03g115100.1, Vigun03g115100.2, Vigun03g383000.1, Vigun03g383100.1, Vigun02g158100.1, Vigun02g158100.2, Vigun02g158100.3, Vigun09g098100.1, Vigun03g027400.1, Vigun03g027400.2, Vigun03g029000.1, Vigun03g029000.2, Vigun03g029100.1, Vigun03g171400.1, Vigun03g171400.2, Vigun01g052300.1, Vigun01g052300.4, Vigun01g052300.5, Vigun01g052300.2, Vigun01g052300.3, Vigun03g029400.1, Vigun03g030200.1, Vigun03g030800.1, Vigun03g031500.1, Vigun03g032100.1, Vigun03g033900.1, Vigun03g036300.1, Vigun03g038600.1, Vigun03g038600.3, Vigun03g038600.2, Vigun03g038800.1, Vigun03g041100.1, Vigun03g049100.1, Vigun03g049200.1, Vigun03g049200.2, Vigun05g024000.1, Vigun04g173400.1, Vigun04g173600.1, Vigun07g147700.1, Vigun01g034400.1, Vigun01g034400.2, Vigun01g078400.2, Vigun01g186000.1, Vigun01g186000.3, Vigun01g186000.2, Vigun01g186000.4, Vigun01g200400.1, Vigun01g200500.1, Vigun01g200600.1, Vigun11g123500.1, Vigun11g123700.1, Vigun11g123800.1, Vigun11g123900.1, Vigun11g124000.1, Vigun11g124100.1, Vigun11g124300.1, VigunL051500.1, Vigun03g052400.1, Vigun03g053200.1, Vigun03g053600.1, Vigun05g070600.1, Vigun05g070700.1, Vigun10g125800.1, Vigun10g125900.1, Vigun03g057700.1, Vigun03g057900.1, Vigun03g057900.2, Vigun07g089300.1, Vigun03g059200.1, Vigun03g059200.2, Vigun03g060200.1, Vigun03g060200.2, Vigun03g062000.1, Vigun03g066900.1, Vigun03g069400.1, Vigun06g119100.1, Vigun06g119100.2, Vigun03g070500.1, Vigun03g071400.1, Vigun03g071400.2, Vigun03g071600.1, Vigun03g071700.1, Vigun03g071800.1, Vigun04g019300.1, Vigun04g019600.1, Vigun04g019700.1, Vigun04g019900.1, Vigun04g020100.1, Vigun04g020100.5, Vigun04g020100.2, Vigun04g020100.3, Vigun04g020100.4, Vigun04g020200.1, Vigun04g158900.1, Vigun10g163500.1, Vigun07g192200.1, Vigun07g192200.3, Vigun07g192200.2, Vigun03g072000.1, Vigun03g073400.1, Vigun05g288500.1, Vigun05g288500.2, Vigun07g122900.1, Vigun03g074000.1, Vigun03g074000.2, Vigun03g074300.1, Vigun03g074400.1, Vigun03g079000.1, Vigun06g221300.1, Vigun03g080000.1, Vigun03g080000.3, Vigun03g080000.5, Vigun03g080000.6, Vigun03g080000.2, Vigun03g174600.1, Vigun03g255900.1, Vigun03g255900.2, Vigun03g255900.3, Vigun03g255900.4, Vigun03g256000.1, Vigun03g272000.1, Vigun03g413300.1, Vigun03g413300.2, Vigun02g120300.1, Vigun02g184000.1, Vigun05g151800.1, Vigun05g152100.1, Vigun08g004400.1, Vigun08g004500.1, Vigun08g170100.1, Vigun10g073100.1, Vigun07g160300.1, Vigun07g194200.1, Vigun07g194200.2, Vigun09g074900.1, Vigun09g255000.1, Vigun06g052000.1, Vigun06g118100.1, Vigun06g118200.1, Vigun06g118200.2, Vigun06g118300.1, Vigun06g183700.1, Vigun06g193100.1, Vigun06g193300.1, Vigun06g193400.1, Vigun01g001200.1, Vigun01g095600.1, Vigun11g106100.1, Vigun11g106200.1, Vigun11g106400.1, Vigun11g107400.1, Vigun03g080000.4, Vigun02g043000.1, Vigun02g043000.3, Vigun02g043000.4, Vigun02g043000.2, Vigun08g088400.1, Vigun04g179000.1, Vigun04g188400.1, Vigun10g140800.1, Vigun07g194300.1, Vigun06g192900.1, Vigun06g192900.2, Vigun06g192900.3, Vigun06g195200.1, Vigun06g195200.2, Vigun01g172300.1, Vigun01g207800.1, Vigun11g065600.1, Vigun03g081700.1, Vigun03g081700.2, Vigun03g185700.1, VigunL050400.1, Vigun03g086700.1, Vigun03g087400.1, Vigun03g087700.1, Vigun03g124100.1, Vigun03g124200.1, Vigun03g282100.1, Vigun03g380300.1, Vigun02g072500.1, Vigun02g086000.1, Vigun02g086100.1, Vigun05g051500.1, Vigun05g147800.1, Vigun08g101100.1, Vigun08g102300.1, Vigun08g124100.1, Vigun08g124300.1, Vigun08g125300.1, Vigun08g125300.2, Vigun04g053700.1, Vigun04g054900.1, Vigun04g055000.1, Vigun04g055100.1, Vigun04g120300.1, Vigun04g120400.1, Vigun04g126000.1, Vigun10g065600.1, Vigun10g065800.1, Vigun07g257900.1, Vigun07g258000.1, Vigun07g258100.1, Vigun09g093500.1, Vigun06g012300.1, Vigun06g012400.1, Vigun06g012500.1, Vigun06g081400.1, Vigun06g217400.1, Vigun06g222500.1, Vigun06g222600.1, Vigun06g222700.3, Vigun06g226100.1, Vigun01g079800.1, Vigun01g223000.1, Vigun01g223000.2, Vigun01g223100.1, Vigun01g250800.1, Vigun11g030200.1, Vigun11g159900.1, Vigun03g088500.1, Vigun02g132000.1, Vigun02g173300.1, Vigun08g197300.1, Vigun04g174600.1, Vigun04g174600.2, Vigun04g174600.3, Vigun03g093300.1, Vigun09g082100.1, Vigun09g082200.1, Vigun03g093400.1, Vigun03g093500.1, Vigun03g282700.1, Vigun02g014200.1, Vigun05g045800.1, Vigun05g241500.1, Vigun08g130400.1, Vigun08g200100.1, Vigun04g090300.1, Vigun04g090400.1, Vigun04g090600.1, Vigun10g046400.1, Vigun10g046500.1, Vigun10g046600.1, Vigun10g046700.1, Vigun10g046700.2, Vigun10g159300.1, Vigun10g159400.1, Vigun10g159400.3, Vigun10g159400.2, Vigun07g087400.1, Vigun09g001200.1, Vigun09g001300.1, Vigun06g104600.1, Vigun06g193000.1, Vigun03g099600.1, Vigun03g101400.1, Vigun09g070700.1, Vigun09g070700.2, Vigun01g083200.1, Vigun03g100500.1, Vigun03g393400.1, Vigun05g273800.1, Vigun10g171800.1, Vigun07g021800.1, Vigun07g021800.2, Vigun07g059000.1, Vigun09g034300.1, Vigun01g171900.1, Vigun03g100800.1, Vigun09g216800.1, Vigun11g134200.1, Vigun03g102500.1, Vigun03g141500.1, Vigun03g141600.1, Vigun03g141800.1, Vigun03g141900.1, Vigun03g142200.1, Vigun03g142700.1, Vigun03g143100.1, Vigun07g168100.1, Vigun06g136000.1, Vigun06g136100.1, Vigun06g137100.1, Vigun06g137200.1, Vigun06g137500.1, Vigun03g102800.1, Vigun03g104000.1, Vigun03g323400.1, Vigun03g448600.1, Vigun03g448600.2, Vigun03g448700.1, Vigun08g089200.1, Vigun08g155900.1, Vigun08g196300.1, Vigun04g195200.1, Vigun10g061500.1, Vigun09g087400.1, Vigun09g166300.1, Vigun06g044800.1, Vigun06g163900.1, Vigun01g023600.1, Vigun01g223600.1, Vigun01g223600.2, Vigun01g223600.3, Vigun03g108200.1, Vigun03g108300.1, Vigun03g110200.1, Vigun03g110200.2, Vigun03g110200.3, Vigun03g110200.4, Vigun03g111800.1, Vigun03g118200.1, Vigun03g111900.1, Vigun03g115400.1, Vigun03g140400.1, Vigun03g142000.1, Vigun03g142100.1, Vigun06g137300.1, Vigun03g115500.1, Vigun03g142600.1, Vigun06g137600.1, Vigun03g117500.1, Vigun03g118700.1, Vigun03g118800.1, Vigun03g118800.2, Vigun03g120800.1, Vigun03g120900.1, Vigun03g120900.2, Vigun03g121000.1, Vigun03g121000.2, Vigun03g121000.4, Vigun03g121000.3, Vigun03g121400.1, Vigun03g121500.1, Vigun03g121600.1, Vigun03g121600.2, Vigun03g121900.1, Vigun07g007800.1, Vigun07g051300.1, Vigun07g051300.2, Vigun07g051300.3, Vigun06g112100.1, Vigun03g122100.1, Vigun03g122400.1, Vigun03g124900.1, Vigun03g128100.1, Vigun03g158300.1, Vigun03g231400.1, Vigun02g082000.1, Vigun05g029900.1, Vigun05g048500.1, Vigun05g176100.1, Vigun05g176200.2, Vigun05g176400.1, Vigun05g176600.1, Vigun05g176900.1, Vigun05g177100.1, Vigun08g161200.1, Vigun04g063700.1, Vigun04g078200.1, Vigun06g092500.1, Vigun06g182400.1, Vigun01g043400.1, Vigun03g128700.1, Vigun03g128900.1, Vigun03g136100.1, Vigun03g136100.2, Vigun03g136100.3, Vigun03g139800.1, Vigun03g140100.1, Vigun03g140200.1, Vigun03g140600.1, Vigun03g140800.1, Vigun03g141100.1, Vigun03g141200.1, Vigun03g142300.1, Vigun03g142400.1, Vigun06g137000.1, Vigun03g140300.1, Vigun03g140700.1, Vigun03g141000.1, Vigun03g141300.1, Vigun06g018600.1, Vigun03g140500.1, Vigun10g199600.1, Vigun06g169200.1, Vigun06g169300.1, Vigun06g169500.1, Vigun06g169500.3, Vigun06g169500.2, Vigun06g169700.1, Vigun06g169700.2, Vigun06g169800.1, Vigun06g169800.2, Vigun06g169900.1, Vigun06g170000.1, Vigun06g170200.1, Vigun06g170300.1, Vigun06g170400.1, Vigun06g170500.1, Vigun06g210100.1, Vigun06g210100.2, Vigun03g140900.1, Vigun03g143000.1, Vigun03g143300.1, Vigun03g143200.1, Vigun03g143400.1, Vigun06g137400.1, Vigun03g143500.1, Vigun03g144000.1, Vigun03g145200.1, Vigun03g145200.2, Vigun03g148600.1, Vigun09g278100.1, Vigun06g175000.1, Vigun03g149400.1, Vigun03g149400.2, Vigun03g149800.1, Vigun03g149800.2, Vigun03g149800.3, Vigun03g151900.1, Vigun03g152400.1, Vigun01g178500.1, Vigun01g178600.1, Vigun03g153700.1, Vigun03g153800.1, Vigun03g156100.1, Vigun03g156200.1, Vigun03g156300.1, Vigun03g156300.2, Vigun03g156400.1, Vigun03g158700.1, Vigun03g231500.1, Vigun03g362500.1, Vigun03g362800.1, Vigun03g362900.1, Vigun02g013700.1, Vigun02g013900.1, Vigun05g296300.1, Vigun08g069900.1, Vigun08g092000.1, Vigun07g046500.1, Vigun09g016600.1, Vigun09g269500.1, Vigun09g269500.2, Vigun03g159900.1, Vigun01g024400.1, Vigun01g024500.1, Vigun03g161100.1, Vigun03g161100.2, Vigun03g161900.1, Vigun03g162000.1, Vigun03g162000.2, Vigun03g162000.4, Vigun03g162000.3, Vigun03g163500.1, Vigun10g128400.1, Vigun03g163600.1, Vigun02g170900.1, Vigun02g170900.6, Vigun02g170900.3, Vigun02g170900.7, Vigun04g166200.1, Vigun03g164200.1, Vigun03g166200.1, Vigun11g026400.1, Vigun11g026600.1, Vigun11g039400.1, Vigun03g167300.1, Vigun09g155800.1, Vigun03g168100.1, Vigun07g210400.1, Vigun01g102500.1, Vigun01g246900.1, Vigun03g168200.1, Vigun03g278900.1, Vigun03g279000.1, Vigun02g145000.1, Vigun03g169600.1, Vigun03g171500.1, Vigun04g114400.1, Vigun04g114500.1, Vigun04g114600.1, Vigun10g046800.1, Vigun10g054200.1, Vigun10g054400.1, Vigun10g132400.1, Vigun10g132500.1, Vigun07g079700.1, Vigun06g229000.1, Vigun03g173300.1, Vigun03g178200.1, Vigun05g047900.1, Vigun07g104500.1, Vigun06g192800.1, Vigun03g173900.1, Vigun03g174400.1, Vigun03g175300.1, Vigun03g175400.1, Vigun03g175800.1, Vigun03g175900.1, Vigun09g052700.1, Vigun11g151300.1, Vigun03g176000.1, Vigun11g194400.1, Vigun03g176400.1, Vigun06g015100.1, Vigun03g177900.1, Vigun06g034100.1, Vigun06g034400.1, Vigun06g034600.1, Vigun01g229400.1, Vigun03g180600.1, Vigun03g183300.1, Vigun03g183400.1, Vigun02g012300.1, Vigun05g137800.1, Vigun10g051700.1, Vigun10g116900.1, Vigun09g205600.1, Vigun01g109900.1, Vigun03g183500.1, Vigun03g258800.1, Vigun02g012200.1, Vigun05g116600.1, Vigun04g075000.1, Vigun04g161000.1, Vigun09g139800.1, Vigun01g062400.2, Vigun01g062400.4, Vigun03g184100.1, Vigun03g184200.1, Vigun03g185000.1, Vigun03g185100.1, Vigun03g185200.1, Vigun03g185300.1, Vigun02g197000.1, Vigun02g197000.2, Vigun02g197100.1, Vigun02g197200.1, Vigun02g197300.1, Vigun05g005100.1, Vigun08g022400.1, Vigun08g055600.1, Vigun10g116300.1, Vigun07g231900.1, Vigun07g242600.1, Vigun07g242700.1, Vigun07g242800.1, Vigun07g271900.1, Vigun09g239800.1, Vigun03g189200.1, Vigun03g189900.1, Vigun03g190000.1, Vigun03g190100.1, Vigun03g190400.1, Vigun02g146100.1, Vigun05g027700.1, Vigun05g092700.1, Vigun05g092700.2, Vigun05g092800.1, Vigun05g092900.1, Vigun05g093000.1, Vigun05g093100.1, Vigun05g152600.1, Vigun10g066000.1, Vigun07g276100.1, Vigun07g276200.1, Vigun01g165600.1, Vigun01g165800.1, Vigun01g165900.1, Vigun01g165900.2, Vigun01g166100.1, Vigun03g190200.1, Vigun03g190300.1, Vigun03g430000.1, Vigun03g430100.1, Vigun03g430200.1, Vigun03g430300.1, Vigun03g430400.1, Vigun02g204200.1, Vigun05g092600.1, Vigun05g134700.1, Vigun05g134700.3, Vigun05g134700.2, Vigun05g264400.1, Vigun08g177400.1, Vigun04g108800.1, Vigun10g132300.1, Vigun06g026300.1, Vigun01g164900.1, Vigun01g165000.1, Vigun01g165100.1, Vigun01g165200.1, Vigun01g165300.1, Vigun01g165400.1, Vigun01g165500.1, Vigun01g165700.1, Vigun03g192800.1, Vigun02g047800.1, Vigun10g149500.1, Vigun07g294900.1, Vigun03g195100.1, Vigun03g195300.1, Vigun03g195400.1, Vigun03g195700.1, Vigun03g448400.1, Vigun02g105100.1, Vigun07g193300.1, Vigun11g208700.1, Vigun11g208700.2, Vigun03g197200.1, Vigun03g200100.1, Vigun03g203800.1, Vigun03g205200.1, Vigun03g214000.1, Vigun03g216700.1, Vigun03g225900.1, Vigun03g226500.1, Vigun05g213300.1, Vigun05g213300.2, Vigun03g227100.1, Vigun03g228000.1, Vigun03g228200.1, Vigun03g228300.1, Vigun03g228600.1, Vigun03g228800.1, Vigun03g229100.1, Vigun03g229200.1, Vigun10g024600.1, Vigun10g024700.1, Vigun10g024800.1, Vigun10g024900.1, Vigun10g025000.1, Vigun10g132900.1, Vigun10g133000.1, Vigun07g186100.1, Vigun06g225800.1, Vigun11g085200.1, Vigun03g230100.1, Vigun03g230700.1, Vigun02g082800.1, Vigun03g232500.1, Vigun03g232500.3, Vigun03g232500.2, Vigun06g006600.1, Vigun03g235600.1, Vigun03g235600.2, Vigun03g237500.1, Vigun03g237500.2, Vigun03g237500.3, VigunL051800.1, VigunL052000.1, Vigun03g239000.1, Vigun03g240800.1, Vigun03g246600.1, Vigun02g099000.1, Vigun02g099100.1, Vigun02g128900.1, Vigun02g129000.1, Vigun02g129100.1, Vigun02g129100.2, Vigun02g129200.1, Vigun02g129300.1, Vigun02g129400.1, Vigun02g129500.1, Vigun07g195600.1, Vigun09g246900.1, Vigun09g265800.1, Vigun01g010400.1, Vigun01g010500.1, Vigun01g010500.2, Vigun01g010600.1, Vigun01g010600.2, Vigun11g176100.1, Vigun11g176200.1, Vigun11g176300.1, Vigun03g247900.1, Vigun03g247900.2, Vigun03g250700.1, Vigun03g250800.1, Vigun03g250800.5, Vigun03g250800.4, Vigun03g250800.2, Vigun03g250800.3, Vigun03g251600.1, Vigun03g251600.2, Vigun03g251600.3, Vigun03g251600.4, Vigun03g251700.1, Vigun03g251800.1, Vigun03g416400.1, Vigun02g115800.1, Vigun02g185100.1, Vigun02g185100.2, Vigun02g185100.3, Vigun08g138800.1, Vigun08g138900.1, Vigun06g095900.1, Vigun03g262100.1, Vigun03g262200.1, Vigun03g263500.1, Vigun03g264500.1, Vigun03g264600.1, Vigun02g046100.1, Vigun02g127900.1, Vigun03g266900.1, Vigun03g266900.2, Vigun03g450200.1, Vigun07g019900.1, Vigun03g267400.1, Vigun03g267500.1, Vigun08g194400.1, Vigun03g269100.1, Vigun03g274800.1, Vigun03g274900.1, Vigun03g274900.2, Vigun03g274900.3, Vigun11g130800.1, Vigun03g277500.1, Vigun07g278300.1, Vigun07g278400.1, Vigun07g278400.2, Vigun07g280300.1, Vigun03g279300.1, Vigun05g033200.1, Vigun05g210600.1, Vigun05g211300.1, Vigun05g220300.1, Vigun05g220400.1, Vigun06g109500.1, Vigun01g224900.1, Vigun01g225100.1, Vigun03g280600.1, Vigun08g105100.1, Vigun10g104100.1, Vigun10g153200.1, Vigun09g073700.1, Vigun09g161600.1, Vigun01g166400.1, Vigun03g282800.1, Vigun03g285000.1, Vigun03g287800.1, Vigun03g287800.3, Vigun03g287800.2, Vigun03g289800.1, Vigun03g362200.1, Vigun03g363200.1, Vigun05g092000.1, Vigun10g093500.1, Vigun09g078700.1, Vigun09g275800.1, Vigun09g275900.1, Vigun01g034500.1, Vigun01g034500.2, Vigun01g078400.1, Vigun01g177300.1, Vigun01g177400.1, Vigun11g018100.1, Vigun11g123600.1, Vigun11g124400.1, Vigun03g290100.1, Vigun02g170900.2, Vigun02g170900.4, Vigun03g291300.1, Vigun03g294000.1, Vigun02g080800.1, Vigun03g299100.1, Vigun05g048000.1, Vigun05g048100.1, Vigun03g300700.1, Vigun02g163600.1, Vigun02g163600.2, Vigun02g163600.3, Vigun05g065200.1, Vigun04g008100.1, Vigun10g186600.1, Vigun06g077400.1, Vigun11g190200.1, Vigun03g300900.1, Vigun03g304300.1, Vigun03g305600.1, Vigun03g306700.1, Vigun03g308000.1, Vigun03g309200.1, Vigun03g309300.1, Vigun02g004500.1, Vigun10g114800.1, Vigun10g115000.1, Vigun10g115200.1, Vigun07g210500.1, Vigun07g210500.2, Vigun09g069800.1, Vigun06g018900.1, Vigun06g023200.1, Vigun01g168400.1, Vigun11g057500.1, Vigun11g121500.1, Vigun03g310700.1, Vigun03g311500.1, Vigun03g314300.1, Vigun03g314700.1, Vigun03g315100.1, Vigun03g315200.1, Vigun03g315900.1, Vigun03g315900.2, Vigun03g324500.1, Vigun03g325700.1, Vigun03g334400.1, Vigun03g336400.1, Vigun03g336500.1, Vigun03g337400.1, Vigun03g337400.2, Vigun03g340400.1, Vigun03g340400.2, Vigun03g343100.1, Vigun05g132200.1, Vigun07g028300.1, Vigun07g028400.1, Vigun07g028500.1, Vigun01g121300.1, Vigun01g121400.1, Vigun01g121500.1, Vigun01g121600.1, Vigun11g003300.1, Vigun03g347800.1, Vigun03g351200.1, Vigun03g351200.2, Vigun03g376700.1, Vigun10g019900.1, Vigun03g378500.1, Vigun03g378500.2, Vigun03g379700.1, Vigun03g381600.1, Vigun03g381700.1, Vigun03g381800.1, Vigun03g384500.1, Vigun03g384500.2, Vigun03g384500.3, Vigun03g384500.4, Vigun03g385000.1, Vigun03g385100.1, Vigun03g385100.2, Vigun03g385100.3, Vigun03g385100.4, Vigun03g385300.1, Vigun03g385400.1, Vigun03g385700.1, Vigun03g385800.1, Vigun05g030700.1, Vigun05g032600.1, Vigun05g032700.1, Vigun05g032800.1, Vigun05g032900.1, Vigun05g033000.1, Vigun05g033100.1, Vigun08g156900.1, Vigun04g060400.1, Vigun04g062800.1, Vigun04g150900.1, Vigun09g236600.1, Vigun06g035300.1, Vigun06g035400.1, Vigun03g388400.1, Vigun03g394000.1, Vigun03g395000.1, Vigun03g397100.1, Vigun03g397200.1, Vigun03g402800.1, Vigun03g408500.1, Vigun03g408500.2, Vigun03g408600.1, Vigun03g408700.1, Vigun03g408800.1, Vigun01g207100.1, Vigun01g207100.3, Vigun01g207100.2, Vigun01g207100.4, Vigun03g409800.1, Vigun03g410400.1, Vigun03g410500.1, Vigun09g205400.1, Vigun03g411400.1, Vigun03g411400.2, Vigun03g413700.1, Vigun03g413700.2, Vigun03g415900.1, Vigun03g420800.1, Vigun03g421100.1, Vigun03g421200.1, Vigun03g427500.1, Vigun03g430500.1, Vigun03g430600.1, Vigun02g046800.1, Vigun03g432300.1, Vigun03g434200.1, Vigun05g115500.1, Vigun03g434600.1, Vigun03g436900.1, Vigun03g437900.1, Vigun03g441000.1, Vigun03g443100.1, Vigun05g029500.1, Vigun03g443400.1, Vigun03g445000.1, Vigun06g160500.1, Vigun06g160500.2, Vigun03g445800.1, Vigun03g445800.2, Vigun03g446600.1, Vigun03g446800.1, Vigun03g448500.1, Vigun03g448500.4, Vigun03g448500.2, Vigun03g448500.3, Vigun03g448800.1, Vigun02g000500.1, Vigun02g000500.2, Vigun02g000600.1, Vigun02g007700.1, Vigun09g139100.1, Vigun02g007800.1, Vigun02g008500.1, Vigun02g008500.2, Vigun02g008500.3, Vigun02g008500.4, Vigun02g008500.6, Vigun02g008500.10, Vigun02g008500.7, Vigun02g008500.11, Vigun02g008500.12, Vigun02g008500.8, Vigun02g008500.13, Vigun02g008500.9, Vigun02g008500.5, Vigun11g218800.1, Vigun11g218800.2, Vigun11g218800.3, Vigun02g009400.1, Vigun02g009400.2, Vigun02g009800.1, Vigun11g116700.1, Vigun11g116700.4, Vigun11g116700.3, Vigun11g116700.2, Vigun11g116900.1, Vigun02g011000.1, Vigun07g241300.1, Vigun02g012000.1, Vigun07g051400.1, Vigun02g012400.1, Vigun02g015300.1, Vigun02g015800.1, Vigun02g015700.1, Vigun02g020500.1, Vigun04g120100.1, Vigun10g018400.1, Vigun10g018400.3, Vigun10g018400.2, Vigun07g009400.1, Vigun07g063400.1, Vigun01g062600.1, Vigun02g024200.1, Vigun02g032600.1, Vigun02g092100.1, Vigun08g123700.1, Vigun08g123700.3, Vigun08g123700.2, Vigun04g193700.1, Vigun10g193700.1, Vigun10g195300.1, Vigun06g144400.1, Vigun01g037300.1, Vigun01g037300.2, Vigun01g037600.1, Vigun01g037900.1, Vigun01g038000.1, Vigun01g038400.1, Vigun01g038500.1, Vigun01g038600.1, Vigun11g202600.1, Vigun11g202700.1, Vigun11g202800.2, Vigun11g202900.1, Vigun02g032700.1, Vigun02g032800.1, Vigun02g035200.1, Vigun02g035300.1, Vigun02g037300.1, Vigun02g038800.1, Vigun11g204900.1, Vigun11g204900.2, Vigun02g040800.1, Vigun02g043200.1, Vigun02g046600.1, Vigun02g047400.1, Vigun02g047400.2, Vigun02g050600.1, Vigun02g050900.1, Vigun02g051000.1, Vigun02g054000.1, Vigun04g056600.1, Vigun02g069900.1, Vigun02g073500.1, Vigun02g073600.1, Vigun02g073600.2, Vigun02g075200.1, Vigun02g188700.1, Vigun02g188800.1, Vigun02g189000.1, Vigun11g026500.1, Vigun02g076300.1, Vigun02g079000.1, Vigun02g079000.2, Vigun02g079000.3, Vigun02g079600.1, Vigun02g080600.1, Vigun02g080900.1, Vigun02g080900.2, Vigun02g081300.1, Vigun02g081300.2, Vigun02g084100.1, Vigun02g087000.1, Vigun02g087100.1, Vigun02g087200.1, Vigun02g087200.2, Vigun02g087300.1, VigunL051100.1, Vigun02g089700.1, Vigun02g089900.1, Vigun02g095000.1, Vigun02g095000.2, Vigun02g098500.1, Vigun02g109800.1, Vigun09g192900.1, Vigun09g192900.2, Vigun09g192900.4, Vigun09g192900.3, Vigun09g193000.1, Vigun11g005500.1, Vigun02g110300.1, Vigun02g110400.1, Vigun05g281300.1, Vigun04g074800.1, Vigun04g075200.1, Vigun04g075200.2, Vigun10g186500.1, Vigun09g205100.1, Vigun09g205200.1, Vigun02g111400.1, Vigun02g115500.1, Vigun02g115500.2, Vigun02g115600.1, Vigun02g118200.1, Vigun02g119000.1, Vigun02g119300.1, Vigun02g120700.1, Vigun02g125300.1, Vigun04g019400.1, Vigun10g114700.1, Vigun02g126000.1, Vigun02g127100.1, Vigun02g130000.1, Vigun02g131900.1, Vigun02g134900.1, Vigun02g135600.1, Vigun02g141500.1, Vigun02g143900.1, Vigun02g143900.2, Vigun11g222400.1, Vigun02g147700.1, Vigun02g147800.1, Vigun02g147900.1, Vigun04g107100.1, Vigun04g107500.1, Vigun04g107600.1, Vigun02g150400.1, Vigun02g152400.1, Vigun02g152400.2, Vigun02g153700.1, Vigun02g170900.5, Vigun02g153900.1, Vigun02g155300.1, Vigun02g156500.1, Vigun02g156600.1, Vigun02g156900.1, Vigun02g157100.1, Vigun02g161900.1, Vigun01g088900.1, Vigun02g162000.1, Vigun02g162000.2, Vigun11g002300.1, Vigun11g002300.6, Vigun11g002300.4, Vigun11g002300.3, Vigun02g162200.1, Vigun05g003700.1, Vigun01g139100.1, Vigun11g087400.1, Vigun11g087400.2, Vigun11g087400.3, Vigun11g202500.1, Vigun02g163700.1, Vigun02g164200.1, Vigun02g167300.1, Vigun02g171400.1, Vigun05g100700.1, Vigun05g176200.1, Vigun05g176300.1, Vigun05g176300.2, Vigun08g105000.1, Vigun10g080400.1, Vigun09g149800.1, Vigun09g269400.1, Vigun01g228500.1, Vigun02g171900.1, Vigun02g171900.2, Vigun02g172200.1, Vigun02g172400.1, Vigun02g173300.2, Vigun01g050800.1, Vigun01g050900.1, Vigun01g226500.1, Vigun01g226500.2, Vigun02g178400.1, Vigun02g178500.1, Vigun02g180600.1, Vigun02g183400.1, Vigun02g183600.1, Vigun02g183800.1, Vigun05g058100.1, Vigun08g039400.1, Vigun08g039400.2, Vigun02g184700.1, Vigun11g037600.1, Vigun11g037600.4, Vigun11g037600.3, Vigun11g037600.2, Vigun02g185800.1, Vigun01g064800.1, Vigun02g188900.1, Vigun02g189100.1, Vigun02g189200.1, Vigun02g189900.1, Vigun02g192300.1, Vigun02g192400.1, Vigun02g192500.1, Vigun02g192600.1, Vigun02g194500.1, Vigun02g194500.2, Vigun02g195200.1, Vigun02g195200.2, Vigun02g197800.1, Vigun02g197900.1, Vigun02g200300.1, Vigun02g198700.1, Vigun07g245000.1, Vigun07g245000.2, Vigun05g000600.1, Vigun05g003900.1, Vigun05g005900.1, Vigun05g006200.1, Vigun09g136300.1, Vigun05g006800.1, Vigun05g009100.1, Vigun05g009100.2, Vigun05g014100.1, Vigun05g015000.1, Vigun07g285300.1, Vigun05g017100.1, Vigun08g218700.1, Vigun08g218700.2, Vigun04g037500.1, Vigun04g037600.1, Vigun05g018200.1, Vigun05g021700.1, Vigun05g023600.1, Vigun05g025400.1, Vigun05g030100.1, Vigun05g030100.3, Vigun05g030100.2, Vigun05g039900.1, Vigun05g041400.1, Vigun05g043800.1, Vigun05g053200.1, Vigun05g053600.1, Vigun05g053800.1, Vigun05g115600.1, Vigun05g054500.1, Vigun05g055300.1, Vigun05g055300.2, Vigun05g055500.1, Vigun05g057400.1, Vigun05g059400.1, Vigun05g059500.1, Vigun05g059600.1, Vigun05g059700.1, Vigun05g059800.1, Vigun05g059900.1, Vigun08g009300.1, Vigun08g204500.1, Vigun10g092800.1, Vigun10g092800.2, Vigun10g093000.1, Vigun10g093100.1, Vigun10g093100.3, Vigun10g093100.2, Vigun09g266800.1, Vigun06g054900.1, Vigun05g060700.1, Vigun05g061000.1, Vigun10g116500.1, Vigun10g116600.1, Vigun10g116600.2, Vigun05g063500.1, Vigun05g063500.2, Vigun05g063500.3, Vigun05g067200.1, Vigun05g070500.1, Vigun05g070800.1, Vigun05g072200.1, Vigun05g072200.2, Vigun05g072300.1, Vigun05g076500.1, Vigun05g078300.1, Vigun05g079000.1, Vigun05g079000.2, Vigun05g079900.1, Vigun05g080100.1, Vigun05g080200.1, Vigun05g080300.1, Vigun06g122500.1, Vigun06g122500.2, Vigun11g004100.1, Vigun11g004100.2, Vigun05g081600.1, Vigun05g084000.1, Vigun05g089300.1, Vigun05g089400.1, Vigun05g090100.1, Vigun05g093400.1, Vigun05g093400.2, Vigun05g097700.1, Vigun05g097700.2, Vigun05g097700.3, Vigun07g130800.1, Vigun05g097900.1, Vigun05g098600.1, Vigun05g099200.1, Vigun05g099300.1, Vigun05g099300.2, Vigun05g099300.3, Vigun05g099400.1, Vigun05g099400.2, Vigun05g099400.3, Vigun05g099400.4, Vigun05g099500.1, Vigun05g099600.1, Vigun05g102300.1, Vigun05g104700.1, Vigun07g055400.1, Vigun05g106400.1, Vigun05g106500.1, Vigun05g106500.2, Vigun05g109600.1, Vigun05g113800.1, Vigun05g113900.1, Vigun05g113900.2, Vigun05g113900.3, Vigun05g114700.1, VigunL052300.1, Vigun05g114800.1, Vigun05g114900.1, Vigun05g115000.1, Vigun05g115100.1, Vigun05g115200.1, Vigun05g115200.2, Vigun05g115300.1, Vigun05g115400.1, Vigun05g131100.1, Vigun05g131200.1, Vigun04g160500.1, Vigun04g160500.2, Vigun04g160700.1, Vigun04g160800.1, Vigun04g160900.1, Vigun10g025500.1, Vigun10g179700.1, Vigun06g036300.1, Vigun01g062400.1, Vigun01g062400.3, Vigun05g139800.1, Vigun06g043200.1, Vigun06g157200.1, Vigun06g157200.2, Vigun05g140200.1, Vigun01g043000.1, Vigun01g043100.1, Vigun11g163900.1, Vigun11g163900.2, Vigun11g164100.1, Vigun11g164100.2, Vigun05g149000.1, Vigun05g149300.1, Vigun06g232100.1, Vigun05g149500.1, Vigun05g167100.1, Vigun05g170600.1, Vigun05g170700.1, Vigun05g174200.1, Vigun05g180200.1, Vigun05g180200.2, Vigun05g180200.3, Vigun05g180200.4, Vigun04g006800.1, Vigun04g006800.2, Vigun04g006800.3, Vigun04g085600.1, Vigun04g122800.1, Vigun04g122800.3, Vigun04g122800.4, Vigun04g122800.2, Vigun04g122800.5, Vigun05g184700.1, Vigun05g184700.2, Vigun05g186900.1, Vigun05g186900.2, Vigun05g195100.1, Vigun05g195200.3, Vigun05g195200.4, Vigun05g195200.5, Vigun05g195200.1, Vigun05g195200.2, Vigun05g195400.1, Vigun05g195400.2, Vigun05g195400.3, Vigun05g195500.1, Vigun05g201500.1, Vigun05g201500.2, Vigun11g066300.1, Vigun05g196300.1, Vigun05g202800.1, Vigun08g013700.1, Vigun08g013800.1, Vigun11g074600.1, Vigun05g204700.1, Vigun08g121000.1, Vigun05g205000.1, Vigun05g207400.1, Vigun05g208800.1, Vigun05g209100.1, Vigun05g209100.2, Vigun05g209200.1, Vigun05g220000.1, Vigun05g220600.1, Vigun05g300700.1, Vigun08g058200.1, Vigun07g033600.1, Vigun05g223500.1, Vigun05g246700.1, Vigun05g223600.1, Vigun05g225500.1, Vigun05g235500.1, Vigun05g226800.1, Vigun05g227400.1, Vigun05g228100.1, Vigun05g229500.1, Vigun05g240000.1, Vigun05g245100.1, Vigun09g246200.1, VigunL051900.1, Vigun05g249100.1, Vigun05g254200.1, Vigun05g255100.1, Vigun05g258400.1, Vigun05g262200.1, Vigun05g262500.1, Vigun05g262500.2, Vigun05g262500.3, Vigun05g262600.1, Vigun05g262600.3, Vigun05g262600.2, Vigun05g264800.1, Vigun08g001700.1, Vigun08g001700.2, Vigun04g082500.1, Vigun04g082700.1, Vigun09g101200.1, Vigun09g101300.1, Vigun11g163300.1, Vigun05g265200.1, Vigun05g265700.1, Vigun05g265800.1, Vigun05g265800.2, Vigun10g023900.1, Vigun10g040900.1, Vigun05g265900.1, Vigun05g266000.1, Vigun05g266100.1, Vigun05g266100.2, Vigun05g266200.1, Vigun05g266300.1, Vigun05g266400.1, Vigun05g266500.1, Vigun05g266600.1, Vigun05g266700.1, Vigun05g266800.1, Vigun05g266900.1, Vigun05g267000.1, Vigun05g270700.1, Vigun05g270800.1, Vigun05g270800.3, Vigun05g270800.2, Vigun05g270800.4, Vigun05g271700.1, Vigun05g273300.1, Vigun05g276500.1, Vigun05g276500.2, Vigun05g279400.1, Vigun05g279500.1, Vigun05g279500.2, Vigun05g282100.1, Vigun07g040700.1, Vigun06g122400.1, Vigun05g284700.1, Vigun05g288400.1, Vigun05g288700.1, Vigun10g129200.1, Vigun09g205300.1, Vigun05g294200.1, Vigun05g294200.2, Vigun05g294300.1, Vigun05g298700.1, Vigun05g299100.1, Vigun07g020300.1, Vigun07g020300.2, Vigun05g302200.1, Vigun08g001200.1, Vigun08g001400.1, Vigun08g002400.1, Vigun08g003200.1, Vigun10g106000.1, Vigun10g106000.2, Vigun08g003700.1, Vigun08g003900.1, Vigun08g012000.1, Vigun08g013300.1, Vigun08g013500.1, Vigun08g013900.1, Vigun01g037700.1, Vigun01g037800.1, Vigun01g038100.1, Vigun01g038100.2, Vigun01g038200.1, Vigun11g202800.1, Vigun08g015300.1, Vigun08g018400.1, Vigun08g018400.2, Vigun08g019500.1, Vigun08g021600.1, Vigun08g021600.2, Vigun09g064700.1, Vigun08g023300.1, Vigun08g023300.2, Vigun08g023300.5, Vigun08g023300.3, Vigun08g023300.4, Vigun07g082400.1, Vigun08g033900.1, Vigun08g037800.1, Vigun08g037800.2, Vigun08g038200.1, Vigun08g045000.1, Vigun08g045100.1, Vigun08g045100.2, Vigun08g046600.1, Vigun08g046600.2, Vigun08g050500.1, Vigun08g058700.1, Vigun08g070500.1, Vigun07g231800.1, Vigun09g205500.1, Vigun09g205700.1, Vigun01g110000.1, Vigun01g110100.1, Vigun08g058800.1, Vigun10g186700.1, Vigun07g038000.1, Vigun07g038000.2, Vigun08g064100.1, Vigun08g068600.1, Vigun08g071400.1, Vigun08g076600.1, Vigun09g164400.1, Vigun09g164400.2, Vigun08g077700.1, Vigun10g004000.1, Vigun07g061900.1, Vigun07g061900.3, Vigun07g061900.2, Vigun01g003900.1, Vigun01g003900.3, Vigun01g003900.2, Vigun01g004100.1, Vigun01g004600.1, Vigun08g081700.1, Vigun08g081700.2, Vigun08g081700.3, Vigun07g261000.1, Vigun07g261000.2, Vigun08g082300.1, Vigun08g087900.1, Vigun08g090900.1, Vigun08g095000.1, Vigun08g095100.1, Vigun08g095700.1, Vigun08g095700.2, Vigun06g225300.1, Vigun06g225300.5, Vigun06g225300.2, Vigun06g225300.3, Vigun06g225300.4, Vigun08g098000.1, Vigun09g174300.1, Vigun09g174300.2, Vigun08g098700.1, Vigun08g099700.1, Vigun11g098700.1, Vigun08g102900.1, Vigun08g105700.1, Vigun08g105700.2, Vigun08g107100.1, Vigun08g109100.1, Vigun10g074200.1, Vigun10g197100.1, Vigun10g197100.2, Vigun09g236500.1, Vigun09g236800.1, Vigun09g236900.1, Vigun09g237000.1, Vigun09g237100.1, Vigun09g237200.1, Vigun06g111900.1, Vigun01g225000.1, Vigun08g110800.1, Vigun08g111800.1, Vigun08g112100.1, Vigun08g115600.1, Vigun08g115600.2, Vigun08g116100.1, Vigun08g118000.1, Vigun08g118000.2, Vigun08g118000.4, Vigun08g118000.3, Vigun06g073600.1, Vigun08g118800.1, Vigun08g118800.3, Vigun08g118800.2, Vigun08g118900.1, Vigun08g118900.2, Vigun08g119000.1, Vigun08g221900.1, Vigun08g222000.1, Vigun04g143800.1, Vigun04g143900.1, Vigun04g144100.1, Vigun04g144200.1, Vigun04g176100.1, Vigun04g176400.1, Vigun04g176600.1, Vigun09g046300.1, Vigun01g005700.1, Vigun01g005700.2, Vigun01g005800.1, Vigun01g005900.1, Vigun08g119200.1, Vigun08g119300.1, Vigun08g121300.1, Vigun08g132400.1, Vigun08g132500.1, Vigun08g132600.1, Vigun08g132800.1, Vigun08g135200.1, Vigun08g139900.1, Vigun08g139900.2, Vigun08g139900.4, Vigun08g139900.3, Vigun08g141000.1, Vigun08g141000.2, Vigun08g141200.1, Vigun08g150200.1, Vigun08g151700.1, Vigun08g152000.1, Vigun08g156200.1, Vigun08g160100.1, Vigun08g167200.1, Vigun08g167300.1, Vigun08g167600.1, Vigun08g167600.3, Vigun08g167600.2, Vigun08g170200.1, Vigun09g082000.1, Vigun06g104600.2, Vigun06g183400.1, Vigun06g183900.1, Vigun06g184000.1, Vigun06g184000.2, Vigun08g171800.1, Vigun08g172300.1, Vigun08g172400.1, Vigun08g176300.1, Vigun08g176300.2, Vigun08g176400.1, Vigun08g176400.2, Vigun08g176500.1, Vigun08g176500.2, Vigun08g177000.1, Vigun04g059200.1, Vigun08g177200.1, Vigun08g177800.1, Vigun08g177900.1, Vigun08g177900.2, Vigun08g177900.3, Vigun08g186300.1, Vigun01g091700.1, Vigun08g190100.1, Vigun08g193700.1, Vigun08g195300.1, Vigun08g195600.1, Vigun08g195600.2, Vigun08g198800.1, Vigun08g198800.2, Vigun07g260400.1, Vigun07g260400.3, Vigun07g260400.5, Vigun07g260400.4, Vigun07g260400.2, Vigun06g048800.1, Vigun08g199500.1, Vigun08g200600.1, Vigun08g200900.1, Vigun08g204100.1, Vigun08g208900.1, Vigun08g209700.1, Vigun08g211300.1, Vigun08g213100.1, Vigun08g213100.2, Vigun08g213700.1, Vigun08g214700.1, VigunL087800.1, Vigun08g214900.1, Vigun08g214900.2, Vigun08g215100.1, Vigun08g215100.2, Vigun08g218800.1, Vigun04g037400.1, Vigun04g037700.1, Vigun04g037700.2, Vigun04g037800.1, Vigun04g037800.3, Vigun04g037800.4, Vigun04g037800.2, Vigun07g032000.1, Vigun09g055800.1, Vigun09g055900.1, Vigun09g056000.1, Vigun08g220000.1, VigunL051400.1, Vigun08g221200.1, Vigun08g221200.2, Vigun08g221600.1, Vigun08g221600.2, Vigun08g223300.1, Vigun08g224200.1, Vigun08g224200.2, VigunL052600.1, Vigun06g135200.1, VigunL057700.1, Vigun09g209300.1, Vigun01g151300.1, Vigun04g000400.1, Vigun04g000500.1, Vigun04g000700.1, Vigun04g000800.1, Vigun10g000100.1, Vigun10g056000.1, Vigun04g002500.1, Vigun04g004900.1, Vigun04g012400.1, Vigun04g013700.1, Vigun04g014800.1, Vigun04g019200.1, Vigun04g025900.1, Vigun04g026000.1, Vigun04g026100.2, Vigun04g026100.1, Vigun04g029900.1, Vigun04g032100.1, Vigun04g032100.2, Vigun04g034300.1, Vigun04g039000.1, Vigun04g039100.1, Vigun04g044700.1, Vigun04g044700.2, Vigun04g050500.1, Vigun04g053000.1, Vigun04g057800.1, Vigun04g058400.1, Vigun04g057900.1, Vigun04g063600.1, Vigun04g067500.1, Vigun04g067500.2, Vigun04g067500.3, Vigun04g072800.1, Vigun04g073200.1, Vigun04g077800.1, Vigun04g077800.2, Vigun04g079200.1, Vigun11g050900.1, Vigun04g084200.1, Vigun04g084200.2, Vigun04g084200.3, Vigun04g084200.4, Vigun04g086100.1, Vigun04g086300.1, Vigun04g086400.1, Vigun04g088000.1, Vigun04g088000.2, Vigun04g089800.1, Vigun04g091800.1, Vigun04g091900.1, Vigun04g091900.2, Vigun04g091900.4, Vigun04g091900.3, Vigun04g091900.6, Vigun04g091900.5, Vigun10g020800.1, Vigun04g092700.1, Vigun04g093400.1, Vigun04g095800.1, Vigun04g102600.1, Vigun04g153700.1, Vigun10g015800.1, Vigun07g225200.1, Vigun07g225300.1, Vigun09g136000.1, Vigun09g136100.1, Vigun06g090500.1, Vigun06g090500.2, Vigun06g090600.1, Vigun06g090700.1, Vigun06g090700.2, Vigun04g105000.1, Vigun04g105000.2, Vigun04g108000.1, Vigun04g108100.1, Vigun04g110900.1, Vigun04g110900.2, Vigun04g113200.1, Vigun04g113200.2, Vigun09g129000.1, Vigun09g129000.2, Vigun04g115500.1, Vigun04g115500.2,</t>
    <phoneticPr fontId="3" type="noConversion"/>
  </si>
  <si>
    <t>GO:0018130</t>
  </si>
  <si>
    <t>heterocycle biosynthetic process</t>
  </si>
  <si>
    <t>GO:1901362</t>
  </si>
  <si>
    <t>organic cyclic compound biosynthetic process</t>
  </si>
  <si>
    <t>GO:0016070</t>
  </si>
  <si>
    <t>RNA metabolic process</t>
  </si>
  <si>
    <t>GO:0050794</t>
  </si>
  <si>
    <t>regulation of cellular process</t>
  </si>
  <si>
    <t>GO:0050789</t>
  </si>
  <si>
    <t>regulation of biological process</t>
  </si>
  <si>
    <t>GO:0090304</t>
  </si>
  <si>
    <t>nucleic acid metabolic process</t>
  </si>
  <si>
    <t>GO:0065007</t>
  </si>
  <si>
    <t>biological regulation</t>
  </si>
  <si>
    <t>GO:0034645</t>
  </si>
  <si>
    <t>cellular macromolecule biosynthetic process</t>
  </si>
  <si>
    <t>GO:0009059</t>
  </si>
  <si>
    <t>macromolecule biosynthetic process</t>
  </si>
  <si>
    <t>GO:0044271</t>
  </si>
  <si>
    <t>cellular nitrogen compound biosynthetic process</t>
  </si>
  <si>
    <t>GO:0010467</t>
  </si>
  <si>
    <t>gene expression</t>
  </si>
  <si>
    <t>GO:0006139</t>
  </si>
  <si>
    <t>nucleobase-containing compound metabolic process</t>
  </si>
  <si>
    <t>Vigun10g178100.1, Vigun10g178200.1</t>
  </si>
  <si>
    <t>GO:0043565</t>
  </si>
  <si>
    <t>sequence-specific DNA binding</t>
  </si>
  <si>
    <t>Vigun07g106700.5, Vigun07g106700.4, Vigun07g106700.3, Vigun07g106700.2, Vigun07g106700.1</t>
  </si>
  <si>
    <t>GO:0016758</t>
  </si>
  <si>
    <t>transferase activity, transferring hexosyl groups</t>
  </si>
  <si>
    <t>Vigun10g169800.1, Vigun08g071400.1, Vigun10g169700.1, Vigun10g169300.1, Vigun10g149500.1, Vigun06g224100.1, Vigun10g169100.1, Vigun05g272300.1, Vigun10g169200.1, Vigun05g177100.1</t>
  </si>
  <si>
    <t>GO:0016757</t>
  </si>
  <si>
    <t>transferase activity, transferring glycosyl groups</t>
  </si>
  <si>
    <t>GO:0097159</t>
  </si>
  <si>
    <t>organic cyclic compound binding</t>
  </si>
  <si>
    <t>GO:0016740</t>
  </si>
  <si>
    <t>transferase activity</t>
  </si>
  <si>
    <t>Vigun08g136100.2, Vigun08g136100.1, Vigun08g136100.5, Vigun09g235300.1, Vigun08g136100.4, Vigun08g136100.3, Vigun01g050900.1, Vigun08g136800.1, Vigun07g208100.1</t>
  </si>
  <si>
    <t>protein binding</t>
  </si>
  <si>
    <t>GO:0005488</t>
  </si>
  <si>
    <t>binding</t>
  </si>
  <si>
    <t>Control_1</t>
  </si>
  <si>
    <t>Control_2</t>
  </si>
  <si>
    <t>Control_3</t>
  </si>
  <si>
    <t>p_100Gy_1</t>
  </si>
  <si>
    <t>p_100Gy_2</t>
  </si>
  <si>
    <t>p_100Gy_3</t>
  </si>
  <si>
    <t>p_200Gy_1</t>
  </si>
  <si>
    <t>p_200Gy_2</t>
  </si>
  <si>
    <t>p_200Gy_3</t>
  </si>
  <si>
    <t>p_300Gy_1</t>
  </si>
  <si>
    <t>p_300Gy_2</t>
  </si>
  <si>
    <t>p_300Gy_3</t>
  </si>
  <si>
    <t>g_100Gy_1</t>
    <phoneticPr fontId="13" type="noConversion"/>
  </si>
  <si>
    <t>g_100Gy_2</t>
    <phoneticPr fontId="13" type="noConversion"/>
  </si>
  <si>
    <t>g_100Gy_3</t>
    <phoneticPr fontId="13" type="noConversion"/>
  </si>
  <si>
    <t>g_200Gy_1</t>
    <phoneticPr fontId="13" type="noConversion"/>
  </si>
  <si>
    <t>g_200Gy_2</t>
    <phoneticPr fontId="13" type="noConversion"/>
  </si>
  <si>
    <t>g_200Gy_3</t>
    <phoneticPr fontId="13" type="noConversion"/>
  </si>
  <si>
    <t>g_300Gy_1</t>
    <phoneticPr fontId="13" type="noConversion"/>
  </si>
  <si>
    <t>g_300Gy_2</t>
    <phoneticPr fontId="13" type="noConversion"/>
  </si>
  <si>
    <t>g_300Gy_3</t>
    <phoneticPr fontId="13" type="noConversion"/>
  </si>
  <si>
    <t>g_100Gy_vs_Control</t>
    <phoneticPr fontId="13" type="noConversion"/>
  </si>
  <si>
    <t>g_200Gy_vs_Control</t>
    <phoneticPr fontId="13" type="noConversion"/>
  </si>
  <si>
    <t>g_300Gy_vs_Control</t>
    <phoneticPr fontId="13" type="noConversion"/>
  </si>
  <si>
    <t>g_100Gy_vs_Control</t>
    <phoneticPr fontId="3" type="noConversion"/>
  </si>
  <si>
    <t>g_300Gy_vs_Control</t>
    <phoneticPr fontId="3" type="noConversion"/>
  </si>
  <si>
    <t>g_200Gy_vs_Control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</si>
</sst>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#,##0_ "/>
  </numFmts>
  <fonts count="14" x14ac:knownFonts="1">
    <font>
      <sz val="11"/>
      <color theme="1"/>
      <name val="맑은 고딕"/>
      <family val="2"/>
      <charset val="129"/>
    </font>
    <font>
      <sz val="9"/>
      <color theme="1"/>
      <name val="맑은 고딕"/>
      <family val="2"/>
      <charset val="129"/>
    </font>
    <font>
      <sz val="9"/>
      <color theme="1"/>
      <name val="맑은 고딕"/>
      <family val="3"/>
      <charset val="129"/>
    </font>
    <font>
      <sz val="8"/>
      <name val="맑은 고딕"/>
      <family val="2"/>
      <charset val="129"/>
    </font>
    <font>
      <sz val="11"/>
      <color theme="1"/>
      <name val="맑은 고딕"/>
      <family val="2"/>
      <scheme val="minor"/>
    </font>
    <font>
      <b/>
      <sz val="9"/>
      <color theme="1"/>
      <name val="맑은 고딕"/>
      <family val="3"/>
      <charset val="129"/>
    </font>
    <font>
      <b/>
      <sz val="11"/>
      <color rgb="FFFA7D00"/>
      <name val="맑은 고딕"/>
      <family val="2"/>
      <charset val="129"/>
    </font>
    <font>
      <b/>
      <sz val="9"/>
      <color theme="1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</font>
    <font>
      <b/>
      <sz val="9"/>
      <name val="맑은 고딕"/>
      <family val="3"/>
      <charset val="129"/>
    </font>
    <font>
      <sz val="8"/>
      <name val="맑은 고딕"/>
      <family val="2"/>
      <charset val="129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AFED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theme="0" tint="-0.249977111117893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1499984740745262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14999847407452621"/>
      </top>
      <bottom style="thin">
        <color theme="0" tint="-0.14999847407452621"/>
      </bottom>
      <diagonal/>
    </border>
  </borders>
  <cellStyleXfs count="4">
    <xf numFmtId="0" fontId="0" fillId="0" borderId="0">
      <alignment vertical="center"/>
    </xf>
    <xf numFmtId="0" fontId="4" fillId="0" borderId="0"/>
    <xf numFmtId="0" fontId="6" fillId="5" borderId="1" applyNumberFormat="0" applyAlignment="0" applyProtection="0">
      <alignment vertical="center"/>
    </xf>
    <xf numFmtId="0" fontId="11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5" fillId="2" borderId="0" xfId="1" applyFont="1" applyFill="1" applyAlignment="1">
      <alignment vertical="center"/>
    </xf>
    <xf numFmtId="0" fontId="5" fillId="3" borderId="0" xfId="1" applyFont="1" applyFill="1" applyAlignment="1">
      <alignment vertical="center"/>
    </xf>
    <xf numFmtId="177" fontId="2" fillId="0" borderId="0" xfId="0" applyNumberFormat="1" applyFont="1" applyAlignment="1">
      <alignment vertical="center"/>
    </xf>
    <xf numFmtId="0" fontId="8" fillId="2" borderId="0" xfId="0" applyFont="1" applyFill="1" applyAlignment="1">
      <alignment vertical="center"/>
    </xf>
    <xf numFmtId="0" fontId="8" fillId="7" borderId="0" xfId="0" applyFont="1" applyFill="1" applyAlignment="1">
      <alignment vertical="center"/>
    </xf>
    <xf numFmtId="176" fontId="8" fillId="2" borderId="0" xfId="0" applyNumberFormat="1" applyFont="1" applyFill="1" applyAlignment="1">
      <alignment vertical="center"/>
    </xf>
    <xf numFmtId="176" fontId="8" fillId="7" borderId="0" xfId="0" applyNumberFormat="1" applyFont="1" applyFill="1" applyAlignment="1">
      <alignment vertical="center"/>
    </xf>
    <xf numFmtId="0" fontId="10" fillId="0" borderId="0" xfId="0" applyFont="1" applyAlignment="1">
      <alignment vertical="center"/>
    </xf>
    <xf numFmtId="2" fontId="10" fillId="0" borderId="0" xfId="0" applyNumberFormat="1" applyFont="1" applyAlignment="1">
      <alignment vertical="center"/>
    </xf>
    <xf numFmtId="0" fontId="5" fillId="9" borderId="0" xfId="0" applyFont="1" applyFill="1" applyAlignment="1">
      <alignment vertical="center"/>
    </xf>
    <xf numFmtId="0" fontId="7" fillId="8" borderId="0" xfId="0" applyFont="1" applyFill="1" applyAlignment="1">
      <alignment vertical="center"/>
    </xf>
    <xf numFmtId="0" fontId="5" fillId="4" borderId="2" xfId="0" applyFont="1" applyFill="1" applyBorder="1" applyAlignment="1">
      <alignment vertical="center"/>
    </xf>
    <xf numFmtId="0" fontId="2" fillId="0" borderId="0" xfId="3" applyFont="1">
      <alignment vertical="center"/>
    </xf>
    <xf numFmtId="0" fontId="8" fillId="2" borderId="0" xfId="3" applyFont="1" applyFill="1" applyAlignment="1">
      <alignment vertical="center"/>
    </xf>
    <xf numFmtId="176" fontId="8" fillId="2" borderId="0" xfId="3" applyNumberFormat="1" applyFont="1" applyFill="1" applyAlignment="1">
      <alignment vertical="center"/>
    </xf>
    <xf numFmtId="0" fontId="11" fillId="0" borderId="0" xfId="3">
      <alignment vertical="center"/>
    </xf>
    <xf numFmtId="0" fontId="5" fillId="6" borderId="3" xfId="1" applyFont="1" applyFill="1" applyBorder="1" applyAlignment="1">
      <alignment vertical="center"/>
    </xf>
    <xf numFmtId="0" fontId="10" fillId="0" borderId="0" xfId="1" applyFont="1"/>
    <xf numFmtId="0" fontId="4" fillId="0" borderId="0" xfId="1"/>
    <xf numFmtId="11" fontId="2" fillId="0" borderId="0" xfId="3" applyNumberFormat="1" applyFont="1">
      <alignment vertical="center"/>
    </xf>
    <xf numFmtId="0" fontId="8" fillId="10" borderId="0" xfId="3" applyFont="1" applyFill="1" applyAlignment="1">
      <alignment vertical="center"/>
    </xf>
    <xf numFmtId="176" fontId="8" fillId="10" borderId="0" xfId="3" applyNumberFormat="1" applyFont="1" applyFill="1" applyAlignment="1">
      <alignment vertical="center"/>
    </xf>
    <xf numFmtId="0" fontId="2" fillId="0" borderId="0" xfId="0" applyFont="1">
      <alignment vertical="center"/>
    </xf>
    <xf numFmtId="0" fontId="8" fillId="3" borderId="0" xfId="3" applyFont="1" applyFill="1" applyAlignment="1">
      <alignment vertical="center"/>
    </xf>
    <xf numFmtId="0" fontId="8" fillId="11" borderId="0" xfId="3" applyFont="1" applyFill="1" applyAlignment="1">
      <alignment vertical="center"/>
    </xf>
    <xf numFmtId="0" fontId="8" fillId="12" borderId="0" xfId="3" applyFont="1" applyFill="1" applyAlignment="1">
      <alignment vertical="center"/>
    </xf>
    <xf numFmtId="176" fontId="8" fillId="13" borderId="0" xfId="3" applyNumberFormat="1" applyFont="1" applyFill="1" applyAlignment="1">
      <alignment vertical="center"/>
    </xf>
    <xf numFmtId="0" fontId="8" fillId="14" borderId="0" xfId="0" applyFont="1" applyFill="1" applyAlignment="1">
      <alignment vertical="center"/>
    </xf>
    <xf numFmtId="176" fontId="8" fillId="14" borderId="0" xfId="0" applyNumberFormat="1" applyFont="1" applyFill="1" applyAlignment="1">
      <alignment vertical="center"/>
    </xf>
    <xf numFmtId="0" fontId="8" fillId="3" borderId="0" xfId="0" applyFont="1" applyFill="1" applyAlignment="1">
      <alignment vertical="center"/>
    </xf>
    <xf numFmtId="176" fontId="8" fillId="3" borderId="0" xfId="0" applyNumberFormat="1" applyFont="1" applyFill="1" applyAlignment="1">
      <alignment vertical="center"/>
    </xf>
    <xf numFmtId="0" fontId="8" fillId="15" borderId="0" xfId="0" applyFont="1" applyFill="1" applyAlignment="1">
      <alignment vertical="center"/>
    </xf>
    <xf numFmtId="176" fontId="8" fillId="15" borderId="0" xfId="0" applyNumberFormat="1" applyFont="1" applyFill="1" applyAlignment="1">
      <alignment vertical="center"/>
    </xf>
    <xf numFmtId="0" fontId="8" fillId="11" borderId="0" xfId="0" applyFont="1" applyFill="1" applyAlignment="1">
      <alignment vertical="center"/>
    </xf>
    <xf numFmtId="176" fontId="8" fillId="11" borderId="0" xfId="0" applyNumberFormat="1" applyFont="1" applyFill="1" applyAlignment="1">
      <alignment vertical="center"/>
    </xf>
    <xf numFmtId="176" fontId="2" fillId="0" borderId="0" xfId="0" applyNumberFormat="1" applyFont="1">
      <alignment vertical="center"/>
    </xf>
    <xf numFmtId="0" fontId="12" fillId="5" borderId="1" xfId="2" applyFont="1" applyAlignment="1">
      <alignment horizontal="center" vertical="center"/>
    </xf>
    <xf numFmtId="176" fontId="12" fillId="5" borderId="1" xfId="2" applyNumberFormat="1" applyFont="1" applyAlignment="1">
      <alignment horizontal="center" vertical="center"/>
    </xf>
    <xf numFmtId="0" fontId="5" fillId="4" borderId="4" xfId="3" applyFont="1" applyFill="1" applyBorder="1" applyAlignment="1">
      <alignment vertical="center"/>
    </xf>
    <xf numFmtId="0" fontId="5" fillId="4" borderId="2" xfId="3" applyFont="1" applyFill="1" applyBorder="1" applyAlignment="1">
      <alignment vertical="center"/>
    </xf>
  </cellXfs>
  <cellStyles count="4">
    <cellStyle name="계산" xfId="2" builtinId="22"/>
    <cellStyle name="표준" xfId="0" builtinId="0"/>
    <cellStyle name="표준 2" xfId="1"/>
    <cellStyle name="표준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35"/>
  <sheetViews>
    <sheetView tabSelected="1" workbookViewId="0">
      <pane xSplit="5" topLeftCell="Y1" activePane="topRight" state="frozen"/>
      <selection pane="topRight" activeCell="AI14" sqref="AI14"/>
    </sheetView>
  </sheetViews>
  <sheetFormatPr defaultRowHeight="16.5" x14ac:dyDescent="0.3"/>
  <cols>
    <col min="1" max="1" width="17.25" customWidth="1"/>
    <col min="35" max="35" width="22.25" customWidth="1"/>
  </cols>
  <sheetData>
    <row r="1" spans="1:42" x14ac:dyDescent="0.3">
      <c r="B1" s="2" t="s">
        <v>3</v>
      </c>
      <c r="C1" s="2"/>
      <c r="D1" s="2"/>
      <c r="E1" s="2"/>
      <c r="F1" s="3" t="s">
        <v>4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11" t="s">
        <v>48</v>
      </c>
      <c r="AB1" s="11"/>
      <c r="AC1" s="11"/>
      <c r="AD1" s="11"/>
      <c r="AE1" s="11"/>
      <c r="AF1" s="11"/>
      <c r="AG1" s="12" t="s">
        <v>474</v>
      </c>
      <c r="AH1" s="12"/>
      <c r="AI1" s="12"/>
      <c r="AJ1" s="12"/>
      <c r="AK1" s="12"/>
      <c r="AL1" s="12"/>
      <c r="AM1" s="12"/>
      <c r="AN1" s="12"/>
      <c r="AO1" s="12"/>
      <c r="AP1" t="s">
        <v>45</v>
      </c>
    </row>
    <row r="2" spans="1:42" x14ac:dyDescent="0.3">
      <c r="A2" s="13" t="s">
        <v>43</v>
      </c>
      <c r="B2" s="13" t="s">
        <v>0</v>
      </c>
      <c r="C2" s="13" t="s">
        <v>1071</v>
      </c>
      <c r="D2" s="13" t="s">
        <v>1073</v>
      </c>
      <c r="E2" s="13" t="s">
        <v>1072</v>
      </c>
      <c r="F2" s="40" t="s">
        <v>1047</v>
      </c>
      <c r="G2" s="40" t="s">
        <v>1048</v>
      </c>
      <c r="H2" s="40" t="s">
        <v>1049</v>
      </c>
      <c r="I2" s="40" t="s">
        <v>1050</v>
      </c>
      <c r="J2" s="40" t="s">
        <v>1051</v>
      </c>
      <c r="K2" s="40" t="s">
        <v>1052</v>
      </c>
      <c r="L2" s="40" t="s">
        <v>1053</v>
      </c>
      <c r="M2" s="40" t="s">
        <v>1054</v>
      </c>
      <c r="N2" s="40" t="s">
        <v>1055</v>
      </c>
      <c r="O2" s="40" t="s">
        <v>1056</v>
      </c>
      <c r="P2" s="40" t="s">
        <v>1057</v>
      </c>
      <c r="Q2" s="40" t="s">
        <v>1058</v>
      </c>
      <c r="R2" s="40" t="s">
        <v>1059</v>
      </c>
      <c r="S2" s="40" t="s">
        <v>1060</v>
      </c>
      <c r="T2" s="40" t="s">
        <v>1061</v>
      </c>
      <c r="U2" s="40" t="s">
        <v>1062</v>
      </c>
      <c r="V2" s="40" t="s">
        <v>1063</v>
      </c>
      <c r="W2" s="40" t="s">
        <v>1064</v>
      </c>
      <c r="X2" s="40" t="s">
        <v>1065</v>
      </c>
      <c r="Y2" s="40" t="s">
        <v>1066</v>
      </c>
      <c r="Z2" s="40" t="s">
        <v>1067</v>
      </c>
      <c r="AA2" s="40" t="s">
        <v>54</v>
      </c>
      <c r="AB2" s="40" t="s">
        <v>55</v>
      </c>
      <c r="AC2" s="40" t="s">
        <v>56</v>
      </c>
      <c r="AD2" s="41" t="s">
        <v>1068</v>
      </c>
      <c r="AE2" s="40" t="s">
        <v>1069</v>
      </c>
      <c r="AF2" s="41" t="s">
        <v>1070</v>
      </c>
      <c r="AG2" s="13" t="s">
        <v>465</v>
      </c>
      <c r="AH2" s="13" t="s">
        <v>466</v>
      </c>
      <c r="AI2" s="13" t="s">
        <v>467</v>
      </c>
      <c r="AJ2" s="13" t="s">
        <v>468</v>
      </c>
      <c r="AK2" s="13" t="s">
        <v>469</v>
      </c>
      <c r="AL2" s="13" t="s">
        <v>470</v>
      </c>
      <c r="AM2" s="13" t="s">
        <v>471</v>
      </c>
      <c r="AN2" s="13" t="s">
        <v>472</v>
      </c>
      <c r="AO2" s="13" t="s">
        <v>473</v>
      </c>
    </row>
    <row r="3" spans="1:42" x14ac:dyDescent="0.3">
      <c r="A3" s="1" t="s">
        <v>464</v>
      </c>
      <c r="B3" s="1" t="s">
        <v>834</v>
      </c>
      <c r="C3" s="9">
        <v>-1.1599999999999999</v>
      </c>
      <c r="D3" s="9">
        <v>-0.23</v>
      </c>
      <c r="E3" s="9">
        <v>0.22</v>
      </c>
      <c r="F3" s="4">
        <v>43</v>
      </c>
      <c r="G3" s="4">
        <v>209</v>
      </c>
      <c r="H3" s="4">
        <v>452</v>
      </c>
      <c r="I3" s="4">
        <v>813</v>
      </c>
      <c r="J3" s="4">
        <v>1004</v>
      </c>
      <c r="K3" s="4">
        <v>761</v>
      </c>
      <c r="L3" s="4">
        <v>567</v>
      </c>
      <c r="M3" s="4">
        <v>560</v>
      </c>
      <c r="N3" s="4">
        <v>870</v>
      </c>
      <c r="O3" s="4">
        <v>693</v>
      </c>
      <c r="P3" s="4">
        <v>746</v>
      </c>
      <c r="Q3" s="4">
        <v>734</v>
      </c>
      <c r="R3" s="4">
        <v>87</v>
      </c>
      <c r="S3" s="4">
        <v>98</v>
      </c>
      <c r="T3" s="4">
        <v>130</v>
      </c>
      <c r="U3" s="4">
        <v>245</v>
      </c>
      <c r="V3" s="4">
        <v>181</v>
      </c>
      <c r="W3" s="4">
        <v>175</v>
      </c>
      <c r="X3" s="4">
        <v>154</v>
      </c>
      <c r="Y3" s="4">
        <v>396</v>
      </c>
      <c r="Z3" s="4">
        <v>272</v>
      </c>
      <c r="AA3" s="10">
        <v>1.8721885549999999</v>
      </c>
      <c r="AB3" s="10">
        <v>1.503508976</v>
      </c>
      <c r="AC3" s="10">
        <v>1.624895741</v>
      </c>
      <c r="AD3" s="10">
        <v>-1.160222117</v>
      </c>
      <c r="AE3" s="10">
        <v>-0.23099283400000001</v>
      </c>
      <c r="AF3" s="10">
        <v>0.22207660500000001</v>
      </c>
      <c r="AG3" s="1" t="s">
        <v>271</v>
      </c>
      <c r="AH3" s="1" t="s">
        <v>272</v>
      </c>
      <c r="AI3" s="1"/>
      <c r="AJ3" s="1" t="s">
        <v>273</v>
      </c>
      <c r="AK3" s="1" t="s">
        <v>274</v>
      </c>
      <c r="AL3" s="1" t="s">
        <v>275</v>
      </c>
      <c r="AM3" s="1" t="s">
        <v>276</v>
      </c>
      <c r="AN3" s="1" t="s">
        <v>277</v>
      </c>
      <c r="AO3" s="1" t="s">
        <v>278</v>
      </c>
      <c r="AP3" t="s">
        <v>45</v>
      </c>
    </row>
    <row r="4" spans="1:42" x14ac:dyDescent="0.3">
      <c r="A4" s="1" t="s">
        <v>147</v>
      </c>
      <c r="B4" s="1" t="s">
        <v>835</v>
      </c>
      <c r="C4" s="9">
        <v>-0.28000000000000003</v>
      </c>
      <c r="D4" s="9">
        <v>-1.02</v>
      </c>
      <c r="E4" s="9">
        <v>-0.82</v>
      </c>
      <c r="F4" s="4">
        <v>140</v>
      </c>
      <c r="G4" s="4">
        <v>101</v>
      </c>
      <c r="H4" s="4">
        <v>99</v>
      </c>
      <c r="I4" s="4">
        <v>93</v>
      </c>
      <c r="J4" s="4">
        <v>85</v>
      </c>
      <c r="K4" s="4">
        <v>98</v>
      </c>
      <c r="L4" s="4">
        <v>71</v>
      </c>
      <c r="M4" s="4">
        <v>61</v>
      </c>
      <c r="N4" s="4">
        <v>74</v>
      </c>
      <c r="O4" s="4">
        <v>44</v>
      </c>
      <c r="P4" s="4">
        <v>52</v>
      </c>
      <c r="Q4" s="4">
        <v>51</v>
      </c>
      <c r="R4" s="4">
        <v>102</v>
      </c>
      <c r="S4" s="4">
        <v>95</v>
      </c>
      <c r="T4" s="4">
        <v>81</v>
      </c>
      <c r="U4" s="4">
        <v>59</v>
      </c>
      <c r="V4" s="4">
        <v>59</v>
      </c>
      <c r="W4" s="4">
        <v>50</v>
      </c>
      <c r="X4" s="4">
        <v>55</v>
      </c>
      <c r="Y4" s="4">
        <v>75</v>
      </c>
      <c r="Z4" s="4">
        <v>62</v>
      </c>
      <c r="AA4" s="10">
        <v>-0.29536248500000001</v>
      </c>
      <c r="AB4" s="10">
        <v>-0.71982402099999998</v>
      </c>
      <c r="AC4" s="10">
        <v>-1.2032926079999999</v>
      </c>
      <c r="AD4" s="10">
        <v>-0.28417018500000002</v>
      </c>
      <c r="AE4" s="10">
        <v>-1.0216065110000001</v>
      </c>
      <c r="AF4" s="10">
        <v>-0.81744319799999998</v>
      </c>
      <c r="AG4" s="1" t="s">
        <v>148</v>
      </c>
      <c r="AH4" s="1" t="s">
        <v>149</v>
      </c>
      <c r="AI4" s="1"/>
      <c r="AJ4" s="1" t="s">
        <v>150</v>
      </c>
      <c r="AK4" s="1"/>
      <c r="AL4" s="1"/>
      <c r="AM4" s="1" t="s">
        <v>151</v>
      </c>
      <c r="AN4" s="1" t="s">
        <v>152</v>
      </c>
      <c r="AO4" s="1" t="s">
        <v>153</v>
      </c>
      <c r="AP4" t="s">
        <v>45</v>
      </c>
    </row>
    <row r="5" spans="1:42" x14ac:dyDescent="0.3">
      <c r="A5" s="1" t="s">
        <v>154</v>
      </c>
      <c r="B5" s="1" t="s">
        <v>835</v>
      </c>
      <c r="C5" s="9">
        <v>-0.28000000000000003</v>
      </c>
      <c r="D5" s="9">
        <v>-1.02</v>
      </c>
      <c r="E5" s="9">
        <v>-0.81</v>
      </c>
      <c r="F5" s="4">
        <v>140</v>
      </c>
      <c r="G5" s="4">
        <v>101</v>
      </c>
      <c r="H5" s="4">
        <v>99</v>
      </c>
      <c r="I5" s="4">
        <v>93</v>
      </c>
      <c r="J5" s="4">
        <v>85</v>
      </c>
      <c r="K5" s="4">
        <v>98</v>
      </c>
      <c r="L5" s="4">
        <v>71</v>
      </c>
      <c r="M5" s="4">
        <v>62</v>
      </c>
      <c r="N5" s="4">
        <v>75</v>
      </c>
      <c r="O5" s="4">
        <v>45</v>
      </c>
      <c r="P5" s="4">
        <v>52</v>
      </c>
      <c r="Q5" s="4">
        <v>50</v>
      </c>
      <c r="R5" s="4">
        <v>102</v>
      </c>
      <c r="S5" s="4">
        <v>96</v>
      </c>
      <c r="T5" s="4">
        <v>81</v>
      </c>
      <c r="U5" s="4">
        <v>59</v>
      </c>
      <c r="V5" s="4">
        <v>59</v>
      </c>
      <c r="W5" s="4">
        <v>50</v>
      </c>
      <c r="X5" s="4">
        <v>56</v>
      </c>
      <c r="Y5" s="4">
        <v>75</v>
      </c>
      <c r="Z5" s="4">
        <v>63</v>
      </c>
      <c r="AA5" s="10">
        <v>-0.29316937399999998</v>
      </c>
      <c r="AB5" s="10">
        <v>-0.71246973000000002</v>
      </c>
      <c r="AC5" s="10">
        <v>-1.2070067680000001</v>
      </c>
      <c r="AD5" s="10">
        <v>-0.28093889399999999</v>
      </c>
      <c r="AE5" s="10">
        <v>-1.0239357</v>
      </c>
      <c r="AF5" s="10">
        <v>-0.81285850199999998</v>
      </c>
      <c r="AG5" s="1" t="s">
        <v>148</v>
      </c>
      <c r="AH5" s="1" t="s">
        <v>149</v>
      </c>
      <c r="AI5" s="1" t="s">
        <v>155</v>
      </c>
      <c r="AJ5" s="1" t="s">
        <v>150</v>
      </c>
      <c r="AK5" s="1" t="s">
        <v>156</v>
      </c>
      <c r="AL5" s="1"/>
      <c r="AM5" s="1" t="s">
        <v>157</v>
      </c>
      <c r="AN5" s="1" t="s">
        <v>158</v>
      </c>
      <c r="AO5" s="1" t="s">
        <v>159</v>
      </c>
      <c r="AP5" t="s">
        <v>45</v>
      </c>
    </row>
    <row r="6" spans="1:42" x14ac:dyDescent="0.3">
      <c r="A6" s="1" t="s">
        <v>192</v>
      </c>
      <c r="B6" s="1" t="s">
        <v>835</v>
      </c>
      <c r="C6" s="9">
        <v>-0.27</v>
      </c>
      <c r="D6" s="9">
        <v>-1.02</v>
      </c>
      <c r="E6" s="9">
        <v>-0.72</v>
      </c>
      <c r="F6" s="4">
        <v>9892</v>
      </c>
      <c r="G6" s="4">
        <v>15312</v>
      </c>
      <c r="H6" s="4">
        <v>6245</v>
      </c>
      <c r="I6" s="4">
        <v>8229</v>
      </c>
      <c r="J6" s="4">
        <v>6530</v>
      </c>
      <c r="K6" s="4">
        <v>5545</v>
      </c>
      <c r="L6" s="4">
        <v>9291</v>
      </c>
      <c r="M6" s="4">
        <v>9288</v>
      </c>
      <c r="N6" s="4">
        <v>8054</v>
      </c>
      <c r="O6" s="4">
        <v>3326</v>
      </c>
      <c r="P6" s="4">
        <v>2451</v>
      </c>
      <c r="Q6" s="4">
        <v>4197</v>
      </c>
      <c r="R6" s="4">
        <v>7830</v>
      </c>
      <c r="S6" s="4">
        <v>10734</v>
      </c>
      <c r="T6" s="4">
        <v>7576</v>
      </c>
      <c r="U6" s="4">
        <v>5063</v>
      </c>
      <c r="V6" s="4">
        <v>7131</v>
      </c>
      <c r="W6" s="4">
        <v>3314</v>
      </c>
      <c r="X6" s="4">
        <v>6526</v>
      </c>
      <c r="Y6" s="4">
        <v>5451</v>
      </c>
      <c r="Z6" s="4">
        <v>7094</v>
      </c>
      <c r="AA6" s="10">
        <v>-0.63121491500000004</v>
      </c>
      <c r="AB6" s="10">
        <v>-0.239811</v>
      </c>
      <c r="AC6" s="10">
        <v>-1.6567067069999999</v>
      </c>
      <c r="AD6" s="10">
        <v>-0.26676833300000002</v>
      </c>
      <c r="AE6" s="10">
        <v>-1.020002742</v>
      </c>
      <c r="AF6" s="10">
        <v>-0.72168875899999996</v>
      </c>
      <c r="AG6" s="1"/>
      <c r="AH6" s="1"/>
      <c r="AI6" s="1"/>
      <c r="AJ6" s="1"/>
      <c r="AK6" s="1"/>
      <c r="AL6" s="1"/>
      <c r="AM6" s="1"/>
      <c r="AN6" s="1"/>
      <c r="AO6" s="1"/>
      <c r="AP6" t="s">
        <v>45</v>
      </c>
    </row>
    <row r="7" spans="1:42" x14ac:dyDescent="0.3">
      <c r="A7" s="1" t="s">
        <v>68</v>
      </c>
      <c r="B7" s="1" t="s">
        <v>835</v>
      </c>
      <c r="C7" s="9">
        <v>-0.34</v>
      </c>
      <c r="D7" s="9">
        <v>-1.46</v>
      </c>
      <c r="E7" s="9">
        <v>-1</v>
      </c>
      <c r="F7" s="4">
        <v>205</v>
      </c>
      <c r="G7" s="4">
        <v>145</v>
      </c>
      <c r="H7" s="4">
        <v>260</v>
      </c>
      <c r="I7" s="4">
        <v>147</v>
      </c>
      <c r="J7" s="4">
        <v>174</v>
      </c>
      <c r="K7" s="4">
        <v>267</v>
      </c>
      <c r="L7" s="4">
        <v>34</v>
      </c>
      <c r="M7" s="4">
        <v>68</v>
      </c>
      <c r="N7" s="4">
        <v>85</v>
      </c>
      <c r="O7" s="4">
        <v>193</v>
      </c>
      <c r="P7" s="4">
        <v>179</v>
      </c>
      <c r="Q7" s="4">
        <v>109</v>
      </c>
      <c r="R7" s="4">
        <v>160</v>
      </c>
      <c r="S7" s="4">
        <v>162</v>
      </c>
      <c r="T7" s="4">
        <v>160</v>
      </c>
      <c r="U7" s="4">
        <v>74</v>
      </c>
      <c r="V7" s="4">
        <v>72</v>
      </c>
      <c r="W7" s="4">
        <v>75</v>
      </c>
      <c r="X7" s="4">
        <v>56</v>
      </c>
      <c r="Y7" s="4">
        <v>138</v>
      </c>
      <c r="Z7" s="4">
        <v>112</v>
      </c>
      <c r="AA7" s="10">
        <v>-5.1775832000000001E-2</v>
      </c>
      <c r="AB7" s="10">
        <v>-1.703478364</v>
      </c>
      <c r="AC7" s="10">
        <v>-0.34115964700000001</v>
      </c>
      <c r="AD7" s="10">
        <v>-0.33875548</v>
      </c>
      <c r="AE7" s="10">
        <v>-1.460918908</v>
      </c>
      <c r="AF7" s="10">
        <v>-0.99556672000000002</v>
      </c>
      <c r="AG7" s="1"/>
      <c r="AH7" s="1" t="s">
        <v>69</v>
      </c>
      <c r="AI7" s="1"/>
      <c r="AJ7" s="1"/>
      <c r="AK7" s="1"/>
      <c r="AL7" s="1"/>
      <c r="AM7" s="1" t="s">
        <v>70</v>
      </c>
      <c r="AN7" s="1"/>
      <c r="AO7" s="1"/>
      <c r="AP7" t="s">
        <v>45</v>
      </c>
    </row>
    <row r="8" spans="1:42" x14ac:dyDescent="0.3">
      <c r="A8" s="1" t="s">
        <v>71</v>
      </c>
      <c r="B8" s="1" t="s">
        <v>835</v>
      </c>
      <c r="C8" s="9">
        <v>-0.32</v>
      </c>
      <c r="D8" s="9">
        <v>-1.44</v>
      </c>
      <c r="E8" s="9">
        <v>-0.99</v>
      </c>
      <c r="F8" s="4">
        <v>200</v>
      </c>
      <c r="G8" s="4">
        <v>140</v>
      </c>
      <c r="H8" s="4">
        <v>252</v>
      </c>
      <c r="I8" s="4">
        <v>141</v>
      </c>
      <c r="J8" s="4">
        <v>171</v>
      </c>
      <c r="K8" s="4">
        <v>262</v>
      </c>
      <c r="L8" s="4">
        <v>33</v>
      </c>
      <c r="M8" s="4">
        <v>67</v>
      </c>
      <c r="N8" s="4">
        <v>84</v>
      </c>
      <c r="O8" s="4">
        <v>189</v>
      </c>
      <c r="P8" s="4">
        <v>174</v>
      </c>
      <c r="Q8" s="4">
        <v>105</v>
      </c>
      <c r="R8" s="4">
        <v>158</v>
      </c>
      <c r="S8" s="4">
        <v>159</v>
      </c>
      <c r="T8" s="4">
        <v>157</v>
      </c>
      <c r="U8" s="4">
        <v>74</v>
      </c>
      <c r="V8" s="4">
        <v>71</v>
      </c>
      <c r="W8" s="4">
        <v>73</v>
      </c>
      <c r="X8" s="4">
        <v>55</v>
      </c>
      <c r="Y8" s="4">
        <v>134</v>
      </c>
      <c r="Z8" s="4">
        <v>110</v>
      </c>
      <c r="AA8" s="10">
        <v>-4.5358866999999997E-2</v>
      </c>
      <c r="AB8" s="10">
        <v>-1.686568464</v>
      </c>
      <c r="AC8" s="10">
        <v>-0.34044385399999999</v>
      </c>
      <c r="AD8" s="10">
        <v>-0.32216329999999999</v>
      </c>
      <c r="AE8" s="10">
        <v>-1.4399533849999999</v>
      </c>
      <c r="AF8" s="10">
        <v>-0.986461013</v>
      </c>
      <c r="AG8" s="1"/>
      <c r="AH8" s="1" t="s">
        <v>69</v>
      </c>
      <c r="AI8" s="1"/>
      <c r="AJ8" s="1"/>
      <c r="AK8" s="1"/>
      <c r="AL8" s="1"/>
      <c r="AM8" s="1" t="s">
        <v>70</v>
      </c>
      <c r="AN8" s="1"/>
      <c r="AO8" s="1"/>
      <c r="AP8" t="s">
        <v>45</v>
      </c>
    </row>
    <row r="9" spans="1:42" x14ac:dyDescent="0.3">
      <c r="A9" s="1" t="s">
        <v>92</v>
      </c>
      <c r="B9" s="1" t="s">
        <v>835</v>
      </c>
      <c r="C9" s="9">
        <v>-0.55000000000000004</v>
      </c>
      <c r="D9" s="9">
        <v>-1.73</v>
      </c>
      <c r="E9" s="9">
        <v>-1.9</v>
      </c>
      <c r="F9" s="4">
        <v>70</v>
      </c>
      <c r="G9" s="4">
        <v>106</v>
      </c>
      <c r="H9" s="4">
        <v>306</v>
      </c>
      <c r="I9" s="4">
        <v>163</v>
      </c>
      <c r="J9" s="4">
        <v>235</v>
      </c>
      <c r="K9" s="4">
        <v>148</v>
      </c>
      <c r="L9" s="4">
        <v>38</v>
      </c>
      <c r="M9" s="4">
        <v>45</v>
      </c>
      <c r="N9" s="4">
        <v>87</v>
      </c>
      <c r="O9" s="4">
        <v>91</v>
      </c>
      <c r="P9" s="4">
        <v>89</v>
      </c>
      <c r="Q9" s="4">
        <v>41</v>
      </c>
      <c r="R9" s="4">
        <v>102</v>
      </c>
      <c r="S9" s="4">
        <v>73</v>
      </c>
      <c r="T9" s="4">
        <v>154</v>
      </c>
      <c r="U9" s="4">
        <v>64</v>
      </c>
      <c r="V9" s="4">
        <v>51</v>
      </c>
      <c r="W9" s="4">
        <v>30</v>
      </c>
      <c r="X9" s="4">
        <v>21</v>
      </c>
      <c r="Y9" s="4">
        <v>68</v>
      </c>
      <c r="Z9" s="4">
        <v>39</v>
      </c>
      <c r="AA9" s="10">
        <v>0.18257764200000001</v>
      </c>
      <c r="AB9" s="10">
        <v>-1.5068124839999999</v>
      </c>
      <c r="AC9" s="10">
        <v>-1.131495833</v>
      </c>
      <c r="AD9" s="10">
        <v>-0.55377645200000003</v>
      </c>
      <c r="AE9" s="10">
        <v>-1.7261588800000001</v>
      </c>
      <c r="AF9" s="10">
        <v>-1.902868212</v>
      </c>
      <c r="AG9" s="1" t="s">
        <v>93</v>
      </c>
      <c r="AH9" s="1" t="s">
        <v>94</v>
      </c>
      <c r="AI9" s="1" t="s">
        <v>95</v>
      </c>
      <c r="AJ9" s="1" t="s">
        <v>96</v>
      </c>
      <c r="AK9" s="1" t="s">
        <v>97</v>
      </c>
      <c r="AL9" s="1" t="s">
        <v>57</v>
      </c>
      <c r="AM9" s="1" t="s">
        <v>98</v>
      </c>
      <c r="AN9" s="1"/>
      <c r="AO9" s="1" t="s">
        <v>99</v>
      </c>
      <c r="AP9" t="s">
        <v>45</v>
      </c>
    </row>
    <row r="10" spans="1:42" x14ac:dyDescent="0.3">
      <c r="A10" s="1" t="s">
        <v>102</v>
      </c>
      <c r="B10" s="1" t="s">
        <v>835</v>
      </c>
      <c r="C10" s="9">
        <v>-0.5</v>
      </c>
      <c r="D10" s="9">
        <v>-1.1599999999999999</v>
      </c>
      <c r="E10" s="9">
        <v>-1.1399999999999999</v>
      </c>
      <c r="F10" s="4">
        <v>721</v>
      </c>
      <c r="G10" s="4">
        <v>805</v>
      </c>
      <c r="H10" s="4">
        <v>1127</v>
      </c>
      <c r="I10" s="4">
        <v>713</v>
      </c>
      <c r="J10" s="4">
        <v>788</v>
      </c>
      <c r="K10" s="4">
        <v>831</v>
      </c>
      <c r="L10" s="4">
        <v>279</v>
      </c>
      <c r="M10" s="4">
        <v>358</v>
      </c>
      <c r="N10" s="4">
        <v>496</v>
      </c>
      <c r="O10" s="4">
        <v>462</v>
      </c>
      <c r="P10" s="4">
        <v>480</v>
      </c>
      <c r="Q10" s="4">
        <v>464</v>
      </c>
      <c r="R10" s="4">
        <v>666</v>
      </c>
      <c r="S10" s="4">
        <v>625</v>
      </c>
      <c r="T10" s="4">
        <v>590</v>
      </c>
      <c r="U10" s="4">
        <v>478</v>
      </c>
      <c r="V10" s="4">
        <v>436</v>
      </c>
      <c r="W10" s="4">
        <v>277</v>
      </c>
      <c r="X10" s="4">
        <v>366</v>
      </c>
      <c r="Y10" s="4">
        <v>437</v>
      </c>
      <c r="Z10" s="4">
        <v>404</v>
      </c>
      <c r="AA10" s="10">
        <v>-0.18600077500000001</v>
      </c>
      <c r="AB10" s="10">
        <v>-1.2271600309999999</v>
      </c>
      <c r="AC10" s="10">
        <v>-0.91687708000000001</v>
      </c>
      <c r="AD10" s="10">
        <v>-0.49571033599999997</v>
      </c>
      <c r="AE10" s="10">
        <v>-1.155704201</v>
      </c>
      <c r="AF10" s="10">
        <v>-1.1359283170000001</v>
      </c>
      <c r="AG10" s="1" t="s">
        <v>103</v>
      </c>
      <c r="AH10" s="1" t="s">
        <v>104</v>
      </c>
      <c r="AI10" s="1" t="s">
        <v>105</v>
      </c>
      <c r="AJ10" s="1"/>
      <c r="AK10" s="1"/>
      <c r="AL10" s="1" t="s">
        <v>53</v>
      </c>
      <c r="AM10" s="1" t="s">
        <v>106</v>
      </c>
      <c r="AN10" s="1"/>
      <c r="AO10" s="1" t="s">
        <v>107</v>
      </c>
      <c r="AP10" t="s">
        <v>45</v>
      </c>
    </row>
    <row r="11" spans="1:42" x14ac:dyDescent="0.3">
      <c r="A11" s="1" t="s">
        <v>475</v>
      </c>
      <c r="B11" s="1" t="s">
        <v>835</v>
      </c>
      <c r="C11" s="9">
        <v>-0.8</v>
      </c>
      <c r="D11" s="9">
        <v>-1</v>
      </c>
      <c r="E11" s="9">
        <v>-0.45</v>
      </c>
      <c r="F11" s="4">
        <v>123</v>
      </c>
      <c r="G11" s="4">
        <v>61</v>
      </c>
      <c r="H11" s="4">
        <v>193</v>
      </c>
      <c r="I11" s="4">
        <v>194</v>
      </c>
      <c r="J11" s="4">
        <v>167</v>
      </c>
      <c r="K11" s="4">
        <v>255</v>
      </c>
      <c r="L11" s="4">
        <v>124</v>
      </c>
      <c r="M11" s="4">
        <v>145</v>
      </c>
      <c r="N11" s="4">
        <v>166</v>
      </c>
      <c r="O11" s="4">
        <v>154</v>
      </c>
      <c r="P11" s="4">
        <v>130</v>
      </c>
      <c r="Q11" s="4">
        <v>148</v>
      </c>
      <c r="R11" s="4">
        <v>77</v>
      </c>
      <c r="S11" s="4">
        <v>79</v>
      </c>
      <c r="T11" s="4">
        <v>62</v>
      </c>
      <c r="U11" s="4">
        <v>55</v>
      </c>
      <c r="V11" s="4">
        <v>61</v>
      </c>
      <c r="W11" s="4">
        <v>73</v>
      </c>
      <c r="X11" s="4">
        <v>110</v>
      </c>
      <c r="Y11" s="4">
        <v>86</v>
      </c>
      <c r="Z11" s="4">
        <v>80</v>
      </c>
      <c r="AA11" s="10">
        <v>0.70560838599999998</v>
      </c>
      <c r="AB11" s="10">
        <v>0.20378918100000001</v>
      </c>
      <c r="AC11" s="10">
        <v>0.19476442999999999</v>
      </c>
      <c r="AD11" s="10">
        <v>-0.79797651700000005</v>
      </c>
      <c r="AE11" s="10">
        <v>-1.0004823869999999</v>
      </c>
      <c r="AF11" s="10">
        <v>-0.452907057</v>
      </c>
      <c r="AG11" s="1" t="s">
        <v>109</v>
      </c>
      <c r="AH11" s="1" t="s">
        <v>476</v>
      </c>
      <c r="AI11" s="1" t="s">
        <v>142</v>
      </c>
      <c r="AJ11" s="1"/>
      <c r="AK11" s="1"/>
      <c r="AL11" s="1" t="s">
        <v>111</v>
      </c>
      <c r="AM11" s="1" t="s">
        <v>477</v>
      </c>
      <c r="AN11" s="1" t="s">
        <v>478</v>
      </c>
      <c r="AO11" s="1" t="s">
        <v>479</v>
      </c>
      <c r="AP11" t="s">
        <v>45</v>
      </c>
    </row>
    <row r="12" spans="1:42" x14ac:dyDescent="0.3">
      <c r="A12" s="1" t="s">
        <v>160</v>
      </c>
      <c r="B12" s="1" t="s">
        <v>835</v>
      </c>
      <c r="C12" s="9">
        <v>-0.57999999999999996</v>
      </c>
      <c r="D12" s="9">
        <v>-1.42</v>
      </c>
      <c r="E12" s="9">
        <v>-0.8</v>
      </c>
      <c r="F12" s="4">
        <v>196</v>
      </c>
      <c r="G12" s="4">
        <v>152</v>
      </c>
      <c r="H12" s="4">
        <v>240</v>
      </c>
      <c r="I12" s="4">
        <v>131</v>
      </c>
      <c r="J12" s="4">
        <v>153</v>
      </c>
      <c r="K12" s="4">
        <v>207</v>
      </c>
      <c r="L12" s="4">
        <v>74</v>
      </c>
      <c r="M12" s="4">
        <v>111</v>
      </c>
      <c r="N12" s="4">
        <v>140</v>
      </c>
      <c r="O12" s="4">
        <v>108</v>
      </c>
      <c r="P12" s="4">
        <v>77</v>
      </c>
      <c r="Q12" s="4">
        <v>50</v>
      </c>
      <c r="R12" s="4">
        <v>153</v>
      </c>
      <c r="S12" s="4">
        <v>112</v>
      </c>
      <c r="T12" s="4">
        <v>128</v>
      </c>
      <c r="U12" s="4">
        <v>70</v>
      </c>
      <c r="V12" s="4">
        <v>66</v>
      </c>
      <c r="W12" s="4">
        <v>85</v>
      </c>
      <c r="X12" s="4">
        <v>128</v>
      </c>
      <c r="Y12" s="4">
        <v>99</v>
      </c>
      <c r="Z12" s="4">
        <v>110</v>
      </c>
      <c r="AA12" s="10">
        <v>-0.25854196600000001</v>
      </c>
      <c r="AB12" s="10">
        <v>-0.85664135799999996</v>
      </c>
      <c r="AC12" s="10">
        <v>-1.32301891</v>
      </c>
      <c r="AD12" s="10">
        <v>-0.58276657799999998</v>
      </c>
      <c r="AE12" s="10">
        <v>-1.418266399</v>
      </c>
      <c r="AF12" s="10">
        <v>-0.80267909599999998</v>
      </c>
      <c r="AG12" s="1" t="s">
        <v>161</v>
      </c>
      <c r="AH12" s="1" t="s">
        <v>162</v>
      </c>
      <c r="AI12" s="1" t="s">
        <v>163</v>
      </c>
      <c r="AJ12" s="1" t="s">
        <v>130</v>
      </c>
      <c r="AK12" s="1"/>
      <c r="AL12" s="1" t="s">
        <v>164</v>
      </c>
      <c r="AM12" s="1" t="s">
        <v>165</v>
      </c>
      <c r="AN12" s="1"/>
      <c r="AO12" s="1" t="s">
        <v>166</v>
      </c>
      <c r="AP12" t="s">
        <v>45</v>
      </c>
    </row>
    <row r="13" spans="1:42" x14ac:dyDescent="0.3">
      <c r="A13" s="1" t="s">
        <v>170</v>
      </c>
      <c r="B13" s="1" t="s">
        <v>835</v>
      </c>
      <c r="C13" s="9">
        <v>-0.59</v>
      </c>
      <c r="D13" s="9">
        <v>-1.29</v>
      </c>
      <c r="E13" s="9">
        <v>-0.71</v>
      </c>
      <c r="F13" s="4">
        <v>243</v>
      </c>
      <c r="G13" s="4">
        <v>204</v>
      </c>
      <c r="H13" s="4">
        <v>321</v>
      </c>
      <c r="I13" s="4">
        <v>178</v>
      </c>
      <c r="J13" s="4">
        <v>205</v>
      </c>
      <c r="K13" s="4">
        <v>271</v>
      </c>
      <c r="L13" s="4">
        <v>102</v>
      </c>
      <c r="M13" s="4">
        <v>145</v>
      </c>
      <c r="N13" s="4">
        <v>181</v>
      </c>
      <c r="O13" s="4">
        <v>143</v>
      </c>
      <c r="P13" s="4">
        <v>113</v>
      </c>
      <c r="Q13" s="4">
        <v>74</v>
      </c>
      <c r="R13" s="4">
        <v>202</v>
      </c>
      <c r="S13" s="4">
        <v>149</v>
      </c>
      <c r="T13" s="4">
        <v>158</v>
      </c>
      <c r="U13" s="4">
        <v>92</v>
      </c>
      <c r="V13" s="4">
        <v>95</v>
      </c>
      <c r="W13" s="4">
        <v>127</v>
      </c>
      <c r="X13" s="4">
        <v>182</v>
      </c>
      <c r="Y13" s="4">
        <v>136</v>
      </c>
      <c r="Z13" s="4">
        <v>153</v>
      </c>
      <c r="AA13" s="10">
        <v>-0.230355226</v>
      </c>
      <c r="AB13" s="10">
        <v>-0.84466615099999998</v>
      </c>
      <c r="AC13" s="10">
        <v>-1.219685557</v>
      </c>
      <c r="AD13" s="10">
        <v>-0.593304846</v>
      </c>
      <c r="AE13" s="10">
        <v>-1.292538075</v>
      </c>
      <c r="AF13" s="10">
        <v>-0.70514354999999995</v>
      </c>
      <c r="AG13" s="1" t="s">
        <v>168</v>
      </c>
      <c r="AH13" s="1" t="s">
        <v>162</v>
      </c>
      <c r="AI13" s="1" t="s">
        <v>163</v>
      </c>
      <c r="AJ13" s="1" t="s">
        <v>169</v>
      </c>
      <c r="AK13" s="1"/>
      <c r="AL13" s="1" t="s">
        <v>164</v>
      </c>
      <c r="AM13" s="1" t="s">
        <v>165</v>
      </c>
      <c r="AN13" s="1"/>
      <c r="AO13" s="1" t="s">
        <v>166</v>
      </c>
      <c r="AP13" t="s">
        <v>45</v>
      </c>
    </row>
    <row r="14" spans="1:42" x14ac:dyDescent="0.3">
      <c r="A14" s="1" t="s">
        <v>172</v>
      </c>
      <c r="B14" s="1" t="s">
        <v>835</v>
      </c>
      <c r="C14" s="9">
        <v>-0.6</v>
      </c>
      <c r="D14" s="9">
        <v>-1.29</v>
      </c>
      <c r="E14" s="9">
        <v>-0.71</v>
      </c>
      <c r="F14" s="4">
        <v>244</v>
      </c>
      <c r="G14" s="4">
        <v>205</v>
      </c>
      <c r="H14" s="4">
        <v>322</v>
      </c>
      <c r="I14" s="4">
        <v>179</v>
      </c>
      <c r="J14" s="4">
        <v>206</v>
      </c>
      <c r="K14" s="4">
        <v>272</v>
      </c>
      <c r="L14" s="4">
        <v>102</v>
      </c>
      <c r="M14" s="4">
        <v>145</v>
      </c>
      <c r="N14" s="4">
        <v>181</v>
      </c>
      <c r="O14" s="4">
        <v>145</v>
      </c>
      <c r="P14" s="4">
        <v>114</v>
      </c>
      <c r="Q14" s="4">
        <v>75</v>
      </c>
      <c r="R14" s="4">
        <v>202</v>
      </c>
      <c r="S14" s="4">
        <v>149</v>
      </c>
      <c r="T14" s="4">
        <v>158</v>
      </c>
      <c r="U14" s="4">
        <v>92</v>
      </c>
      <c r="V14" s="4">
        <v>96</v>
      </c>
      <c r="W14" s="4">
        <v>127</v>
      </c>
      <c r="X14" s="4">
        <v>182</v>
      </c>
      <c r="Y14" s="4">
        <v>137</v>
      </c>
      <c r="Z14" s="4">
        <v>153</v>
      </c>
      <c r="AA14" s="10">
        <v>-0.23100637700000001</v>
      </c>
      <c r="AB14" s="10">
        <v>-0.84975700300000001</v>
      </c>
      <c r="AC14" s="10">
        <v>-1.2130452709999999</v>
      </c>
      <c r="AD14" s="10">
        <v>-0.59712915200000005</v>
      </c>
      <c r="AE14" s="10">
        <v>-1.2920165029999999</v>
      </c>
      <c r="AF14" s="10">
        <v>-0.70726770000000005</v>
      </c>
      <c r="AG14" s="1" t="s">
        <v>168</v>
      </c>
      <c r="AH14" s="1" t="s">
        <v>162</v>
      </c>
      <c r="AI14" s="1" t="s">
        <v>163</v>
      </c>
      <c r="AJ14" s="1" t="s">
        <v>169</v>
      </c>
      <c r="AK14" s="1"/>
      <c r="AL14" s="1" t="s">
        <v>164</v>
      </c>
      <c r="AM14" s="1" t="s">
        <v>165</v>
      </c>
      <c r="AN14" s="1"/>
      <c r="AO14" s="1" t="s">
        <v>166</v>
      </c>
      <c r="AP14" t="s">
        <v>45</v>
      </c>
    </row>
    <row r="15" spans="1:42" x14ac:dyDescent="0.3">
      <c r="A15" s="1" t="s">
        <v>171</v>
      </c>
      <c r="B15" s="1" t="s">
        <v>835</v>
      </c>
      <c r="C15" s="9">
        <v>-0.6</v>
      </c>
      <c r="D15" s="9">
        <v>-1.29</v>
      </c>
      <c r="E15" s="9">
        <v>-0.71</v>
      </c>
      <c r="F15" s="4">
        <v>244</v>
      </c>
      <c r="G15" s="4">
        <v>205</v>
      </c>
      <c r="H15" s="4">
        <v>320</v>
      </c>
      <c r="I15" s="4">
        <v>178</v>
      </c>
      <c r="J15" s="4">
        <v>203</v>
      </c>
      <c r="K15" s="4">
        <v>271</v>
      </c>
      <c r="L15" s="4">
        <v>101</v>
      </c>
      <c r="M15" s="4">
        <v>144</v>
      </c>
      <c r="N15" s="4">
        <v>180</v>
      </c>
      <c r="O15" s="4">
        <v>142</v>
      </c>
      <c r="P15" s="4">
        <v>113</v>
      </c>
      <c r="Q15" s="4">
        <v>75</v>
      </c>
      <c r="R15" s="4">
        <v>201</v>
      </c>
      <c r="S15" s="4">
        <v>149</v>
      </c>
      <c r="T15" s="4">
        <v>156</v>
      </c>
      <c r="U15" s="4">
        <v>92</v>
      </c>
      <c r="V15" s="4">
        <v>96</v>
      </c>
      <c r="W15" s="4">
        <v>125</v>
      </c>
      <c r="X15" s="4">
        <v>182</v>
      </c>
      <c r="Y15" s="4">
        <v>136</v>
      </c>
      <c r="Z15" s="4">
        <v>152</v>
      </c>
      <c r="AA15" s="10">
        <v>-0.23611174300000001</v>
      </c>
      <c r="AB15" s="10">
        <v>-0.85479227599999996</v>
      </c>
      <c r="AC15" s="10">
        <v>-1.2196157540000001</v>
      </c>
      <c r="AD15" s="10">
        <v>-0.60156351500000005</v>
      </c>
      <c r="AE15" s="10">
        <v>-1.2948372850000001</v>
      </c>
      <c r="AF15" s="10">
        <v>-0.71129877399999997</v>
      </c>
      <c r="AG15" s="1" t="s">
        <v>168</v>
      </c>
      <c r="AH15" s="1" t="s">
        <v>162</v>
      </c>
      <c r="AI15" s="1" t="s">
        <v>163</v>
      </c>
      <c r="AJ15" s="1" t="s">
        <v>169</v>
      </c>
      <c r="AK15" s="1"/>
      <c r="AL15" s="1" t="s">
        <v>164</v>
      </c>
      <c r="AM15" s="1" t="s">
        <v>165</v>
      </c>
      <c r="AN15" s="1"/>
      <c r="AO15" s="1" t="s">
        <v>166</v>
      </c>
      <c r="AP15" t="s">
        <v>45</v>
      </c>
    </row>
    <row r="16" spans="1:42" x14ac:dyDescent="0.3">
      <c r="A16" s="1" t="s">
        <v>167</v>
      </c>
      <c r="B16" s="1" t="s">
        <v>835</v>
      </c>
      <c r="C16" s="9">
        <v>-0.6</v>
      </c>
      <c r="D16" s="9">
        <v>-1.3</v>
      </c>
      <c r="E16" s="9">
        <v>-0.71</v>
      </c>
      <c r="F16" s="4">
        <v>242</v>
      </c>
      <c r="G16" s="4">
        <v>204</v>
      </c>
      <c r="H16" s="4">
        <v>317</v>
      </c>
      <c r="I16" s="4">
        <v>177</v>
      </c>
      <c r="J16" s="4">
        <v>202</v>
      </c>
      <c r="K16" s="4">
        <v>270</v>
      </c>
      <c r="L16" s="4">
        <v>100</v>
      </c>
      <c r="M16" s="4">
        <v>143</v>
      </c>
      <c r="N16" s="4">
        <v>180</v>
      </c>
      <c r="O16" s="4">
        <v>141</v>
      </c>
      <c r="P16" s="4">
        <v>111</v>
      </c>
      <c r="Q16" s="4">
        <v>73</v>
      </c>
      <c r="R16" s="4">
        <v>201</v>
      </c>
      <c r="S16" s="4">
        <v>147</v>
      </c>
      <c r="T16" s="4">
        <v>155</v>
      </c>
      <c r="U16" s="4">
        <v>92</v>
      </c>
      <c r="V16" s="4">
        <v>94</v>
      </c>
      <c r="W16" s="4">
        <v>124</v>
      </c>
      <c r="X16" s="4">
        <v>181</v>
      </c>
      <c r="Y16" s="4">
        <v>134</v>
      </c>
      <c r="Z16" s="4">
        <v>150</v>
      </c>
      <c r="AA16" s="10">
        <v>-0.23176421699999999</v>
      </c>
      <c r="AB16" s="10">
        <v>-0.85142336900000004</v>
      </c>
      <c r="AC16" s="10">
        <v>-1.228319269</v>
      </c>
      <c r="AD16" s="10">
        <v>-0.60144542400000001</v>
      </c>
      <c r="AE16" s="10">
        <v>-1.298161549</v>
      </c>
      <c r="AF16" s="10">
        <v>-0.71426126000000001</v>
      </c>
      <c r="AG16" s="1" t="s">
        <v>168</v>
      </c>
      <c r="AH16" s="1" t="s">
        <v>162</v>
      </c>
      <c r="AI16" s="1" t="s">
        <v>163</v>
      </c>
      <c r="AJ16" s="1" t="s">
        <v>169</v>
      </c>
      <c r="AK16" s="1"/>
      <c r="AL16" s="1" t="s">
        <v>164</v>
      </c>
      <c r="AM16" s="1" t="s">
        <v>165</v>
      </c>
      <c r="AN16" s="1"/>
      <c r="AO16" s="1" t="s">
        <v>166</v>
      </c>
      <c r="AP16" t="s">
        <v>45</v>
      </c>
    </row>
    <row r="17" spans="1:42" x14ac:dyDescent="0.3">
      <c r="A17" s="1" t="s">
        <v>173</v>
      </c>
      <c r="B17" s="1" t="s">
        <v>835</v>
      </c>
      <c r="C17" s="9">
        <v>-0.6</v>
      </c>
      <c r="D17" s="9">
        <v>-1.3</v>
      </c>
      <c r="E17" s="9">
        <v>-0.71</v>
      </c>
      <c r="F17" s="4">
        <v>243</v>
      </c>
      <c r="G17" s="4">
        <v>204</v>
      </c>
      <c r="H17" s="4">
        <v>319</v>
      </c>
      <c r="I17" s="4">
        <v>177</v>
      </c>
      <c r="J17" s="4">
        <v>203</v>
      </c>
      <c r="K17" s="4">
        <v>271</v>
      </c>
      <c r="L17" s="4">
        <v>101</v>
      </c>
      <c r="M17" s="4">
        <v>144</v>
      </c>
      <c r="N17" s="4">
        <v>180</v>
      </c>
      <c r="O17" s="4">
        <v>141</v>
      </c>
      <c r="P17" s="4">
        <v>113</v>
      </c>
      <c r="Q17" s="4">
        <v>74</v>
      </c>
      <c r="R17" s="4">
        <v>201</v>
      </c>
      <c r="S17" s="4">
        <v>149</v>
      </c>
      <c r="T17" s="4">
        <v>156</v>
      </c>
      <c r="U17" s="4">
        <v>92</v>
      </c>
      <c r="V17" s="4">
        <v>95</v>
      </c>
      <c r="W17" s="4">
        <v>125</v>
      </c>
      <c r="X17" s="4">
        <v>182</v>
      </c>
      <c r="Y17" s="4">
        <v>135</v>
      </c>
      <c r="Z17" s="4">
        <v>152</v>
      </c>
      <c r="AA17" s="10">
        <v>-0.23465507399999999</v>
      </c>
      <c r="AB17" s="10">
        <v>-0.84968533199999996</v>
      </c>
      <c r="AC17" s="10">
        <v>-1.224045856</v>
      </c>
      <c r="AD17" s="10">
        <v>-0.59645657100000005</v>
      </c>
      <c r="AE17" s="10">
        <v>-1.295371549</v>
      </c>
      <c r="AF17" s="10">
        <v>-0.70917623799999996</v>
      </c>
      <c r="AG17" s="1" t="s">
        <v>168</v>
      </c>
      <c r="AH17" s="1" t="s">
        <v>162</v>
      </c>
      <c r="AI17" s="1" t="s">
        <v>163</v>
      </c>
      <c r="AJ17" s="1" t="s">
        <v>169</v>
      </c>
      <c r="AK17" s="1"/>
      <c r="AL17" s="1" t="s">
        <v>164</v>
      </c>
      <c r="AM17" s="1" t="s">
        <v>165</v>
      </c>
      <c r="AN17" s="1"/>
      <c r="AO17" s="1" t="s">
        <v>166</v>
      </c>
      <c r="AP17" t="s">
        <v>45</v>
      </c>
    </row>
    <row r="18" spans="1:42" x14ac:dyDescent="0.3">
      <c r="A18" s="1" t="s">
        <v>480</v>
      </c>
      <c r="B18" s="1" t="s">
        <v>835</v>
      </c>
      <c r="C18" s="9">
        <v>-0.49</v>
      </c>
      <c r="D18" s="9">
        <v>-1.1599999999999999</v>
      </c>
      <c r="E18" s="9">
        <v>-0.86</v>
      </c>
      <c r="F18" s="4">
        <v>146</v>
      </c>
      <c r="G18" s="4">
        <v>198</v>
      </c>
      <c r="H18" s="4">
        <v>207</v>
      </c>
      <c r="I18" s="4">
        <v>111</v>
      </c>
      <c r="J18" s="4">
        <v>126</v>
      </c>
      <c r="K18" s="4">
        <v>144</v>
      </c>
      <c r="L18" s="4">
        <v>91</v>
      </c>
      <c r="M18" s="4">
        <v>89</v>
      </c>
      <c r="N18" s="4">
        <v>98</v>
      </c>
      <c r="O18" s="4">
        <v>113</v>
      </c>
      <c r="P18" s="4">
        <v>134</v>
      </c>
      <c r="Q18" s="4">
        <v>135</v>
      </c>
      <c r="R18" s="4">
        <v>132</v>
      </c>
      <c r="S18" s="4">
        <v>157</v>
      </c>
      <c r="T18" s="4">
        <v>103</v>
      </c>
      <c r="U18" s="4">
        <v>74</v>
      </c>
      <c r="V18" s="4">
        <v>98</v>
      </c>
      <c r="W18" s="4">
        <v>75</v>
      </c>
      <c r="X18" s="4">
        <v>71</v>
      </c>
      <c r="Y18" s="4">
        <v>127</v>
      </c>
      <c r="Z18" s="4">
        <v>105</v>
      </c>
      <c r="AA18" s="10">
        <v>-0.53201598100000003</v>
      </c>
      <c r="AB18" s="10">
        <v>-0.99137795900000003</v>
      </c>
      <c r="AC18" s="10">
        <v>-0.52916697000000001</v>
      </c>
      <c r="AD18" s="10">
        <v>-0.49130903599999998</v>
      </c>
      <c r="AE18" s="10">
        <v>-1.155360191</v>
      </c>
      <c r="AF18" s="10">
        <v>-0.86369731199999999</v>
      </c>
      <c r="AG18" s="1" t="s">
        <v>481</v>
      </c>
      <c r="AH18" s="1" t="s">
        <v>482</v>
      </c>
      <c r="AI18" s="1"/>
      <c r="AJ18" s="1" t="s">
        <v>483</v>
      </c>
      <c r="AK18" s="1"/>
      <c r="AL18" s="1" t="s">
        <v>484</v>
      </c>
      <c r="AM18" s="1" t="s">
        <v>485</v>
      </c>
      <c r="AN18" s="1" t="s">
        <v>486</v>
      </c>
      <c r="AO18" s="1" t="s">
        <v>487</v>
      </c>
      <c r="AP18" t="s">
        <v>45</v>
      </c>
    </row>
    <row r="19" spans="1:42" x14ac:dyDescent="0.3">
      <c r="A19" s="1" t="s">
        <v>146</v>
      </c>
      <c r="B19" s="1" t="s">
        <v>835</v>
      </c>
      <c r="C19" s="9">
        <v>-0.56000000000000005</v>
      </c>
      <c r="D19" s="9">
        <v>-1.02</v>
      </c>
      <c r="E19" s="9">
        <v>-0.82</v>
      </c>
      <c r="F19" s="4">
        <v>1251</v>
      </c>
      <c r="G19" s="4">
        <v>591</v>
      </c>
      <c r="H19" s="4">
        <v>1219</v>
      </c>
      <c r="I19" s="4">
        <v>862</v>
      </c>
      <c r="J19" s="4">
        <v>844</v>
      </c>
      <c r="K19" s="4">
        <v>1058</v>
      </c>
      <c r="L19" s="4">
        <v>501</v>
      </c>
      <c r="M19" s="4">
        <v>770</v>
      </c>
      <c r="N19" s="4">
        <v>651</v>
      </c>
      <c r="O19" s="4">
        <v>569</v>
      </c>
      <c r="P19" s="4">
        <v>496</v>
      </c>
      <c r="Q19" s="4">
        <v>422</v>
      </c>
      <c r="R19" s="4">
        <v>801</v>
      </c>
      <c r="S19" s="4">
        <v>621</v>
      </c>
      <c r="T19" s="4">
        <v>650</v>
      </c>
      <c r="U19" s="4">
        <v>542</v>
      </c>
      <c r="V19" s="4">
        <v>560</v>
      </c>
      <c r="W19" s="4">
        <v>409</v>
      </c>
      <c r="X19" s="4">
        <v>494</v>
      </c>
      <c r="Y19" s="4">
        <v>745</v>
      </c>
      <c r="Z19" s="4">
        <v>490</v>
      </c>
      <c r="AA19" s="10">
        <v>-0.14686186800000001</v>
      </c>
      <c r="AB19" s="10">
        <v>-0.67133364900000003</v>
      </c>
      <c r="AC19" s="10">
        <v>-1.0413686179999999</v>
      </c>
      <c r="AD19" s="10">
        <v>-0.56266950800000004</v>
      </c>
      <c r="AE19" s="10">
        <v>-1.0189929740000001</v>
      </c>
      <c r="AF19" s="10">
        <v>-0.82364315899999996</v>
      </c>
      <c r="AG19" s="1"/>
      <c r="AH19" s="1"/>
      <c r="AI19" s="1"/>
      <c r="AJ19" s="1"/>
      <c r="AK19" s="1"/>
      <c r="AL19" s="1"/>
      <c r="AM19" s="1"/>
      <c r="AN19" s="1"/>
      <c r="AO19" s="1"/>
      <c r="AP19" t="s">
        <v>45</v>
      </c>
    </row>
    <row r="20" spans="1:42" x14ac:dyDescent="0.3">
      <c r="A20" s="1" t="s">
        <v>174</v>
      </c>
      <c r="B20" s="1" t="s">
        <v>2</v>
      </c>
      <c r="C20" s="9">
        <v>-0.65</v>
      </c>
      <c r="D20" s="9">
        <v>-0.88</v>
      </c>
      <c r="E20" s="9">
        <v>-1.02</v>
      </c>
      <c r="F20" s="4">
        <v>223</v>
      </c>
      <c r="G20" s="4">
        <v>185</v>
      </c>
      <c r="H20" s="4">
        <v>319</v>
      </c>
      <c r="I20" s="4">
        <v>182</v>
      </c>
      <c r="J20" s="4">
        <v>186</v>
      </c>
      <c r="K20" s="4">
        <v>214</v>
      </c>
      <c r="L20" s="4">
        <v>117</v>
      </c>
      <c r="M20" s="4">
        <v>136</v>
      </c>
      <c r="N20" s="4">
        <v>111</v>
      </c>
      <c r="O20" s="4">
        <v>91</v>
      </c>
      <c r="P20" s="4">
        <v>115</v>
      </c>
      <c r="Q20" s="4">
        <v>78</v>
      </c>
      <c r="R20" s="4">
        <v>185</v>
      </c>
      <c r="S20" s="4">
        <v>143</v>
      </c>
      <c r="T20" s="4">
        <v>136</v>
      </c>
      <c r="U20" s="4">
        <v>166</v>
      </c>
      <c r="V20" s="4">
        <v>162</v>
      </c>
      <c r="W20" s="4">
        <v>67</v>
      </c>
      <c r="X20" s="4">
        <v>125</v>
      </c>
      <c r="Y20" s="4">
        <v>122</v>
      </c>
      <c r="Z20" s="4">
        <v>112</v>
      </c>
      <c r="AA20" s="10">
        <v>-0.32228268500000001</v>
      </c>
      <c r="AB20" s="10">
        <v>-1.0007696319999999</v>
      </c>
      <c r="AC20" s="10">
        <v>-1.357023632</v>
      </c>
      <c r="AD20" s="10">
        <v>-0.64939330299999998</v>
      </c>
      <c r="AE20" s="10">
        <v>-0.88100269099999995</v>
      </c>
      <c r="AF20" s="10">
        <v>-1.0215829940000001</v>
      </c>
      <c r="AG20" s="1" t="s">
        <v>175</v>
      </c>
      <c r="AH20" s="1" t="s">
        <v>176</v>
      </c>
      <c r="AI20" s="1"/>
      <c r="AJ20" s="1"/>
      <c r="AK20" s="1" t="s">
        <v>177</v>
      </c>
      <c r="AL20" s="1" t="s">
        <v>178</v>
      </c>
      <c r="AM20" s="1" t="s">
        <v>179</v>
      </c>
      <c r="AN20" s="1"/>
      <c r="AO20" s="1" t="s">
        <v>180</v>
      </c>
      <c r="AP20" t="s">
        <v>45</v>
      </c>
    </row>
    <row r="21" spans="1:42" x14ac:dyDescent="0.3">
      <c r="A21" s="1" t="s">
        <v>488</v>
      </c>
      <c r="B21" s="1" t="s">
        <v>2</v>
      </c>
      <c r="C21" s="9">
        <v>-0.47</v>
      </c>
      <c r="D21" s="9">
        <v>-0.57999999999999996</v>
      </c>
      <c r="E21" s="9">
        <v>-1.04</v>
      </c>
      <c r="F21" s="4">
        <v>72</v>
      </c>
      <c r="G21" s="4">
        <v>127</v>
      </c>
      <c r="H21" s="4">
        <v>147</v>
      </c>
      <c r="I21" s="4">
        <v>113</v>
      </c>
      <c r="J21" s="4">
        <v>120</v>
      </c>
      <c r="K21" s="4">
        <v>139</v>
      </c>
      <c r="L21" s="4">
        <v>59</v>
      </c>
      <c r="M21" s="4">
        <v>65</v>
      </c>
      <c r="N21" s="4">
        <v>97</v>
      </c>
      <c r="O21" s="4">
        <v>91</v>
      </c>
      <c r="P21" s="4">
        <v>86</v>
      </c>
      <c r="Q21" s="4">
        <v>76</v>
      </c>
      <c r="R21" s="4">
        <v>98</v>
      </c>
      <c r="S21" s="4">
        <v>76</v>
      </c>
      <c r="T21" s="4">
        <v>75</v>
      </c>
      <c r="U21" s="4">
        <v>91</v>
      </c>
      <c r="V21" s="4">
        <v>69</v>
      </c>
      <c r="W21" s="4">
        <v>72</v>
      </c>
      <c r="X21" s="4">
        <v>48</v>
      </c>
      <c r="Y21" s="4">
        <v>54</v>
      </c>
      <c r="Z21" s="4">
        <v>67</v>
      </c>
      <c r="AA21" s="10">
        <v>0.10813041700000001</v>
      </c>
      <c r="AB21" s="10">
        <v>-0.63741573200000001</v>
      </c>
      <c r="AC21" s="10">
        <v>-0.45115053700000002</v>
      </c>
      <c r="AD21" s="10">
        <v>-0.474183994</v>
      </c>
      <c r="AE21" s="10">
        <v>-0.57552894799999998</v>
      </c>
      <c r="AF21" s="10">
        <v>-1.0359002660000001</v>
      </c>
      <c r="AG21" s="1" t="s">
        <v>182</v>
      </c>
      <c r="AH21" s="1" t="s">
        <v>489</v>
      </c>
      <c r="AI21" s="1" t="s">
        <v>184</v>
      </c>
      <c r="AJ21" s="1"/>
      <c r="AK21" s="1"/>
      <c r="AL21" s="1" t="s">
        <v>185</v>
      </c>
      <c r="AM21" s="1" t="s">
        <v>490</v>
      </c>
      <c r="AN21" s="1" t="s">
        <v>491</v>
      </c>
      <c r="AO21" s="1" t="s">
        <v>188</v>
      </c>
      <c r="AP21" t="s">
        <v>45</v>
      </c>
    </row>
    <row r="22" spans="1:42" x14ac:dyDescent="0.3">
      <c r="A22" s="1" t="s">
        <v>492</v>
      </c>
      <c r="B22" s="1" t="s">
        <v>2</v>
      </c>
      <c r="C22" s="9">
        <v>-0.19</v>
      </c>
      <c r="D22" s="9">
        <v>-0.43</v>
      </c>
      <c r="E22" s="9">
        <v>-1.02</v>
      </c>
      <c r="F22" s="4">
        <v>191</v>
      </c>
      <c r="G22" s="4">
        <v>242</v>
      </c>
      <c r="H22" s="4">
        <v>336</v>
      </c>
      <c r="I22" s="4">
        <v>346</v>
      </c>
      <c r="J22" s="4">
        <v>326</v>
      </c>
      <c r="K22" s="4">
        <v>406</v>
      </c>
      <c r="L22" s="4">
        <v>126</v>
      </c>
      <c r="M22" s="4">
        <v>180</v>
      </c>
      <c r="N22" s="4">
        <v>207</v>
      </c>
      <c r="O22" s="4">
        <v>233</v>
      </c>
      <c r="P22" s="4">
        <v>273</v>
      </c>
      <c r="Q22" s="4">
        <v>345</v>
      </c>
      <c r="R22" s="4">
        <v>250</v>
      </c>
      <c r="S22" s="4">
        <v>215</v>
      </c>
      <c r="T22" s="4">
        <v>210</v>
      </c>
      <c r="U22" s="4">
        <v>226</v>
      </c>
      <c r="V22" s="4">
        <v>207</v>
      </c>
      <c r="W22" s="4">
        <v>137</v>
      </c>
      <c r="X22" s="4">
        <v>139</v>
      </c>
      <c r="Y22" s="4">
        <v>128</v>
      </c>
      <c r="Z22" s="4">
        <v>111</v>
      </c>
      <c r="AA22" s="10">
        <v>0.48963563500000001</v>
      </c>
      <c r="AB22" s="10">
        <v>-0.58488537200000001</v>
      </c>
      <c r="AC22" s="10">
        <v>0.148045171</v>
      </c>
      <c r="AD22" s="10">
        <v>-0.186091536</v>
      </c>
      <c r="AE22" s="10">
        <v>-0.43139807600000002</v>
      </c>
      <c r="AF22" s="10">
        <v>-1.022534498</v>
      </c>
      <c r="AG22" s="1" t="s">
        <v>493</v>
      </c>
      <c r="AH22" s="1" t="s">
        <v>494</v>
      </c>
      <c r="AI22" s="1"/>
      <c r="AJ22" s="1"/>
      <c r="AK22" s="1"/>
      <c r="AL22" s="1"/>
      <c r="AM22" s="1" t="s">
        <v>495</v>
      </c>
      <c r="AN22" s="1"/>
      <c r="AO22" s="1" t="s">
        <v>496</v>
      </c>
      <c r="AP22" t="s">
        <v>45</v>
      </c>
    </row>
    <row r="23" spans="1:42" x14ac:dyDescent="0.3">
      <c r="A23" s="1" t="s">
        <v>144</v>
      </c>
      <c r="B23" s="1" t="s">
        <v>2</v>
      </c>
      <c r="C23" s="9">
        <v>-0.28999999999999998</v>
      </c>
      <c r="D23" s="9">
        <v>-0.56999999999999995</v>
      </c>
      <c r="E23" s="9">
        <v>-1.1100000000000001</v>
      </c>
      <c r="F23" s="4">
        <v>593</v>
      </c>
      <c r="G23" s="4">
        <v>301</v>
      </c>
      <c r="H23" s="4">
        <v>623</v>
      </c>
      <c r="I23" s="4">
        <v>353</v>
      </c>
      <c r="J23" s="4">
        <v>358</v>
      </c>
      <c r="K23" s="4">
        <v>407</v>
      </c>
      <c r="L23" s="4">
        <v>140</v>
      </c>
      <c r="M23" s="4">
        <v>228</v>
      </c>
      <c r="N23" s="4">
        <v>212</v>
      </c>
      <c r="O23" s="4">
        <v>270</v>
      </c>
      <c r="P23" s="4">
        <v>245</v>
      </c>
      <c r="Q23" s="4">
        <v>198</v>
      </c>
      <c r="R23" s="4">
        <v>475</v>
      </c>
      <c r="S23" s="4">
        <v>337</v>
      </c>
      <c r="T23" s="4">
        <v>431</v>
      </c>
      <c r="U23" s="4">
        <v>384</v>
      </c>
      <c r="V23" s="4">
        <v>405</v>
      </c>
      <c r="W23" s="4">
        <v>232</v>
      </c>
      <c r="X23" s="4">
        <v>208</v>
      </c>
      <c r="Y23" s="4">
        <v>305</v>
      </c>
      <c r="Z23" s="4">
        <v>188</v>
      </c>
      <c r="AA23" s="10">
        <v>-0.43979478100000002</v>
      </c>
      <c r="AB23" s="10">
        <v>-1.386373579</v>
      </c>
      <c r="AC23" s="10">
        <v>-1.087753862</v>
      </c>
      <c r="AD23" s="10">
        <v>-0.28724393599999998</v>
      </c>
      <c r="AE23" s="10">
        <v>-0.57131014099999999</v>
      </c>
      <c r="AF23" s="10">
        <v>-1.1148171010000001</v>
      </c>
      <c r="AG23" s="1"/>
      <c r="AH23" s="1" t="s">
        <v>145</v>
      </c>
      <c r="AI23" s="1"/>
      <c r="AJ23" s="1"/>
      <c r="AK23" s="1"/>
      <c r="AL23" s="1"/>
      <c r="AM23" s="1"/>
      <c r="AN23" s="1"/>
      <c r="AO23" s="1"/>
      <c r="AP23" t="s">
        <v>45</v>
      </c>
    </row>
    <row r="24" spans="1:42" x14ac:dyDescent="0.3">
      <c r="A24" s="1" t="s">
        <v>135</v>
      </c>
      <c r="B24" s="1" t="s">
        <v>2</v>
      </c>
      <c r="C24" s="9">
        <v>-0.09</v>
      </c>
      <c r="D24" s="9">
        <v>-0.68</v>
      </c>
      <c r="E24" s="9">
        <v>-1.02</v>
      </c>
      <c r="F24" s="4">
        <v>236</v>
      </c>
      <c r="G24" s="4">
        <v>337</v>
      </c>
      <c r="H24" s="4">
        <v>173</v>
      </c>
      <c r="I24" s="4">
        <v>122</v>
      </c>
      <c r="J24" s="4">
        <v>137</v>
      </c>
      <c r="K24" s="4">
        <v>141</v>
      </c>
      <c r="L24" s="4">
        <v>119</v>
      </c>
      <c r="M24" s="4">
        <v>106</v>
      </c>
      <c r="N24" s="4">
        <v>123</v>
      </c>
      <c r="O24" s="4">
        <v>129</v>
      </c>
      <c r="P24" s="4">
        <v>123</v>
      </c>
      <c r="Q24" s="4">
        <v>103</v>
      </c>
      <c r="R24" s="4">
        <v>255</v>
      </c>
      <c r="S24" s="4">
        <v>246</v>
      </c>
      <c r="T24" s="4">
        <v>200</v>
      </c>
      <c r="U24" s="4">
        <v>166</v>
      </c>
      <c r="V24" s="4">
        <v>153</v>
      </c>
      <c r="W24" s="4">
        <v>147</v>
      </c>
      <c r="X24" s="4">
        <v>113</v>
      </c>
      <c r="Y24" s="4">
        <v>130</v>
      </c>
      <c r="Z24" s="4">
        <v>126</v>
      </c>
      <c r="AA24" s="10">
        <v>-0.89667493700000001</v>
      </c>
      <c r="AB24" s="10">
        <v>-1.1012382110000001</v>
      </c>
      <c r="AC24" s="10">
        <v>-1.0724759909999999</v>
      </c>
      <c r="AD24" s="10">
        <v>-8.7484260999999994E-2</v>
      </c>
      <c r="AE24" s="10">
        <v>-0.67796163600000003</v>
      </c>
      <c r="AF24" s="10">
        <v>-1.0164149410000001</v>
      </c>
      <c r="AG24" s="1" t="s">
        <v>136</v>
      </c>
      <c r="AH24" s="1" t="s">
        <v>137</v>
      </c>
      <c r="AI24" s="1"/>
      <c r="AJ24" s="1"/>
      <c r="AK24" s="1"/>
      <c r="AL24" s="1" t="s">
        <v>138</v>
      </c>
      <c r="AM24" s="1" t="s">
        <v>139</v>
      </c>
      <c r="AN24" s="1" t="s">
        <v>140</v>
      </c>
      <c r="AO24" s="1" t="s">
        <v>141</v>
      </c>
      <c r="AP24" t="s">
        <v>45</v>
      </c>
    </row>
    <row r="25" spans="1:42" x14ac:dyDescent="0.3">
      <c r="A25" s="1" t="s">
        <v>497</v>
      </c>
      <c r="B25" s="1" t="s">
        <v>2</v>
      </c>
      <c r="C25" s="9">
        <v>-0.2</v>
      </c>
      <c r="D25" s="9">
        <v>-0.81</v>
      </c>
      <c r="E25" s="9">
        <v>-1.1000000000000001</v>
      </c>
      <c r="F25" s="4">
        <v>395</v>
      </c>
      <c r="G25" s="4">
        <v>887</v>
      </c>
      <c r="H25" s="4">
        <v>830</v>
      </c>
      <c r="I25" s="4">
        <v>921</v>
      </c>
      <c r="J25" s="4">
        <v>769</v>
      </c>
      <c r="K25" s="4">
        <v>711</v>
      </c>
      <c r="L25" s="4">
        <v>254</v>
      </c>
      <c r="M25" s="4">
        <v>290</v>
      </c>
      <c r="N25" s="4">
        <v>571</v>
      </c>
      <c r="O25" s="4">
        <v>453</v>
      </c>
      <c r="P25" s="4">
        <v>356</v>
      </c>
      <c r="Q25" s="4">
        <v>396</v>
      </c>
      <c r="R25" s="4">
        <v>611</v>
      </c>
      <c r="S25" s="4">
        <v>688</v>
      </c>
      <c r="T25" s="4">
        <v>537</v>
      </c>
      <c r="U25" s="4">
        <v>423</v>
      </c>
      <c r="V25" s="4">
        <v>401</v>
      </c>
      <c r="W25" s="4">
        <v>384</v>
      </c>
      <c r="X25" s="4">
        <v>279</v>
      </c>
      <c r="Y25" s="4">
        <v>332</v>
      </c>
      <c r="Z25" s="4">
        <v>376</v>
      </c>
      <c r="AA25" s="10">
        <v>0.185465145</v>
      </c>
      <c r="AB25" s="10">
        <v>-0.91983570999999997</v>
      </c>
      <c r="AC25" s="10">
        <v>-0.80931539500000005</v>
      </c>
      <c r="AD25" s="10">
        <v>-0.20191720899999999</v>
      </c>
      <c r="AE25" s="10">
        <v>-0.80561909300000001</v>
      </c>
      <c r="AF25" s="10">
        <v>-1.0961973190000001</v>
      </c>
      <c r="AG25" s="1" t="s">
        <v>311</v>
      </c>
      <c r="AH25" s="1" t="s">
        <v>498</v>
      </c>
      <c r="AI25" s="1" t="s">
        <v>499</v>
      </c>
      <c r="AJ25" s="1"/>
      <c r="AK25" s="1"/>
      <c r="AL25" s="1" t="s">
        <v>312</v>
      </c>
      <c r="AM25" s="1" t="s">
        <v>500</v>
      </c>
      <c r="AN25" s="1" t="s">
        <v>501</v>
      </c>
      <c r="AO25" s="1" t="s">
        <v>502</v>
      </c>
      <c r="AP25" t="s">
        <v>45</v>
      </c>
    </row>
    <row r="26" spans="1:42" x14ac:dyDescent="0.3">
      <c r="A26" s="1" t="s">
        <v>503</v>
      </c>
      <c r="B26" s="1" t="s">
        <v>2</v>
      </c>
      <c r="C26" s="9">
        <v>-0.2</v>
      </c>
      <c r="D26" s="9">
        <v>-0.8</v>
      </c>
      <c r="E26" s="9">
        <v>-1.1000000000000001</v>
      </c>
      <c r="F26" s="4">
        <v>402</v>
      </c>
      <c r="G26" s="4">
        <v>903</v>
      </c>
      <c r="H26" s="4">
        <v>854</v>
      </c>
      <c r="I26" s="4">
        <v>941</v>
      </c>
      <c r="J26" s="4">
        <v>793</v>
      </c>
      <c r="K26" s="4">
        <v>727</v>
      </c>
      <c r="L26" s="4">
        <v>259</v>
      </c>
      <c r="M26" s="4">
        <v>297</v>
      </c>
      <c r="N26" s="4">
        <v>583</v>
      </c>
      <c r="O26" s="4">
        <v>465</v>
      </c>
      <c r="P26" s="4">
        <v>364</v>
      </c>
      <c r="Q26" s="4">
        <v>408</v>
      </c>
      <c r="R26" s="4">
        <v>622</v>
      </c>
      <c r="S26" s="4">
        <v>707</v>
      </c>
      <c r="T26" s="4">
        <v>549</v>
      </c>
      <c r="U26" s="4">
        <v>431</v>
      </c>
      <c r="V26" s="4">
        <v>410</v>
      </c>
      <c r="W26" s="4">
        <v>400</v>
      </c>
      <c r="X26" s="4">
        <v>282</v>
      </c>
      <c r="Y26" s="4">
        <v>340</v>
      </c>
      <c r="Z26" s="4">
        <v>387</v>
      </c>
      <c r="AA26" s="10">
        <v>0.18921628200000001</v>
      </c>
      <c r="AB26" s="10">
        <v>-0.92309847199999995</v>
      </c>
      <c r="AC26" s="10">
        <v>-0.80324969599999996</v>
      </c>
      <c r="AD26" s="10">
        <v>-0.200628061</v>
      </c>
      <c r="AE26" s="10">
        <v>-0.79822106900000001</v>
      </c>
      <c r="AF26" s="10">
        <v>-1.0976731669999999</v>
      </c>
      <c r="AG26" s="1" t="s">
        <v>311</v>
      </c>
      <c r="AH26" s="1" t="s">
        <v>498</v>
      </c>
      <c r="AI26" s="1" t="s">
        <v>499</v>
      </c>
      <c r="AJ26" s="1"/>
      <c r="AK26" s="1" t="s">
        <v>504</v>
      </c>
      <c r="AL26" s="1" t="s">
        <v>312</v>
      </c>
      <c r="AM26" s="1" t="s">
        <v>500</v>
      </c>
      <c r="AN26" s="1" t="s">
        <v>501</v>
      </c>
      <c r="AO26" s="1" t="s">
        <v>502</v>
      </c>
      <c r="AP26" t="s">
        <v>45</v>
      </c>
    </row>
    <row r="27" spans="1:42" x14ac:dyDescent="0.3">
      <c r="A27" s="1" t="s">
        <v>181</v>
      </c>
      <c r="B27" s="1" t="s">
        <v>2</v>
      </c>
      <c r="C27" s="9">
        <v>-0.22</v>
      </c>
      <c r="D27" s="9">
        <v>-0.83</v>
      </c>
      <c r="E27" s="9">
        <v>-1.08</v>
      </c>
      <c r="F27" s="4">
        <v>153</v>
      </c>
      <c r="G27" s="4">
        <v>233</v>
      </c>
      <c r="H27" s="4">
        <v>301</v>
      </c>
      <c r="I27" s="4">
        <v>239</v>
      </c>
      <c r="J27" s="4">
        <v>216</v>
      </c>
      <c r="K27" s="4">
        <v>227</v>
      </c>
      <c r="L27" s="4">
        <v>63</v>
      </c>
      <c r="M27" s="4">
        <v>129</v>
      </c>
      <c r="N27" s="4">
        <v>175</v>
      </c>
      <c r="O27" s="4">
        <v>103</v>
      </c>
      <c r="P27" s="4">
        <v>124</v>
      </c>
      <c r="Q27" s="4">
        <v>96</v>
      </c>
      <c r="R27" s="4">
        <v>204</v>
      </c>
      <c r="S27" s="4">
        <v>185</v>
      </c>
      <c r="T27" s="4">
        <v>202</v>
      </c>
      <c r="U27" s="4">
        <v>144</v>
      </c>
      <c r="V27" s="4">
        <v>119</v>
      </c>
      <c r="W27" s="4">
        <v>124</v>
      </c>
      <c r="X27" s="4">
        <v>87</v>
      </c>
      <c r="Y27" s="4">
        <v>130</v>
      </c>
      <c r="Z27" s="4">
        <v>109</v>
      </c>
      <c r="AA27" s="10">
        <v>-1.1107694E-2</v>
      </c>
      <c r="AB27" s="10">
        <v>-0.90589734</v>
      </c>
      <c r="AC27" s="10">
        <v>-1.091426094</v>
      </c>
      <c r="AD27" s="10">
        <v>-0.217067651</v>
      </c>
      <c r="AE27" s="10">
        <v>-0.82783707200000001</v>
      </c>
      <c r="AF27" s="10">
        <v>-1.0780540000000001</v>
      </c>
      <c r="AG27" s="1" t="s">
        <v>182</v>
      </c>
      <c r="AH27" s="1" t="s">
        <v>183</v>
      </c>
      <c r="AI27" s="1" t="s">
        <v>184</v>
      </c>
      <c r="AJ27" s="1"/>
      <c r="AK27" s="1"/>
      <c r="AL27" s="1" t="s">
        <v>185</v>
      </c>
      <c r="AM27" s="1" t="s">
        <v>186</v>
      </c>
      <c r="AN27" s="1" t="s">
        <v>187</v>
      </c>
      <c r="AO27" s="1" t="s">
        <v>188</v>
      </c>
      <c r="AP27" t="s">
        <v>45</v>
      </c>
    </row>
    <row r="28" spans="1:42" x14ac:dyDescent="0.3">
      <c r="A28" s="1" t="s">
        <v>189</v>
      </c>
      <c r="B28" s="1" t="s">
        <v>2</v>
      </c>
      <c r="C28" s="9">
        <v>-0.19</v>
      </c>
      <c r="D28" s="9">
        <v>-0.82</v>
      </c>
      <c r="E28" s="9">
        <v>-1.06</v>
      </c>
      <c r="F28" s="4">
        <v>166</v>
      </c>
      <c r="G28" s="4">
        <v>245</v>
      </c>
      <c r="H28" s="4">
        <v>314</v>
      </c>
      <c r="I28" s="4">
        <v>256</v>
      </c>
      <c r="J28" s="4">
        <v>229</v>
      </c>
      <c r="K28" s="4">
        <v>244</v>
      </c>
      <c r="L28" s="4">
        <v>67</v>
      </c>
      <c r="M28" s="4">
        <v>140</v>
      </c>
      <c r="N28" s="4">
        <v>186</v>
      </c>
      <c r="O28" s="4">
        <v>112</v>
      </c>
      <c r="P28" s="4">
        <v>131</v>
      </c>
      <c r="Q28" s="4">
        <v>99</v>
      </c>
      <c r="R28" s="4">
        <v>225</v>
      </c>
      <c r="S28" s="4">
        <v>199</v>
      </c>
      <c r="T28" s="4">
        <v>213</v>
      </c>
      <c r="U28" s="4">
        <v>151</v>
      </c>
      <c r="V28" s="4">
        <v>129</v>
      </c>
      <c r="W28" s="4">
        <v>132</v>
      </c>
      <c r="X28" s="4">
        <v>94</v>
      </c>
      <c r="Y28" s="4">
        <v>137</v>
      </c>
      <c r="Z28" s="4">
        <v>116</v>
      </c>
      <c r="AA28" s="10">
        <v>6.1787880000000002E-3</v>
      </c>
      <c r="AB28" s="10">
        <v>-0.88593426399999997</v>
      </c>
      <c r="AC28" s="10">
        <v>-1.085868131</v>
      </c>
      <c r="AD28" s="10">
        <v>-0.18617152100000001</v>
      </c>
      <c r="AE28" s="10">
        <v>-0.81662478299999997</v>
      </c>
      <c r="AF28" s="10">
        <v>-1.0636995039999999</v>
      </c>
      <c r="AG28" s="1" t="s">
        <v>182</v>
      </c>
      <c r="AH28" s="1" t="s">
        <v>183</v>
      </c>
      <c r="AI28" s="1" t="s">
        <v>184</v>
      </c>
      <c r="AJ28" s="1"/>
      <c r="AK28" s="1" t="s">
        <v>190</v>
      </c>
      <c r="AL28" s="1" t="s">
        <v>185</v>
      </c>
      <c r="AM28" s="1" t="s">
        <v>186</v>
      </c>
      <c r="AN28" s="1" t="s">
        <v>187</v>
      </c>
      <c r="AO28" s="1" t="s">
        <v>188</v>
      </c>
      <c r="AP28" t="s">
        <v>45</v>
      </c>
    </row>
    <row r="29" spans="1:42" x14ac:dyDescent="0.3">
      <c r="A29" s="1" t="s">
        <v>191</v>
      </c>
      <c r="B29" s="1" t="s">
        <v>2</v>
      </c>
      <c r="C29" s="9">
        <v>-0.19</v>
      </c>
      <c r="D29" s="9">
        <v>-0.82</v>
      </c>
      <c r="E29" s="9">
        <v>-1.06</v>
      </c>
      <c r="F29" s="4">
        <v>166</v>
      </c>
      <c r="G29" s="4">
        <v>245</v>
      </c>
      <c r="H29" s="4">
        <v>314</v>
      </c>
      <c r="I29" s="4">
        <v>256</v>
      </c>
      <c r="J29" s="4">
        <v>228</v>
      </c>
      <c r="K29" s="4">
        <v>244</v>
      </c>
      <c r="L29" s="4">
        <v>66</v>
      </c>
      <c r="M29" s="4">
        <v>140</v>
      </c>
      <c r="N29" s="4">
        <v>186</v>
      </c>
      <c r="O29" s="4">
        <v>112</v>
      </c>
      <c r="P29" s="4">
        <v>131</v>
      </c>
      <c r="Q29" s="4">
        <v>99</v>
      </c>
      <c r="R29" s="4">
        <v>224</v>
      </c>
      <c r="S29" s="4">
        <v>199</v>
      </c>
      <c r="T29" s="4">
        <v>213</v>
      </c>
      <c r="U29" s="4">
        <v>151</v>
      </c>
      <c r="V29" s="4">
        <v>129</v>
      </c>
      <c r="W29" s="4">
        <v>132</v>
      </c>
      <c r="X29" s="4">
        <v>94</v>
      </c>
      <c r="Y29" s="4">
        <v>137</v>
      </c>
      <c r="Z29" s="4">
        <v>116</v>
      </c>
      <c r="AA29" s="10">
        <v>4.4580139999999997E-3</v>
      </c>
      <c r="AB29" s="10">
        <v>-0.88959376999999995</v>
      </c>
      <c r="AC29" s="10">
        <v>-1.083840702</v>
      </c>
      <c r="AD29" s="10">
        <v>-0.18827165700000001</v>
      </c>
      <c r="AE29" s="10">
        <v>-0.81662478299999997</v>
      </c>
      <c r="AF29" s="10">
        <v>-1.0636704610000001</v>
      </c>
      <c r="AG29" s="1" t="s">
        <v>182</v>
      </c>
      <c r="AH29" s="1" t="s">
        <v>183</v>
      </c>
      <c r="AI29" s="1" t="s">
        <v>184</v>
      </c>
      <c r="AJ29" s="1"/>
      <c r="AK29" s="1" t="s">
        <v>190</v>
      </c>
      <c r="AL29" s="1" t="s">
        <v>185</v>
      </c>
      <c r="AM29" s="1" t="s">
        <v>186</v>
      </c>
      <c r="AN29" s="1" t="s">
        <v>187</v>
      </c>
      <c r="AO29" s="1" t="s">
        <v>188</v>
      </c>
      <c r="AP29" t="s">
        <v>45</v>
      </c>
    </row>
    <row r="30" spans="1:42" x14ac:dyDescent="0.3">
      <c r="A30" s="1" t="s">
        <v>82</v>
      </c>
      <c r="B30" s="1" t="s">
        <v>2</v>
      </c>
      <c r="C30" s="9">
        <v>-0.5</v>
      </c>
      <c r="D30" s="9">
        <v>0.06</v>
      </c>
      <c r="E30" s="9">
        <v>-1.1399999999999999</v>
      </c>
      <c r="F30" s="4">
        <v>2441</v>
      </c>
      <c r="G30" s="4">
        <v>4936</v>
      </c>
      <c r="H30" s="4">
        <v>7281</v>
      </c>
      <c r="I30" s="4">
        <v>6283</v>
      </c>
      <c r="J30" s="4">
        <v>7550</v>
      </c>
      <c r="K30" s="4">
        <v>4961</v>
      </c>
      <c r="L30" s="4">
        <v>1746</v>
      </c>
      <c r="M30" s="4">
        <v>2329</v>
      </c>
      <c r="N30" s="4">
        <v>2772</v>
      </c>
      <c r="O30" s="4">
        <v>6725</v>
      </c>
      <c r="P30" s="4">
        <v>3549</v>
      </c>
      <c r="Q30" s="4">
        <v>1370</v>
      </c>
      <c r="R30" s="4">
        <v>3110</v>
      </c>
      <c r="S30" s="4">
        <v>3414</v>
      </c>
      <c r="T30" s="4">
        <v>3874</v>
      </c>
      <c r="U30" s="4">
        <v>4353</v>
      </c>
      <c r="V30" s="4">
        <v>4363</v>
      </c>
      <c r="W30" s="4">
        <v>6527</v>
      </c>
      <c r="X30" s="4">
        <v>1438</v>
      </c>
      <c r="Y30" s="4">
        <v>3084</v>
      </c>
      <c r="Z30" s="4">
        <v>2138</v>
      </c>
      <c r="AA30" s="10">
        <v>0.35857908700000002</v>
      </c>
      <c r="AB30" s="10">
        <v>-1.0979674880000001</v>
      </c>
      <c r="AC30" s="10">
        <v>-0.33205585999999998</v>
      </c>
      <c r="AD30" s="10">
        <v>-0.495364733</v>
      </c>
      <c r="AE30" s="10">
        <v>5.6474953000000001E-2</v>
      </c>
      <c r="AF30" s="10">
        <v>-1.138184782</v>
      </c>
      <c r="AG30" s="1"/>
      <c r="AH30" s="1"/>
      <c r="AI30" s="1"/>
      <c r="AJ30" s="1"/>
      <c r="AK30" s="1"/>
      <c r="AL30" s="1"/>
      <c r="AM30" s="1"/>
      <c r="AN30" s="1"/>
      <c r="AO30" s="1"/>
      <c r="AP30" t="s">
        <v>45</v>
      </c>
    </row>
    <row r="31" spans="1:42" x14ac:dyDescent="0.3">
      <c r="A31" s="1" t="s">
        <v>83</v>
      </c>
      <c r="B31" s="1" t="s">
        <v>2</v>
      </c>
      <c r="C31" s="9">
        <v>-0.56000000000000005</v>
      </c>
      <c r="D31" s="9">
        <v>0.05</v>
      </c>
      <c r="E31" s="9">
        <v>-1.1299999999999999</v>
      </c>
      <c r="F31" s="4">
        <v>1763</v>
      </c>
      <c r="G31" s="4">
        <v>3939</v>
      </c>
      <c r="H31" s="4">
        <v>5769</v>
      </c>
      <c r="I31" s="4">
        <v>5193</v>
      </c>
      <c r="J31" s="4">
        <v>6090</v>
      </c>
      <c r="K31" s="4">
        <v>3830</v>
      </c>
      <c r="L31" s="4">
        <v>1342</v>
      </c>
      <c r="M31" s="4">
        <v>1771</v>
      </c>
      <c r="N31" s="4">
        <v>2251</v>
      </c>
      <c r="O31" s="4">
        <v>5803</v>
      </c>
      <c r="P31" s="4">
        <v>2814</v>
      </c>
      <c r="Q31" s="4">
        <v>803</v>
      </c>
      <c r="R31" s="4">
        <v>2411</v>
      </c>
      <c r="S31" s="4">
        <v>2367</v>
      </c>
      <c r="T31" s="4">
        <v>3001</v>
      </c>
      <c r="U31" s="4">
        <v>3337</v>
      </c>
      <c r="V31" s="4">
        <v>3219</v>
      </c>
      <c r="W31" s="4">
        <v>5353</v>
      </c>
      <c r="X31" s="4">
        <v>1100</v>
      </c>
      <c r="Y31" s="4">
        <v>2367</v>
      </c>
      <c r="Z31" s="4">
        <v>1790</v>
      </c>
      <c r="AA31" s="10">
        <v>0.39777301900000001</v>
      </c>
      <c r="AB31" s="10">
        <v>-1.0967703040000001</v>
      </c>
      <c r="AC31" s="10">
        <v>-0.28424531800000002</v>
      </c>
      <c r="AD31" s="10">
        <v>-0.56035421100000005</v>
      </c>
      <c r="AE31" s="10">
        <v>5.3964382999999998E-2</v>
      </c>
      <c r="AF31" s="10">
        <v>-1.1256464589999999</v>
      </c>
      <c r="AG31" s="1"/>
      <c r="AH31" s="1"/>
      <c r="AI31" s="1"/>
      <c r="AJ31" s="1"/>
      <c r="AK31" s="1"/>
      <c r="AL31" s="1"/>
      <c r="AM31" s="1"/>
      <c r="AN31" s="1"/>
      <c r="AO31" s="1"/>
      <c r="AP31" t="s">
        <v>45</v>
      </c>
    </row>
    <row r="32" spans="1:42" x14ac:dyDescent="0.3">
      <c r="A32" s="1" t="s">
        <v>75</v>
      </c>
      <c r="B32" s="1" t="s">
        <v>2</v>
      </c>
      <c r="C32" s="9">
        <v>-0.36</v>
      </c>
      <c r="D32" s="9">
        <v>0.04</v>
      </c>
      <c r="E32" s="9">
        <v>-1.06</v>
      </c>
      <c r="F32" s="4">
        <v>7929</v>
      </c>
      <c r="G32" s="4">
        <v>5493</v>
      </c>
      <c r="H32" s="4">
        <v>10408</v>
      </c>
      <c r="I32" s="4">
        <v>6861</v>
      </c>
      <c r="J32" s="4">
        <v>6941</v>
      </c>
      <c r="K32" s="4">
        <v>9643</v>
      </c>
      <c r="L32" s="4">
        <v>3609</v>
      </c>
      <c r="M32" s="4">
        <v>3729</v>
      </c>
      <c r="N32" s="4">
        <v>3083</v>
      </c>
      <c r="O32" s="4">
        <v>5953</v>
      </c>
      <c r="P32" s="4">
        <v>7885</v>
      </c>
      <c r="Q32" s="4">
        <v>5405</v>
      </c>
      <c r="R32" s="4">
        <v>6242</v>
      </c>
      <c r="S32" s="4">
        <v>5671</v>
      </c>
      <c r="T32" s="4">
        <v>6631</v>
      </c>
      <c r="U32" s="4">
        <v>9063</v>
      </c>
      <c r="V32" s="4">
        <v>9031</v>
      </c>
      <c r="W32" s="4">
        <v>6335</v>
      </c>
      <c r="X32" s="4">
        <v>2562</v>
      </c>
      <c r="Y32" s="4">
        <v>5181</v>
      </c>
      <c r="Z32" s="4">
        <v>3675</v>
      </c>
      <c r="AA32" s="10">
        <v>-2.3505872000000001E-2</v>
      </c>
      <c r="AB32" s="10">
        <v>-1.193268131</v>
      </c>
      <c r="AC32" s="10">
        <v>-0.30847757599999998</v>
      </c>
      <c r="AD32" s="10">
        <v>-0.361818853</v>
      </c>
      <c r="AE32" s="10">
        <v>3.5782421000000002E-2</v>
      </c>
      <c r="AF32" s="10">
        <v>-1.061485038</v>
      </c>
      <c r="AG32" s="1" t="s">
        <v>72</v>
      </c>
      <c r="AH32" s="1" t="s">
        <v>73</v>
      </c>
      <c r="AI32" s="1"/>
      <c r="AJ32" s="1"/>
      <c r="AK32" s="1"/>
      <c r="AL32" s="1" t="s">
        <v>74</v>
      </c>
      <c r="AM32" s="1" t="s">
        <v>76</v>
      </c>
      <c r="AN32" s="1" t="s">
        <v>77</v>
      </c>
      <c r="AO32" s="1" t="s">
        <v>78</v>
      </c>
      <c r="AP32" t="s">
        <v>45</v>
      </c>
    </row>
    <row r="33" spans="1:42" x14ac:dyDescent="0.3">
      <c r="A33" s="1" t="s">
        <v>81</v>
      </c>
      <c r="B33" s="1" t="s">
        <v>2</v>
      </c>
      <c r="C33" s="9">
        <v>-0.43</v>
      </c>
      <c r="D33" s="9">
        <v>-0.09</v>
      </c>
      <c r="E33" s="9">
        <v>-1.36</v>
      </c>
      <c r="F33" s="4">
        <v>1867</v>
      </c>
      <c r="G33" s="4">
        <v>1475</v>
      </c>
      <c r="H33" s="4">
        <v>2982</v>
      </c>
      <c r="I33" s="4">
        <v>2021</v>
      </c>
      <c r="J33" s="4">
        <v>1909</v>
      </c>
      <c r="K33" s="4">
        <v>3039</v>
      </c>
      <c r="L33" s="4">
        <v>1070</v>
      </c>
      <c r="M33" s="4">
        <v>969</v>
      </c>
      <c r="N33" s="4">
        <v>820</v>
      </c>
      <c r="O33" s="4">
        <v>1753</v>
      </c>
      <c r="P33" s="4">
        <v>2279</v>
      </c>
      <c r="Q33" s="4">
        <v>1504</v>
      </c>
      <c r="R33" s="4">
        <v>1551</v>
      </c>
      <c r="S33" s="4">
        <v>1468</v>
      </c>
      <c r="T33" s="4">
        <v>1671</v>
      </c>
      <c r="U33" s="4">
        <v>2191</v>
      </c>
      <c r="V33" s="4">
        <v>2182</v>
      </c>
      <c r="W33" s="4">
        <v>1566</v>
      </c>
      <c r="X33" s="4">
        <v>499</v>
      </c>
      <c r="Y33" s="4">
        <v>1073</v>
      </c>
      <c r="Z33" s="4">
        <v>892</v>
      </c>
      <c r="AA33" s="10">
        <v>0.14022413</v>
      </c>
      <c r="AB33" s="10">
        <v>-1.145754916</v>
      </c>
      <c r="AC33" s="10">
        <v>-0.19238733299999999</v>
      </c>
      <c r="AD33" s="10">
        <v>-0.431028419</v>
      </c>
      <c r="AE33" s="10">
        <v>-9.0765784000000002E-2</v>
      </c>
      <c r="AF33" s="10">
        <v>-1.3600248020000001</v>
      </c>
      <c r="AG33" s="1" t="s">
        <v>72</v>
      </c>
      <c r="AH33" s="1" t="s">
        <v>73</v>
      </c>
      <c r="AI33" s="1"/>
      <c r="AJ33" s="1"/>
      <c r="AK33" s="1"/>
      <c r="AL33" s="1" t="s">
        <v>74</v>
      </c>
      <c r="AM33" s="1" t="s">
        <v>76</v>
      </c>
      <c r="AN33" s="1" t="s">
        <v>77</v>
      </c>
      <c r="AO33" s="1" t="s">
        <v>78</v>
      </c>
      <c r="AP33" t="s">
        <v>45</v>
      </c>
    </row>
    <row r="34" spans="1:42" x14ac:dyDescent="0.3">
      <c r="A34" s="1" t="s">
        <v>131</v>
      </c>
      <c r="B34" s="1" t="s">
        <v>2</v>
      </c>
      <c r="C34" s="9">
        <v>-0.05</v>
      </c>
      <c r="D34" s="9">
        <v>-0.39</v>
      </c>
      <c r="E34" s="9">
        <v>-1.79</v>
      </c>
      <c r="F34" s="4">
        <v>172</v>
      </c>
      <c r="G34" s="4">
        <v>138</v>
      </c>
      <c r="H34" s="4">
        <v>227</v>
      </c>
      <c r="I34" s="4">
        <v>143</v>
      </c>
      <c r="J34" s="4">
        <v>172</v>
      </c>
      <c r="K34" s="4">
        <v>98</v>
      </c>
      <c r="L34" s="4">
        <v>46</v>
      </c>
      <c r="M34" s="4">
        <v>55</v>
      </c>
      <c r="N34" s="4">
        <v>53</v>
      </c>
      <c r="O34" s="4">
        <v>139</v>
      </c>
      <c r="P34" s="4">
        <v>129</v>
      </c>
      <c r="Q34" s="4">
        <v>70</v>
      </c>
      <c r="R34" s="4">
        <v>123</v>
      </c>
      <c r="S34" s="4">
        <v>166</v>
      </c>
      <c r="T34" s="4">
        <v>231</v>
      </c>
      <c r="U34" s="4">
        <v>174</v>
      </c>
      <c r="V34" s="4">
        <v>149</v>
      </c>
      <c r="W34" s="4">
        <v>87</v>
      </c>
      <c r="X34" s="4">
        <v>37</v>
      </c>
      <c r="Y34" s="4">
        <v>68</v>
      </c>
      <c r="Z34" s="4">
        <v>51</v>
      </c>
      <c r="AA34" s="10">
        <v>-0.38273769200000002</v>
      </c>
      <c r="AB34" s="10">
        <v>-1.796680864</v>
      </c>
      <c r="AC34" s="10">
        <v>-0.66822586399999995</v>
      </c>
      <c r="AD34" s="10">
        <v>-4.5550041999999999E-2</v>
      </c>
      <c r="AE34" s="10">
        <v>-0.386893135</v>
      </c>
      <c r="AF34" s="10">
        <v>-1.7905917689999999</v>
      </c>
      <c r="AG34" s="1" t="s">
        <v>121</v>
      </c>
      <c r="AH34" s="1" t="s">
        <v>122</v>
      </c>
      <c r="AI34" s="1"/>
      <c r="AJ34" s="1" t="s">
        <v>123</v>
      </c>
      <c r="AK34" s="1"/>
      <c r="AL34" s="1" t="s">
        <v>124</v>
      </c>
      <c r="AM34" s="1" t="s">
        <v>132</v>
      </c>
      <c r="AN34" s="1" t="s">
        <v>133</v>
      </c>
      <c r="AO34" s="1" t="s">
        <v>134</v>
      </c>
      <c r="AP34" t="s">
        <v>45</v>
      </c>
    </row>
    <row r="35" spans="1:42" x14ac:dyDescent="0.3">
      <c r="A35" s="1" t="s">
        <v>120</v>
      </c>
      <c r="B35" s="1" t="s">
        <v>2</v>
      </c>
      <c r="C35" s="9">
        <v>-0.09</v>
      </c>
      <c r="D35" s="9">
        <v>-0.34</v>
      </c>
      <c r="E35" s="9">
        <v>-1.43</v>
      </c>
      <c r="F35" s="4">
        <v>187</v>
      </c>
      <c r="G35" s="4">
        <v>139</v>
      </c>
      <c r="H35" s="4">
        <v>218</v>
      </c>
      <c r="I35" s="4">
        <v>145</v>
      </c>
      <c r="J35" s="4">
        <v>179</v>
      </c>
      <c r="K35" s="4">
        <v>95</v>
      </c>
      <c r="L35" s="4">
        <v>64</v>
      </c>
      <c r="M35" s="4">
        <v>58</v>
      </c>
      <c r="N35" s="4">
        <v>65</v>
      </c>
      <c r="O35" s="4">
        <v>177</v>
      </c>
      <c r="P35" s="4">
        <v>166</v>
      </c>
      <c r="Q35" s="4">
        <v>86</v>
      </c>
      <c r="R35" s="4">
        <v>118</v>
      </c>
      <c r="S35" s="4">
        <v>162</v>
      </c>
      <c r="T35" s="4">
        <v>231</v>
      </c>
      <c r="U35" s="4">
        <v>165</v>
      </c>
      <c r="V35" s="4">
        <v>166</v>
      </c>
      <c r="W35" s="4">
        <v>98</v>
      </c>
      <c r="X35" s="4">
        <v>46</v>
      </c>
      <c r="Y35" s="4">
        <v>81</v>
      </c>
      <c r="Z35" s="4">
        <v>75</v>
      </c>
      <c r="AA35" s="10">
        <v>-0.37711550100000002</v>
      </c>
      <c r="AB35" s="10">
        <v>-1.5448945140000001</v>
      </c>
      <c r="AC35" s="10">
        <v>-0.34321274200000002</v>
      </c>
      <c r="AD35" s="10">
        <v>-8.9671289000000001E-2</v>
      </c>
      <c r="AE35" s="10">
        <v>-0.34074738599999999</v>
      </c>
      <c r="AF35" s="10">
        <v>-1.431652087</v>
      </c>
      <c r="AG35" s="1" t="s">
        <v>121</v>
      </c>
      <c r="AH35" s="1" t="s">
        <v>122</v>
      </c>
      <c r="AI35" s="1"/>
      <c r="AJ35" s="1" t="s">
        <v>123</v>
      </c>
      <c r="AK35" s="1"/>
      <c r="AL35" s="1" t="s">
        <v>124</v>
      </c>
      <c r="AM35" s="1" t="s">
        <v>125</v>
      </c>
      <c r="AN35" s="1" t="s">
        <v>126</v>
      </c>
      <c r="AO35" s="1" t="s">
        <v>127</v>
      </c>
      <c r="AP35" t="s">
        <v>45</v>
      </c>
    </row>
    <row r="36" spans="1:42" x14ac:dyDescent="0.3">
      <c r="A36" s="1" t="s">
        <v>128</v>
      </c>
      <c r="B36" s="1" t="s">
        <v>2</v>
      </c>
      <c r="C36" s="9">
        <v>-0.13</v>
      </c>
      <c r="D36" s="9">
        <v>-0.34</v>
      </c>
      <c r="E36" s="9">
        <v>-1.41</v>
      </c>
      <c r="F36" s="4">
        <v>185</v>
      </c>
      <c r="G36" s="4">
        <v>145</v>
      </c>
      <c r="H36" s="4">
        <v>229</v>
      </c>
      <c r="I36" s="4">
        <v>160</v>
      </c>
      <c r="J36" s="4">
        <v>187</v>
      </c>
      <c r="K36" s="4">
        <v>98</v>
      </c>
      <c r="L36" s="4">
        <v>72</v>
      </c>
      <c r="M36" s="4">
        <v>67</v>
      </c>
      <c r="N36" s="4">
        <v>71</v>
      </c>
      <c r="O36" s="4">
        <v>191</v>
      </c>
      <c r="P36" s="4">
        <v>175</v>
      </c>
      <c r="Q36" s="4">
        <v>96</v>
      </c>
      <c r="R36" s="4">
        <v>124</v>
      </c>
      <c r="S36" s="4">
        <v>162</v>
      </c>
      <c r="T36" s="4">
        <v>224</v>
      </c>
      <c r="U36" s="4">
        <v>166</v>
      </c>
      <c r="V36" s="4">
        <v>167</v>
      </c>
      <c r="W36" s="4">
        <v>110</v>
      </c>
      <c r="X36" s="4">
        <v>49</v>
      </c>
      <c r="Y36" s="4">
        <v>80</v>
      </c>
      <c r="Z36" s="4">
        <v>82</v>
      </c>
      <c r="AA36" s="10">
        <v>-0.330721078</v>
      </c>
      <c r="AB36" s="10">
        <v>-1.416748125</v>
      </c>
      <c r="AC36" s="10">
        <v>-0.27659167800000001</v>
      </c>
      <c r="AD36" s="10">
        <v>-0.13353490300000001</v>
      </c>
      <c r="AE36" s="10">
        <v>-0.34020831000000001</v>
      </c>
      <c r="AF36" s="10">
        <v>-1.4052119439999999</v>
      </c>
      <c r="AG36" s="1" t="s">
        <v>121</v>
      </c>
      <c r="AH36" s="1" t="s">
        <v>122</v>
      </c>
      <c r="AI36" s="1"/>
      <c r="AJ36" s="1" t="s">
        <v>123</v>
      </c>
      <c r="AK36" s="1"/>
      <c r="AL36" s="1" t="s">
        <v>124</v>
      </c>
      <c r="AM36" s="1" t="s">
        <v>125</v>
      </c>
      <c r="AN36" s="1" t="s">
        <v>126</v>
      </c>
      <c r="AO36" s="1" t="s">
        <v>127</v>
      </c>
      <c r="AP36" t="s">
        <v>45</v>
      </c>
    </row>
    <row r="37" spans="1:42" x14ac:dyDescent="0.3">
      <c r="A37" s="1" t="s">
        <v>112</v>
      </c>
      <c r="B37" s="1" t="s">
        <v>2</v>
      </c>
      <c r="C37" s="9">
        <v>-0.16</v>
      </c>
      <c r="D37" s="9">
        <v>-0.18</v>
      </c>
      <c r="E37" s="9">
        <v>-1.06</v>
      </c>
      <c r="F37" s="4">
        <v>363</v>
      </c>
      <c r="G37" s="4">
        <v>269</v>
      </c>
      <c r="H37" s="4">
        <v>492</v>
      </c>
      <c r="I37" s="4">
        <v>332</v>
      </c>
      <c r="J37" s="4">
        <v>342</v>
      </c>
      <c r="K37" s="4">
        <v>336</v>
      </c>
      <c r="L37" s="4">
        <v>153</v>
      </c>
      <c r="M37" s="4">
        <v>182</v>
      </c>
      <c r="N37" s="4">
        <v>194</v>
      </c>
      <c r="O37" s="4">
        <v>259</v>
      </c>
      <c r="P37" s="4">
        <v>331</v>
      </c>
      <c r="Q37" s="4">
        <v>182</v>
      </c>
      <c r="R37" s="4">
        <v>342</v>
      </c>
      <c r="S37" s="4">
        <v>331</v>
      </c>
      <c r="T37" s="4">
        <v>332</v>
      </c>
      <c r="U37" s="4">
        <v>344</v>
      </c>
      <c r="V37" s="4">
        <v>384</v>
      </c>
      <c r="W37" s="4">
        <v>265</v>
      </c>
      <c r="X37" s="4">
        <v>146</v>
      </c>
      <c r="Y37" s="4">
        <v>251</v>
      </c>
      <c r="Z37" s="4">
        <v>141</v>
      </c>
      <c r="AA37" s="10">
        <v>-0.152841745</v>
      </c>
      <c r="AB37" s="10">
        <v>-1.0884270540000001</v>
      </c>
      <c r="AC37" s="10">
        <v>-0.54179115600000005</v>
      </c>
      <c r="AD37" s="10">
        <v>-0.16057740100000001</v>
      </c>
      <c r="AE37" s="10">
        <v>-0.17818604800000001</v>
      </c>
      <c r="AF37" s="10">
        <v>-1.0633083800000001</v>
      </c>
      <c r="AG37" s="1" t="s">
        <v>113</v>
      </c>
      <c r="AH37" s="1" t="s">
        <v>114</v>
      </c>
      <c r="AI37" s="1"/>
      <c r="AJ37" s="1" t="s">
        <v>115</v>
      </c>
      <c r="AK37" s="1" t="s">
        <v>116</v>
      </c>
      <c r="AL37" s="1" t="s">
        <v>117</v>
      </c>
      <c r="AM37" s="1" t="s">
        <v>118</v>
      </c>
      <c r="AN37" s="1"/>
      <c r="AO37" s="1" t="s">
        <v>119</v>
      </c>
      <c r="AP37" t="s">
        <v>45</v>
      </c>
    </row>
    <row r="38" spans="1:42" x14ac:dyDescent="0.3">
      <c r="A38" s="1" t="s">
        <v>505</v>
      </c>
      <c r="B38" s="1" t="s">
        <v>2</v>
      </c>
      <c r="C38" s="9">
        <v>-0.23</v>
      </c>
      <c r="D38" s="9">
        <v>-0.09</v>
      </c>
      <c r="E38" s="9">
        <v>-1.02</v>
      </c>
      <c r="F38" s="4">
        <v>230</v>
      </c>
      <c r="G38" s="4">
        <v>144</v>
      </c>
      <c r="H38" s="4">
        <v>260</v>
      </c>
      <c r="I38" s="4">
        <v>257</v>
      </c>
      <c r="J38" s="4">
        <v>265</v>
      </c>
      <c r="K38" s="4">
        <v>287</v>
      </c>
      <c r="L38" s="4">
        <v>115</v>
      </c>
      <c r="M38" s="4">
        <v>140</v>
      </c>
      <c r="N38" s="4">
        <v>161</v>
      </c>
      <c r="O38" s="4">
        <v>245</v>
      </c>
      <c r="P38" s="4">
        <v>281</v>
      </c>
      <c r="Q38" s="4">
        <v>286</v>
      </c>
      <c r="R38" s="4">
        <v>162</v>
      </c>
      <c r="S38" s="4">
        <v>176</v>
      </c>
      <c r="T38" s="4">
        <v>203</v>
      </c>
      <c r="U38" s="4">
        <v>220</v>
      </c>
      <c r="V38" s="4">
        <v>214</v>
      </c>
      <c r="W38" s="4">
        <v>162</v>
      </c>
      <c r="X38" s="4">
        <v>104</v>
      </c>
      <c r="Y38" s="4">
        <v>129</v>
      </c>
      <c r="Z38" s="4">
        <v>81</v>
      </c>
      <c r="AA38" s="10">
        <v>0.35041080899999999</v>
      </c>
      <c r="AB38" s="10">
        <v>-0.61203882899999995</v>
      </c>
      <c r="AC38" s="10">
        <v>0.35535122000000002</v>
      </c>
      <c r="AD38" s="10">
        <v>-0.22960422699999999</v>
      </c>
      <c r="AE38" s="10">
        <v>-8.9047743999999998E-2</v>
      </c>
      <c r="AF38" s="10">
        <v>-1.018705757</v>
      </c>
      <c r="AG38" s="1" t="s">
        <v>506</v>
      </c>
      <c r="AH38" s="1" t="s">
        <v>507</v>
      </c>
      <c r="AI38" s="1"/>
      <c r="AJ38" s="1"/>
      <c r="AK38" s="1"/>
      <c r="AL38" s="1"/>
      <c r="AM38" s="1" t="s">
        <v>508</v>
      </c>
      <c r="AN38" s="1"/>
      <c r="AO38" s="1" t="s">
        <v>509</v>
      </c>
      <c r="AP38" t="s">
        <v>45</v>
      </c>
    </row>
    <row r="39" spans="1:42" x14ac:dyDescent="0.3">
      <c r="A39" s="1" t="s">
        <v>510</v>
      </c>
      <c r="B39" s="1" t="s">
        <v>2</v>
      </c>
      <c r="C39" s="9">
        <v>-0.22</v>
      </c>
      <c r="D39" s="9">
        <v>-0.09</v>
      </c>
      <c r="E39" s="9">
        <v>-1.07</v>
      </c>
      <c r="F39" s="4">
        <v>70</v>
      </c>
      <c r="G39" s="4">
        <v>152</v>
      </c>
      <c r="H39" s="4">
        <v>135</v>
      </c>
      <c r="I39" s="4">
        <v>145</v>
      </c>
      <c r="J39" s="4">
        <v>173</v>
      </c>
      <c r="K39" s="4">
        <v>122</v>
      </c>
      <c r="L39" s="4">
        <v>116</v>
      </c>
      <c r="M39" s="4">
        <v>108</v>
      </c>
      <c r="N39" s="4">
        <v>82</v>
      </c>
      <c r="O39" s="4">
        <v>145</v>
      </c>
      <c r="P39" s="4">
        <v>145</v>
      </c>
      <c r="Q39" s="4">
        <v>138</v>
      </c>
      <c r="R39" s="4">
        <v>75</v>
      </c>
      <c r="S39" s="4">
        <v>142</v>
      </c>
      <c r="T39" s="4">
        <v>89</v>
      </c>
      <c r="U39" s="4">
        <v>123</v>
      </c>
      <c r="V39" s="4">
        <v>143</v>
      </c>
      <c r="W39" s="4">
        <v>69</v>
      </c>
      <c r="X39" s="4">
        <v>34</v>
      </c>
      <c r="Y39" s="4">
        <v>67</v>
      </c>
      <c r="Z39" s="4">
        <v>69</v>
      </c>
      <c r="AA39" s="10">
        <v>0.30393442700000001</v>
      </c>
      <c r="AB39" s="10">
        <v>-0.22191444099999999</v>
      </c>
      <c r="AC39" s="10">
        <v>0.26146446000000001</v>
      </c>
      <c r="AD39" s="10">
        <v>-0.21677996499999999</v>
      </c>
      <c r="AE39" s="10">
        <v>-9.0497764999999994E-2</v>
      </c>
      <c r="AF39" s="10">
        <v>-1.0653383089999999</v>
      </c>
      <c r="AG39" s="1" t="s">
        <v>301</v>
      </c>
      <c r="AH39" s="1"/>
      <c r="AI39" s="1"/>
      <c r="AJ39" s="1"/>
      <c r="AK39" s="1"/>
      <c r="AL39" s="1"/>
      <c r="AM39" s="1"/>
      <c r="AN39" s="1"/>
      <c r="AO39" s="1"/>
      <c r="AP39" t="s">
        <v>45</v>
      </c>
    </row>
    <row r="40" spans="1:42" x14ac:dyDescent="0.3">
      <c r="A40" s="1" t="s">
        <v>84</v>
      </c>
      <c r="B40" s="1" t="s">
        <v>2</v>
      </c>
      <c r="C40" s="9">
        <v>-0.36</v>
      </c>
      <c r="D40" s="9">
        <v>-0.32</v>
      </c>
      <c r="E40" s="9">
        <v>-1.31</v>
      </c>
      <c r="F40" s="4">
        <v>7457</v>
      </c>
      <c r="G40" s="4">
        <v>5692</v>
      </c>
      <c r="H40" s="4">
        <v>10853</v>
      </c>
      <c r="I40" s="4">
        <v>8512</v>
      </c>
      <c r="J40" s="4">
        <v>7185</v>
      </c>
      <c r="K40" s="4">
        <v>10228</v>
      </c>
      <c r="L40" s="4">
        <v>3599</v>
      </c>
      <c r="M40" s="4">
        <v>3874</v>
      </c>
      <c r="N40" s="4">
        <v>4010</v>
      </c>
      <c r="O40" s="4">
        <v>6062</v>
      </c>
      <c r="P40" s="4">
        <v>7003</v>
      </c>
      <c r="Q40" s="4">
        <v>5370</v>
      </c>
      <c r="R40" s="4">
        <v>6458</v>
      </c>
      <c r="S40" s="4">
        <v>5995</v>
      </c>
      <c r="T40" s="4">
        <v>6268</v>
      </c>
      <c r="U40" s="4">
        <v>7529</v>
      </c>
      <c r="V40" s="4">
        <v>6446</v>
      </c>
      <c r="W40" s="4">
        <v>5197</v>
      </c>
      <c r="X40" s="4">
        <v>2882</v>
      </c>
      <c r="Y40" s="4">
        <v>3513</v>
      </c>
      <c r="Z40" s="4">
        <v>3318</v>
      </c>
      <c r="AA40" s="10">
        <v>0.111185405</v>
      </c>
      <c r="AB40" s="10">
        <v>-1.063700748</v>
      </c>
      <c r="AC40" s="10">
        <v>-0.38062811000000002</v>
      </c>
      <c r="AD40" s="10">
        <v>-0.35846170399999999</v>
      </c>
      <c r="AE40" s="10">
        <v>-0.32413613299999999</v>
      </c>
      <c r="AF40" s="10">
        <v>-1.3051484760000001</v>
      </c>
      <c r="AG40" s="1" t="s">
        <v>72</v>
      </c>
      <c r="AH40" s="1" t="s">
        <v>73</v>
      </c>
      <c r="AI40" s="1"/>
      <c r="AJ40" s="1"/>
      <c r="AK40" s="1"/>
      <c r="AL40" s="1" t="s">
        <v>74</v>
      </c>
      <c r="AM40" s="1" t="s">
        <v>79</v>
      </c>
      <c r="AN40" s="1"/>
      <c r="AO40" s="1" t="s">
        <v>80</v>
      </c>
      <c r="AP40" t="s">
        <v>45</v>
      </c>
    </row>
    <row r="41" spans="1:42" x14ac:dyDescent="0.3">
      <c r="A41" s="1" t="s">
        <v>108</v>
      </c>
      <c r="B41" s="1" t="s">
        <v>2</v>
      </c>
      <c r="C41" s="9">
        <v>-0.41</v>
      </c>
      <c r="D41" s="9">
        <v>-0.34</v>
      </c>
      <c r="E41" s="9">
        <v>-1.23</v>
      </c>
      <c r="F41" s="4">
        <v>115</v>
      </c>
      <c r="G41" s="4">
        <v>112</v>
      </c>
      <c r="H41" s="4">
        <v>154</v>
      </c>
      <c r="I41" s="4">
        <v>128</v>
      </c>
      <c r="J41" s="4">
        <v>98</v>
      </c>
      <c r="K41" s="4">
        <v>134</v>
      </c>
      <c r="L41" s="4">
        <v>38</v>
      </c>
      <c r="M41" s="4">
        <v>58</v>
      </c>
      <c r="N41" s="4">
        <v>59</v>
      </c>
      <c r="O41" s="4">
        <v>94</v>
      </c>
      <c r="P41" s="4">
        <v>73</v>
      </c>
      <c r="Q41" s="4">
        <v>48</v>
      </c>
      <c r="R41" s="4">
        <v>94</v>
      </c>
      <c r="S41" s="4">
        <v>102</v>
      </c>
      <c r="T41" s="4">
        <v>91</v>
      </c>
      <c r="U41" s="4">
        <v>102</v>
      </c>
      <c r="V41" s="4">
        <v>102</v>
      </c>
      <c r="W41" s="4">
        <v>96</v>
      </c>
      <c r="X41" s="4">
        <v>20</v>
      </c>
      <c r="Y41" s="4">
        <v>98</v>
      </c>
      <c r="Z41" s="4">
        <v>44</v>
      </c>
      <c r="AA41" s="10">
        <v>-8.1947546999999996E-2</v>
      </c>
      <c r="AB41" s="10">
        <v>-1.297201654</v>
      </c>
      <c r="AC41" s="10">
        <v>-0.82507709200000001</v>
      </c>
      <c r="AD41" s="10">
        <v>-0.406710564</v>
      </c>
      <c r="AE41" s="10">
        <v>-0.34195060799999999</v>
      </c>
      <c r="AF41" s="10">
        <v>-1.2334328000000001</v>
      </c>
      <c r="AG41" s="1" t="s">
        <v>86</v>
      </c>
      <c r="AH41" s="1" t="s">
        <v>87</v>
      </c>
      <c r="AI41" s="1"/>
      <c r="AJ41" s="1" t="s">
        <v>88</v>
      </c>
      <c r="AK41" s="1"/>
      <c r="AL41" s="1" t="s">
        <v>89</v>
      </c>
      <c r="AM41" s="1" t="s">
        <v>90</v>
      </c>
      <c r="AN41" s="1"/>
      <c r="AO41" s="1" t="s">
        <v>91</v>
      </c>
      <c r="AP41" t="s">
        <v>45</v>
      </c>
    </row>
    <row r="42" spans="1:42" x14ac:dyDescent="0.3">
      <c r="A42" s="1" t="s">
        <v>59</v>
      </c>
      <c r="B42" s="1" t="s">
        <v>2</v>
      </c>
      <c r="C42" s="9">
        <v>-0.42</v>
      </c>
      <c r="D42" s="9">
        <v>-0.23</v>
      </c>
      <c r="E42" s="9">
        <v>-1.06</v>
      </c>
      <c r="F42" s="4">
        <v>1180</v>
      </c>
      <c r="G42" s="4">
        <v>847</v>
      </c>
      <c r="H42" s="4">
        <v>2104</v>
      </c>
      <c r="I42" s="4">
        <v>1119</v>
      </c>
      <c r="J42" s="4">
        <v>896</v>
      </c>
      <c r="K42" s="4">
        <v>1945</v>
      </c>
      <c r="L42" s="4">
        <v>674</v>
      </c>
      <c r="M42" s="4">
        <v>759</v>
      </c>
      <c r="N42" s="4">
        <v>358</v>
      </c>
      <c r="O42" s="4">
        <v>1117</v>
      </c>
      <c r="P42" s="4">
        <v>1656</v>
      </c>
      <c r="Q42" s="4">
        <v>810</v>
      </c>
      <c r="R42" s="4">
        <v>1080</v>
      </c>
      <c r="S42" s="4">
        <v>845</v>
      </c>
      <c r="T42" s="4">
        <v>1171</v>
      </c>
      <c r="U42" s="4">
        <v>1346</v>
      </c>
      <c r="V42" s="4">
        <v>1493</v>
      </c>
      <c r="W42" s="4">
        <v>671</v>
      </c>
      <c r="X42" s="4">
        <v>404</v>
      </c>
      <c r="Y42" s="4">
        <v>804</v>
      </c>
      <c r="Z42" s="4">
        <v>772</v>
      </c>
      <c r="AA42" s="10">
        <v>-6.0674262E-2</v>
      </c>
      <c r="AB42" s="10">
        <v>-1.2051130029999999</v>
      </c>
      <c r="AC42" s="10">
        <v>-0.204984364</v>
      </c>
      <c r="AD42" s="10">
        <v>-0.41607194400000003</v>
      </c>
      <c r="AE42" s="10">
        <v>-0.23479809800000001</v>
      </c>
      <c r="AF42" s="10">
        <v>-1.06062144</v>
      </c>
      <c r="AG42" s="1" t="s">
        <v>60</v>
      </c>
      <c r="AH42" s="1" t="s">
        <v>61</v>
      </c>
      <c r="AI42" s="1"/>
      <c r="AJ42" s="1" t="s">
        <v>62</v>
      </c>
      <c r="AK42" s="1" t="s">
        <v>63</v>
      </c>
      <c r="AL42" s="1" t="s">
        <v>64</v>
      </c>
      <c r="AM42" s="1" t="s">
        <v>65</v>
      </c>
      <c r="AN42" s="1" t="s">
        <v>66</v>
      </c>
      <c r="AO42" s="1" t="s">
        <v>67</v>
      </c>
      <c r="AP42" t="s">
        <v>45</v>
      </c>
    </row>
    <row r="43" spans="1:42" x14ac:dyDescent="0.3">
      <c r="A43" s="1" t="s">
        <v>101</v>
      </c>
      <c r="B43" s="1" t="s">
        <v>2</v>
      </c>
      <c r="C43" s="9">
        <v>-0.4</v>
      </c>
      <c r="D43" s="9">
        <v>-0.19</v>
      </c>
      <c r="E43" s="9">
        <v>-1.1399999999999999</v>
      </c>
      <c r="F43" s="4">
        <v>3288</v>
      </c>
      <c r="G43" s="4">
        <v>3428</v>
      </c>
      <c r="H43" s="4">
        <v>4510</v>
      </c>
      <c r="I43" s="4">
        <v>3837</v>
      </c>
      <c r="J43" s="4">
        <v>3556</v>
      </c>
      <c r="K43" s="4">
        <v>4428</v>
      </c>
      <c r="L43" s="4">
        <v>1476</v>
      </c>
      <c r="M43" s="4">
        <v>1904</v>
      </c>
      <c r="N43" s="4">
        <v>1652</v>
      </c>
      <c r="O43" s="4">
        <v>2215</v>
      </c>
      <c r="P43" s="4">
        <v>2238</v>
      </c>
      <c r="Q43" s="4">
        <v>1644</v>
      </c>
      <c r="R43" s="4">
        <v>2858</v>
      </c>
      <c r="S43" s="4">
        <v>2994</v>
      </c>
      <c r="T43" s="4">
        <v>2672</v>
      </c>
      <c r="U43" s="4">
        <v>3565</v>
      </c>
      <c r="V43" s="4">
        <v>3435</v>
      </c>
      <c r="W43" s="4">
        <v>2821</v>
      </c>
      <c r="X43" s="4">
        <v>1153</v>
      </c>
      <c r="Y43" s="4">
        <v>2562</v>
      </c>
      <c r="Z43" s="4">
        <v>1370</v>
      </c>
      <c r="AA43" s="10">
        <v>7.448101E-2</v>
      </c>
      <c r="AB43" s="10">
        <v>-1.157791069</v>
      </c>
      <c r="AC43" s="10">
        <v>-0.88053625899999999</v>
      </c>
      <c r="AD43" s="10">
        <v>-0.39724943400000001</v>
      </c>
      <c r="AE43" s="10">
        <v>-0.192967632</v>
      </c>
      <c r="AF43" s="10">
        <v>-1.1426663260000001</v>
      </c>
      <c r="AG43" s="1" t="s">
        <v>86</v>
      </c>
      <c r="AH43" s="1" t="s">
        <v>87</v>
      </c>
      <c r="AI43" s="1"/>
      <c r="AJ43" s="1" t="s">
        <v>88</v>
      </c>
      <c r="AK43" s="1"/>
      <c r="AL43" s="1" t="s">
        <v>89</v>
      </c>
      <c r="AM43" s="1" t="s">
        <v>90</v>
      </c>
      <c r="AN43" s="1"/>
      <c r="AO43" s="1" t="s">
        <v>91</v>
      </c>
      <c r="AP43" t="s">
        <v>45</v>
      </c>
    </row>
    <row r="44" spans="1:42" x14ac:dyDescent="0.3">
      <c r="A44" s="1" t="s">
        <v>85</v>
      </c>
      <c r="B44" s="1" t="s">
        <v>2</v>
      </c>
      <c r="C44" s="9">
        <v>-0.41</v>
      </c>
      <c r="D44" s="9">
        <v>-0.2</v>
      </c>
      <c r="E44" s="9">
        <v>-1.27</v>
      </c>
      <c r="F44" s="4">
        <v>4846</v>
      </c>
      <c r="G44" s="4">
        <v>5806</v>
      </c>
      <c r="H44" s="4">
        <v>7340</v>
      </c>
      <c r="I44" s="4">
        <v>6462</v>
      </c>
      <c r="J44" s="4">
        <v>6011</v>
      </c>
      <c r="K44" s="4">
        <v>6603</v>
      </c>
      <c r="L44" s="4">
        <v>2802</v>
      </c>
      <c r="M44" s="4">
        <v>3354</v>
      </c>
      <c r="N44" s="4">
        <v>2797</v>
      </c>
      <c r="O44" s="4">
        <v>3644</v>
      </c>
      <c r="P44" s="4">
        <v>3603</v>
      </c>
      <c r="Q44" s="4">
        <v>2830</v>
      </c>
      <c r="R44" s="4">
        <v>4135</v>
      </c>
      <c r="S44" s="4">
        <v>4997</v>
      </c>
      <c r="T44" s="4">
        <v>4421</v>
      </c>
      <c r="U44" s="4">
        <v>5503</v>
      </c>
      <c r="V44" s="4">
        <v>5559</v>
      </c>
      <c r="W44" s="4">
        <v>4593</v>
      </c>
      <c r="X44" s="4">
        <v>1689</v>
      </c>
      <c r="Y44" s="4">
        <v>3638</v>
      </c>
      <c r="Z44" s="4">
        <v>2146</v>
      </c>
      <c r="AA44" s="10">
        <v>8.4551912000000007E-2</v>
      </c>
      <c r="AB44" s="10">
        <v>-1.006843071</v>
      </c>
      <c r="AC44" s="10">
        <v>-0.83616946299999995</v>
      </c>
      <c r="AD44" s="10">
        <v>-0.40872143300000002</v>
      </c>
      <c r="AE44" s="10">
        <v>-0.20060265099999999</v>
      </c>
      <c r="AF44" s="10">
        <v>-1.267446533</v>
      </c>
      <c r="AG44" s="1" t="s">
        <v>86</v>
      </c>
      <c r="AH44" s="1" t="s">
        <v>87</v>
      </c>
      <c r="AI44" s="1"/>
      <c r="AJ44" s="1" t="s">
        <v>88</v>
      </c>
      <c r="AK44" s="1"/>
      <c r="AL44" s="1" t="s">
        <v>89</v>
      </c>
      <c r="AM44" s="1" t="s">
        <v>90</v>
      </c>
      <c r="AN44" s="1"/>
      <c r="AO44" s="1" t="s">
        <v>91</v>
      </c>
      <c r="AP44" t="s">
        <v>45</v>
      </c>
    </row>
    <row r="45" spans="1:42" x14ac:dyDescent="0.3">
      <c r="A45" s="1" t="s">
        <v>100</v>
      </c>
      <c r="B45" s="1" t="s">
        <v>2</v>
      </c>
      <c r="C45" s="9">
        <v>-0.4</v>
      </c>
      <c r="D45" s="9">
        <v>-0.2</v>
      </c>
      <c r="E45" s="9">
        <v>-1.2</v>
      </c>
      <c r="F45" s="4">
        <v>3861</v>
      </c>
      <c r="G45" s="4">
        <v>4178</v>
      </c>
      <c r="H45" s="4">
        <v>5518</v>
      </c>
      <c r="I45" s="4">
        <v>4794</v>
      </c>
      <c r="J45" s="4">
        <v>4407</v>
      </c>
      <c r="K45" s="4">
        <v>5104</v>
      </c>
      <c r="L45" s="4">
        <v>1923</v>
      </c>
      <c r="M45" s="4">
        <v>2475</v>
      </c>
      <c r="N45" s="4">
        <v>2003</v>
      </c>
      <c r="O45" s="4">
        <v>2710</v>
      </c>
      <c r="P45" s="4">
        <v>2721</v>
      </c>
      <c r="Q45" s="4">
        <v>2115</v>
      </c>
      <c r="R45" s="4">
        <v>3270</v>
      </c>
      <c r="S45" s="4">
        <v>3758</v>
      </c>
      <c r="T45" s="4">
        <v>3275</v>
      </c>
      <c r="U45" s="4">
        <v>4255</v>
      </c>
      <c r="V45" s="4">
        <v>4210</v>
      </c>
      <c r="W45" s="4">
        <v>3360</v>
      </c>
      <c r="X45" s="4">
        <v>1270</v>
      </c>
      <c r="Y45" s="4">
        <v>2981</v>
      </c>
      <c r="Z45" s="4">
        <v>1661</v>
      </c>
      <c r="AA45" s="10">
        <v>7.7566227000000001E-2</v>
      </c>
      <c r="AB45" s="10">
        <v>-1.0826545519999999</v>
      </c>
      <c r="AC45" s="10">
        <v>-0.84524495300000002</v>
      </c>
      <c r="AD45" s="10">
        <v>-0.39587786200000002</v>
      </c>
      <c r="AE45" s="10">
        <v>-0.19721693500000001</v>
      </c>
      <c r="AF45" s="10">
        <v>-1.1975309249999999</v>
      </c>
      <c r="AG45" s="1" t="s">
        <v>86</v>
      </c>
      <c r="AH45" s="1" t="s">
        <v>87</v>
      </c>
      <c r="AI45" s="1"/>
      <c r="AJ45" s="1" t="s">
        <v>88</v>
      </c>
      <c r="AK45" s="1"/>
      <c r="AL45" s="1" t="s">
        <v>89</v>
      </c>
      <c r="AM45" s="1" t="s">
        <v>90</v>
      </c>
      <c r="AN45" s="1"/>
      <c r="AO45" s="1" t="s">
        <v>91</v>
      </c>
      <c r="AP45" t="s">
        <v>45</v>
      </c>
    </row>
    <row r="46" spans="1:42" x14ac:dyDescent="0.3">
      <c r="A46" s="1" t="s">
        <v>511</v>
      </c>
      <c r="B46" s="1" t="s">
        <v>836</v>
      </c>
      <c r="C46" s="9">
        <v>0.1</v>
      </c>
      <c r="D46" s="9">
        <v>1.24</v>
      </c>
      <c r="E46" s="9">
        <v>-0.48</v>
      </c>
      <c r="F46" s="4">
        <v>2376</v>
      </c>
      <c r="G46" s="4">
        <v>2292</v>
      </c>
      <c r="H46" s="4">
        <v>896</v>
      </c>
      <c r="I46" s="4">
        <v>3283</v>
      </c>
      <c r="J46" s="4">
        <v>2495</v>
      </c>
      <c r="K46" s="4">
        <v>2015</v>
      </c>
      <c r="L46" s="4">
        <v>4584</v>
      </c>
      <c r="M46" s="4">
        <v>1468</v>
      </c>
      <c r="N46" s="4">
        <v>2332</v>
      </c>
      <c r="O46" s="4">
        <v>2191</v>
      </c>
      <c r="P46" s="4">
        <v>2457</v>
      </c>
      <c r="Q46" s="4">
        <v>3027</v>
      </c>
      <c r="R46" s="4">
        <v>2242</v>
      </c>
      <c r="S46" s="4">
        <v>1968</v>
      </c>
      <c r="T46" s="4">
        <v>1751</v>
      </c>
      <c r="U46" s="4">
        <v>4965</v>
      </c>
      <c r="V46" s="4">
        <v>4629</v>
      </c>
      <c r="W46" s="4">
        <v>3540</v>
      </c>
      <c r="X46" s="4">
        <v>861</v>
      </c>
      <c r="Y46" s="4">
        <v>1459</v>
      </c>
      <c r="Z46" s="4">
        <v>1671</v>
      </c>
      <c r="AA46" s="10">
        <v>0.48617948500000002</v>
      </c>
      <c r="AB46" s="10">
        <v>0.59142995499999995</v>
      </c>
      <c r="AC46" s="10">
        <v>0.46405507200000001</v>
      </c>
      <c r="AD46" s="10">
        <v>9.9404831999999999E-2</v>
      </c>
      <c r="AE46" s="10">
        <v>1.2391810009999999</v>
      </c>
      <c r="AF46" s="10">
        <v>-0.47942494899999999</v>
      </c>
      <c r="AG46" s="1" t="s">
        <v>512</v>
      </c>
      <c r="AH46" s="1" t="s">
        <v>513</v>
      </c>
      <c r="AI46" s="1" t="s">
        <v>514</v>
      </c>
      <c r="AJ46" s="1" t="s">
        <v>515</v>
      </c>
      <c r="AK46" s="1" t="s">
        <v>516</v>
      </c>
      <c r="AL46" s="1" t="s">
        <v>517</v>
      </c>
      <c r="AM46" s="1" t="s">
        <v>518</v>
      </c>
      <c r="AN46" s="1" t="s">
        <v>519</v>
      </c>
      <c r="AO46" s="1" t="s">
        <v>520</v>
      </c>
      <c r="AP46" t="s">
        <v>45</v>
      </c>
    </row>
    <row r="47" spans="1:42" x14ac:dyDescent="0.3">
      <c r="A47" s="1" t="s">
        <v>521</v>
      </c>
      <c r="B47" s="1" t="s">
        <v>836</v>
      </c>
      <c r="C47" s="9">
        <v>0.95</v>
      </c>
      <c r="D47" s="9">
        <v>1.27</v>
      </c>
      <c r="E47" s="9">
        <v>-0.42</v>
      </c>
      <c r="F47" s="4">
        <v>241</v>
      </c>
      <c r="G47" s="4">
        <v>112</v>
      </c>
      <c r="H47" s="4">
        <v>323</v>
      </c>
      <c r="I47" s="4">
        <v>289</v>
      </c>
      <c r="J47" s="4">
        <v>211</v>
      </c>
      <c r="K47" s="4">
        <v>186</v>
      </c>
      <c r="L47" s="4">
        <v>154</v>
      </c>
      <c r="M47" s="4">
        <v>187</v>
      </c>
      <c r="N47" s="4">
        <v>131</v>
      </c>
      <c r="O47" s="4">
        <v>321</v>
      </c>
      <c r="P47" s="4">
        <v>423</v>
      </c>
      <c r="Q47" s="4">
        <v>216</v>
      </c>
      <c r="R47" s="4">
        <v>423</v>
      </c>
      <c r="S47" s="4">
        <v>418</v>
      </c>
      <c r="T47" s="4">
        <v>461</v>
      </c>
      <c r="U47" s="4">
        <v>779</v>
      </c>
      <c r="V47" s="4">
        <v>533</v>
      </c>
      <c r="W47" s="4">
        <v>315</v>
      </c>
      <c r="X47" s="4">
        <v>118</v>
      </c>
      <c r="Y47" s="4">
        <v>269</v>
      </c>
      <c r="Z47" s="4">
        <v>119</v>
      </c>
      <c r="AA47" s="10">
        <v>2.2561154E-2</v>
      </c>
      <c r="AB47" s="10">
        <v>-0.51668089699999997</v>
      </c>
      <c r="AC47" s="10">
        <v>0.50652927999999997</v>
      </c>
      <c r="AD47" s="10">
        <v>0.94648622000000004</v>
      </c>
      <c r="AE47" s="10">
        <v>1.2679270629999999</v>
      </c>
      <c r="AF47" s="10">
        <v>-0.41605974000000001</v>
      </c>
      <c r="AG47" s="1" t="s">
        <v>223</v>
      </c>
      <c r="AH47" s="1" t="s">
        <v>522</v>
      </c>
      <c r="AI47" s="1"/>
      <c r="AJ47" s="1" t="s">
        <v>224</v>
      </c>
      <c r="AK47" s="1"/>
      <c r="AL47" s="1" t="s">
        <v>225</v>
      </c>
      <c r="AM47" s="1" t="s">
        <v>523</v>
      </c>
      <c r="AN47" s="1"/>
      <c r="AO47" s="1" t="s">
        <v>226</v>
      </c>
      <c r="AP47" t="s">
        <v>45</v>
      </c>
    </row>
    <row r="48" spans="1:42" x14ac:dyDescent="0.3">
      <c r="A48" s="1" t="s">
        <v>334</v>
      </c>
      <c r="B48" s="1" t="s">
        <v>837</v>
      </c>
      <c r="C48" s="9">
        <v>0.1</v>
      </c>
      <c r="D48" s="9">
        <v>7.0000000000000007E-2</v>
      </c>
      <c r="E48" s="9">
        <v>1.04</v>
      </c>
      <c r="F48" s="4">
        <v>56</v>
      </c>
      <c r="G48" s="4">
        <v>118</v>
      </c>
      <c r="H48" s="4">
        <v>43</v>
      </c>
      <c r="I48" s="4">
        <v>146</v>
      </c>
      <c r="J48" s="4">
        <v>110</v>
      </c>
      <c r="K48" s="4">
        <v>82</v>
      </c>
      <c r="L48" s="4">
        <v>346</v>
      </c>
      <c r="M48" s="4">
        <v>272</v>
      </c>
      <c r="N48" s="4">
        <v>196</v>
      </c>
      <c r="O48" s="4">
        <v>105</v>
      </c>
      <c r="P48" s="4">
        <v>75</v>
      </c>
      <c r="Q48" s="4">
        <v>161</v>
      </c>
      <c r="R48" s="4">
        <v>78</v>
      </c>
      <c r="S48" s="4">
        <v>72</v>
      </c>
      <c r="T48" s="4">
        <v>83</v>
      </c>
      <c r="U48" s="4">
        <v>45</v>
      </c>
      <c r="V48" s="4">
        <v>86</v>
      </c>
      <c r="W48" s="4">
        <v>97</v>
      </c>
      <c r="X48" s="4">
        <v>119</v>
      </c>
      <c r="Y48" s="4">
        <v>114</v>
      </c>
      <c r="Z48" s="4">
        <v>212</v>
      </c>
      <c r="AA48" s="10">
        <v>0.64124842599999998</v>
      </c>
      <c r="AB48" s="10">
        <v>1.905782334</v>
      </c>
      <c r="AC48" s="10">
        <v>0.64700556499999995</v>
      </c>
      <c r="AD48" s="10">
        <v>9.8404962999999998E-2</v>
      </c>
      <c r="AE48" s="10">
        <v>6.8210458000000002E-2</v>
      </c>
      <c r="AF48" s="10">
        <v>1.0352929239999999</v>
      </c>
      <c r="AG48" s="1" t="s">
        <v>86</v>
      </c>
      <c r="AH48" s="1" t="s">
        <v>335</v>
      </c>
      <c r="AI48" s="1"/>
      <c r="AJ48" s="1" t="s">
        <v>88</v>
      </c>
      <c r="AK48" s="1"/>
      <c r="AL48" s="1" t="s">
        <v>89</v>
      </c>
      <c r="AM48" s="1" t="s">
        <v>336</v>
      </c>
      <c r="AN48" s="1"/>
      <c r="AO48" s="1" t="s">
        <v>91</v>
      </c>
      <c r="AP48" t="s">
        <v>45</v>
      </c>
    </row>
    <row r="49" spans="1:42" x14ac:dyDescent="0.3">
      <c r="A49" s="1" t="s">
        <v>325</v>
      </c>
      <c r="B49" s="1" t="s">
        <v>837</v>
      </c>
      <c r="C49" s="9">
        <v>0.01</v>
      </c>
      <c r="D49" s="9">
        <v>0.16</v>
      </c>
      <c r="E49" s="9">
        <v>1.01</v>
      </c>
      <c r="F49" s="4">
        <v>116</v>
      </c>
      <c r="G49" s="4">
        <v>219</v>
      </c>
      <c r="H49" s="4">
        <v>178</v>
      </c>
      <c r="I49" s="4">
        <v>167</v>
      </c>
      <c r="J49" s="4">
        <v>260</v>
      </c>
      <c r="K49" s="4">
        <v>216</v>
      </c>
      <c r="L49" s="4">
        <v>540</v>
      </c>
      <c r="M49" s="4">
        <v>392</v>
      </c>
      <c r="N49" s="4">
        <v>411</v>
      </c>
      <c r="O49" s="4">
        <v>336</v>
      </c>
      <c r="P49" s="4">
        <v>284</v>
      </c>
      <c r="Q49" s="4">
        <v>386</v>
      </c>
      <c r="R49" s="4">
        <v>184</v>
      </c>
      <c r="S49" s="4">
        <v>152</v>
      </c>
      <c r="T49" s="4">
        <v>181</v>
      </c>
      <c r="U49" s="4">
        <v>120</v>
      </c>
      <c r="V49" s="4">
        <v>254</v>
      </c>
      <c r="W49" s="4">
        <v>200</v>
      </c>
      <c r="X49" s="4">
        <v>348</v>
      </c>
      <c r="Y49" s="4">
        <v>290</v>
      </c>
      <c r="Z49" s="4">
        <v>397</v>
      </c>
      <c r="AA49" s="10">
        <v>0.32545786399999999</v>
      </c>
      <c r="AB49" s="10">
        <v>1.3876064189999999</v>
      </c>
      <c r="AC49" s="10">
        <v>0.97009147900000003</v>
      </c>
      <c r="AD49" s="10">
        <v>9.8848830000000006E-3</v>
      </c>
      <c r="AE49" s="10">
        <v>0.15942241100000001</v>
      </c>
      <c r="AF49" s="10">
        <v>1.011745519</v>
      </c>
      <c r="AG49" s="1" t="s">
        <v>326</v>
      </c>
      <c r="AH49" s="1" t="s">
        <v>327</v>
      </c>
      <c r="AI49" s="1" t="s">
        <v>155</v>
      </c>
      <c r="AJ49" s="1" t="s">
        <v>328</v>
      </c>
      <c r="AK49" s="1"/>
      <c r="AL49" s="1" t="s">
        <v>329</v>
      </c>
      <c r="AM49" s="1" t="s">
        <v>330</v>
      </c>
      <c r="AN49" s="1"/>
      <c r="AO49" s="1" t="s">
        <v>323</v>
      </c>
      <c r="AP49" t="s">
        <v>45</v>
      </c>
    </row>
    <row r="50" spans="1:42" x14ac:dyDescent="0.3">
      <c r="A50" s="1" t="s">
        <v>331</v>
      </c>
      <c r="B50" s="1" t="s">
        <v>837</v>
      </c>
      <c r="C50" s="9">
        <v>0.04</v>
      </c>
      <c r="D50" s="9">
        <v>0.2</v>
      </c>
      <c r="E50" s="9">
        <v>1.06</v>
      </c>
      <c r="F50" s="4">
        <v>118</v>
      </c>
      <c r="G50" s="4">
        <v>219</v>
      </c>
      <c r="H50" s="4">
        <v>185</v>
      </c>
      <c r="I50" s="4">
        <v>170</v>
      </c>
      <c r="J50" s="4">
        <v>266</v>
      </c>
      <c r="K50" s="4">
        <v>219</v>
      </c>
      <c r="L50" s="4">
        <v>552</v>
      </c>
      <c r="M50" s="4">
        <v>397</v>
      </c>
      <c r="N50" s="4">
        <v>420</v>
      </c>
      <c r="O50" s="4">
        <v>340</v>
      </c>
      <c r="P50" s="4">
        <v>283</v>
      </c>
      <c r="Q50" s="4">
        <v>383</v>
      </c>
      <c r="R50" s="4">
        <v>193</v>
      </c>
      <c r="S50" s="4">
        <v>160</v>
      </c>
      <c r="T50" s="4">
        <v>185</v>
      </c>
      <c r="U50" s="4">
        <v>124</v>
      </c>
      <c r="V50" s="4">
        <v>261</v>
      </c>
      <c r="W50" s="4">
        <v>214</v>
      </c>
      <c r="X50" s="4">
        <v>368</v>
      </c>
      <c r="Y50" s="4">
        <v>306</v>
      </c>
      <c r="Z50" s="4">
        <v>416</v>
      </c>
      <c r="AA50" s="10">
        <v>0.32724966</v>
      </c>
      <c r="AB50" s="10">
        <v>1.3887684579999999</v>
      </c>
      <c r="AC50" s="10">
        <v>0.94538327600000005</v>
      </c>
      <c r="AD50" s="10">
        <v>4.4023385999999998E-2</v>
      </c>
      <c r="AE50" s="10">
        <v>0.19931840100000001</v>
      </c>
      <c r="AF50" s="10">
        <v>1.0601297160000001</v>
      </c>
      <c r="AG50" s="1" t="s">
        <v>326</v>
      </c>
      <c r="AH50" s="1" t="s">
        <v>327</v>
      </c>
      <c r="AI50" s="1"/>
      <c r="AJ50" s="1"/>
      <c r="AK50" s="1"/>
      <c r="AL50" s="1" t="s">
        <v>329</v>
      </c>
      <c r="AM50" s="1" t="s">
        <v>330</v>
      </c>
      <c r="AN50" s="1"/>
      <c r="AO50" s="1" t="s">
        <v>323</v>
      </c>
      <c r="AP50" t="s">
        <v>45</v>
      </c>
    </row>
    <row r="51" spans="1:42" x14ac:dyDescent="0.3">
      <c r="A51" s="1" t="s">
        <v>279</v>
      </c>
      <c r="B51" s="1" t="s">
        <v>837</v>
      </c>
      <c r="C51" s="9">
        <v>-0.24</v>
      </c>
      <c r="D51" s="9">
        <v>0.54</v>
      </c>
      <c r="E51" s="9">
        <v>1.1299999999999999</v>
      </c>
      <c r="F51" s="4">
        <v>98</v>
      </c>
      <c r="G51" s="4">
        <v>294</v>
      </c>
      <c r="H51" s="4">
        <v>171</v>
      </c>
      <c r="I51" s="4">
        <v>568</v>
      </c>
      <c r="J51" s="4">
        <v>641</v>
      </c>
      <c r="K51" s="4">
        <v>429</v>
      </c>
      <c r="L51" s="4">
        <v>1227</v>
      </c>
      <c r="M51" s="4">
        <v>648</v>
      </c>
      <c r="N51" s="4">
        <v>733</v>
      </c>
      <c r="O51" s="4">
        <v>505</v>
      </c>
      <c r="P51" s="4">
        <v>479</v>
      </c>
      <c r="Q51" s="4">
        <v>874</v>
      </c>
      <c r="R51" s="4">
        <v>125</v>
      </c>
      <c r="S51" s="4">
        <v>175</v>
      </c>
      <c r="T51" s="4">
        <v>178</v>
      </c>
      <c r="U51" s="4">
        <v>329</v>
      </c>
      <c r="V51" s="4">
        <v>220</v>
      </c>
      <c r="W51" s="4">
        <v>271</v>
      </c>
      <c r="X51" s="4">
        <v>434</v>
      </c>
      <c r="Y51" s="4">
        <v>344</v>
      </c>
      <c r="Z51" s="4">
        <v>455</v>
      </c>
      <c r="AA51" s="10">
        <v>1.5377742649999999</v>
      </c>
      <c r="AB51" s="10">
        <v>2.2094436430000002</v>
      </c>
      <c r="AC51" s="10">
        <v>1.7200783989999999</v>
      </c>
      <c r="AD51" s="10">
        <v>-0.23694515899999999</v>
      </c>
      <c r="AE51" s="10">
        <v>0.54071313799999998</v>
      </c>
      <c r="AF51" s="10">
        <v>1.127911492</v>
      </c>
      <c r="AG51" s="1" t="s">
        <v>280</v>
      </c>
      <c r="AH51" s="1" t="s">
        <v>281</v>
      </c>
      <c r="AI51" s="1"/>
      <c r="AJ51" s="1" t="s">
        <v>282</v>
      </c>
      <c r="AK51" s="1" t="s">
        <v>283</v>
      </c>
      <c r="AL51" s="1" t="s">
        <v>284</v>
      </c>
      <c r="AM51" s="1" t="s">
        <v>285</v>
      </c>
      <c r="AN51" s="1" t="s">
        <v>286</v>
      </c>
      <c r="AO51" s="1" t="s">
        <v>287</v>
      </c>
      <c r="AP51" t="s">
        <v>45</v>
      </c>
    </row>
    <row r="52" spans="1:42" x14ac:dyDescent="0.3">
      <c r="A52" s="1" t="s">
        <v>260</v>
      </c>
      <c r="B52" s="1" t="s">
        <v>837</v>
      </c>
      <c r="C52" s="9">
        <v>0.1</v>
      </c>
      <c r="D52" s="9">
        <v>0.45</v>
      </c>
      <c r="E52" s="9">
        <v>1.01</v>
      </c>
      <c r="F52" s="4">
        <v>1064</v>
      </c>
      <c r="G52" s="4">
        <v>1701</v>
      </c>
      <c r="H52" s="4">
        <v>1517</v>
      </c>
      <c r="I52" s="4">
        <v>2898</v>
      </c>
      <c r="J52" s="4">
        <v>3149</v>
      </c>
      <c r="K52" s="4">
        <v>2575</v>
      </c>
      <c r="L52" s="4">
        <v>5810</v>
      </c>
      <c r="M52" s="4">
        <v>4503</v>
      </c>
      <c r="N52" s="4">
        <v>4539</v>
      </c>
      <c r="O52" s="4">
        <v>3257</v>
      </c>
      <c r="P52" s="4">
        <v>2548</v>
      </c>
      <c r="Q52" s="4">
        <v>2676</v>
      </c>
      <c r="R52" s="4">
        <v>1419</v>
      </c>
      <c r="S52" s="4">
        <v>1383</v>
      </c>
      <c r="T52" s="4">
        <v>1784</v>
      </c>
      <c r="U52" s="4">
        <v>1608</v>
      </c>
      <c r="V52" s="4">
        <v>1772</v>
      </c>
      <c r="W52" s="4">
        <v>2470</v>
      </c>
      <c r="X52" s="4">
        <v>2481</v>
      </c>
      <c r="Y52" s="4">
        <v>2693</v>
      </c>
      <c r="Z52" s="4">
        <v>3461</v>
      </c>
      <c r="AA52" s="10">
        <v>1.009448653</v>
      </c>
      <c r="AB52" s="10">
        <v>1.7941529860000001</v>
      </c>
      <c r="AC52" s="10">
        <v>0.985672989</v>
      </c>
      <c r="AD52" s="10">
        <v>9.8864188000000006E-2</v>
      </c>
      <c r="AE52" s="10">
        <v>0.45005036999999998</v>
      </c>
      <c r="AF52" s="10">
        <v>1.0118722609999999</v>
      </c>
      <c r="AG52" s="1"/>
      <c r="AH52" s="1" t="s">
        <v>261</v>
      </c>
      <c r="AI52" s="1"/>
      <c r="AJ52" s="1"/>
      <c r="AK52" s="1"/>
      <c r="AL52" s="1"/>
      <c r="AM52" s="1" t="s">
        <v>262</v>
      </c>
      <c r="AN52" s="1" t="s">
        <v>263</v>
      </c>
      <c r="AO52" s="1" t="s">
        <v>264</v>
      </c>
      <c r="AP52" t="s">
        <v>45</v>
      </c>
    </row>
    <row r="53" spans="1:42" x14ac:dyDescent="0.3">
      <c r="A53" s="1" t="s">
        <v>524</v>
      </c>
      <c r="B53" s="1" t="s">
        <v>837</v>
      </c>
      <c r="C53" s="9">
        <v>0.08</v>
      </c>
      <c r="D53" s="9">
        <v>0.67</v>
      </c>
      <c r="E53" s="9">
        <v>1.24</v>
      </c>
      <c r="F53" s="4">
        <v>72</v>
      </c>
      <c r="G53" s="4">
        <v>58</v>
      </c>
      <c r="H53" s="4">
        <v>57</v>
      </c>
      <c r="I53" s="4">
        <v>63</v>
      </c>
      <c r="J53" s="4">
        <v>68</v>
      </c>
      <c r="K53" s="4">
        <v>63</v>
      </c>
      <c r="L53" s="4">
        <v>118</v>
      </c>
      <c r="M53" s="4">
        <v>82</v>
      </c>
      <c r="N53" s="4">
        <v>87</v>
      </c>
      <c r="O53" s="4">
        <v>163</v>
      </c>
      <c r="P53" s="4">
        <v>128</v>
      </c>
      <c r="Q53" s="4">
        <v>77</v>
      </c>
      <c r="R53" s="4">
        <v>77</v>
      </c>
      <c r="S53" s="4">
        <v>63</v>
      </c>
      <c r="T53" s="4">
        <v>58</v>
      </c>
      <c r="U53" s="4">
        <v>93</v>
      </c>
      <c r="V53" s="4">
        <v>73</v>
      </c>
      <c r="W53" s="4">
        <v>132</v>
      </c>
      <c r="X53" s="4">
        <v>190</v>
      </c>
      <c r="Y53" s="4">
        <v>98</v>
      </c>
      <c r="Z53" s="4">
        <v>153</v>
      </c>
      <c r="AA53" s="10">
        <v>5.5640789000000003E-2</v>
      </c>
      <c r="AB53" s="10">
        <v>0.62167333199999997</v>
      </c>
      <c r="AC53" s="10">
        <v>0.97856578100000002</v>
      </c>
      <c r="AD53" s="10">
        <v>8.3208650999999995E-2</v>
      </c>
      <c r="AE53" s="10">
        <v>0.67341659600000003</v>
      </c>
      <c r="AF53" s="10">
        <v>1.237476971</v>
      </c>
      <c r="AG53" s="1"/>
      <c r="AH53" s="1" t="s">
        <v>525</v>
      </c>
      <c r="AI53" s="1"/>
      <c r="AJ53" s="1"/>
      <c r="AK53" s="1"/>
      <c r="AL53" s="1"/>
      <c r="AM53" s="1" t="s">
        <v>526</v>
      </c>
      <c r="AN53" s="1" t="s">
        <v>527</v>
      </c>
      <c r="AO53" s="1" t="s">
        <v>528</v>
      </c>
      <c r="AP53" t="s">
        <v>45</v>
      </c>
    </row>
    <row r="54" spans="1:42" x14ac:dyDescent="0.3">
      <c r="A54" s="1" t="s">
        <v>529</v>
      </c>
      <c r="B54" s="1" t="s">
        <v>1</v>
      </c>
      <c r="C54" s="9">
        <v>0.88</v>
      </c>
      <c r="D54" s="9">
        <v>1.02</v>
      </c>
      <c r="E54" s="9">
        <v>0.16</v>
      </c>
      <c r="F54" s="4">
        <v>2438</v>
      </c>
      <c r="G54" s="4">
        <v>1437</v>
      </c>
      <c r="H54" s="4">
        <v>2363</v>
      </c>
      <c r="I54" s="4">
        <v>1860</v>
      </c>
      <c r="J54" s="4">
        <v>1459</v>
      </c>
      <c r="K54" s="4">
        <v>1998</v>
      </c>
      <c r="L54" s="4">
        <v>1148</v>
      </c>
      <c r="M54" s="4">
        <v>1934</v>
      </c>
      <c r="N54" s="4">
        <v>1393</v>
      </c>
      <c r="O54" s="4">
        <v>3320</v>
      </c>
      <c r="P54" s="4">
        <v>3416</v>
      </c>
      <c r="Q54" s="4">
        <v>1647</v>
      </c>
      <c r="R54" s="4">
        <v>4309</v>
      </c>
      <c r="S54" s="4">
        <v>3300</v>
      </c>
      <c r="T54" s="4">
        <v>3908</v>
      </c>
      <c r="U54" s="4">
        <v>5741</v>
      </c>
      <c r="V54" s="4">
        <v>3995</v>
      </c>
      <c r="W54" s="4">
        <v>2906</v>
      </c>
      <c r="X54" s="4">
        <v>1276</v>
      </c>
      <c r="Y54" s="4">
        <v>3883</v>
      </c>
      <c r="Z54" s="4">
        <v>1815</v>
      </c>
      <c r="AA54" s="10">
        <v>-0.23065606999999999</v>
      </c>
      <c r="AB54" s="10">
        <v>-0.47915265099999998</v>
      </c>
      <c r="AC54" s="10">
        <v>0.42619917200000002</v>
      </c>
      <c r="AD54" s="10">
        <v>0.88442964300000004</v>
      </c>
      <c r="AE54" s="10">
        <v>1.0189509539999999</v>
      </c>
      <c r="AF54" s="10">
        <v>0.16092970600000001</v>
      </c>
      <c r="AG54" s="1" t="s">
        <v>223</v>
      </c>
      <c r="AH54" s="1" t="s">
        <v>530</v>
      </c>
      <c r="AI54" s="1"/>
      <c r="AJ54" s="1" t="s">
        <v>224</v>
      </c>
      <c r="AK54" s="1"/>
      <c r="AL54" s="1" t="s">
        <v>225</v>
      </c>
      <c r="AM54" s="1" t="s">
        <v>531</v>
      </c>
      <c r="AN54" s="1"/>
      <c r="AO54" s="1" t="s">
        <v>226</v>
      </c>
      <c r="AP54" t="s">
        <v>45</v>
      </c>
    </row>
    <row r="55" spans="1:42" x14ac:dyDescent="0.3">
      <c r="A55" s="1" t="s">
        <v>457</v>
      </c>
      <c r="B55" s="1" t="s">
        <v>1</v>
      </c>
      <c r="C55" s="9">
        <v>1.39</v>
      </c>
      <c r="D55" s="9">
        <v>1.56</v>
      </c>
      <c r="E55" s="9">
        <v>0.18</v>
      </c>
      <c r="F55" s="4">
        <v>354</v>
      </c>
      <c r="G55" s="4">
        <v>262</v>
      </c>
      <c r="H55" s="4">
        <v>249</v>
      </c>
      <c r="I55" s="4">
        <v>957</v>
      </c>
      <c r="J55" s="4">
        <v>726</v>
      </c>
      <c r="K55" s="4">
        <v>527</v>
      </c>
      <c r="L55" s="4">
        <v>533</v>
      </c>
      <c r="M55" s="4">
        <v>303</v>
      </c>
      <c r="N55" s="4">
        <v>498</v>
      </c>
      <c r="O55" s="4">
        <v>586</v>
      </c>
      <c r="P55" s="4">
        <v>466</v>
      </c>
      <c r="Q55" s="4">
        <v>1014</v>
      </c>
      <c r="R55" s="4">
        <v>536</v>
      </c>
      <c r="S55" s="4">
        <v>668</v>
      </c>
      <c r="T55" s="4">
        <v>1071</v>
      </c>
      <c r="U55" s="4">
        <v>1202</v>
      </c>
      <c r="V55" s="4">
        <v>822</v>
      </c>
      <c r="W55" s="4">
        <v>534</v>
      </c>
      <c r="X55" s="4">
        <v>423</v>
      </c>
      <c r="Y55" s="4">
        <v>336</v>
      </c>
      <c r="Z55" s="4">
        <v>220</v>
      </c>
      <c r="AA55" s="10">
        <v>1.3527681709999999</v>
      </c>
      <c r="AB55" s="10">
        <v>0.62583225799999997</v>
      </c>
      <c r="AC55" s="10">
        <v>1.2561724299999999</v>
      </c>
      <c r="AD55" s="10">
        <v>1.3949988289999999</v>
      </c>
      <c r="AE55" s="10">
        <v>1.56448969</v>
      </c>
      <c r="AF55" s="10">
        <v>0.17763944000000001</v>
      </c>
      <c r="AG55" s="1" t="s">
        <v>208</v>
      </c>
      <c r="AH55" s="1" t="s">
        <v>458</v>
      </c>
      <c r="AI55" s="1"/>
      <c r="AJ55" s="1" t="s">
        <v>209</v>
      </c>
      <c r="AK55" s="1" t="s">
        <v>459</v>
      </c>
      <c r="AL55" s="1" t="s">
        <v>210</v>
      </c>
      <c r="AM55" s="1" t="s">
        <v>460</v>
      </c>
      <c r="AN55" s="1" t="s">
        <v>461</v>
      </c>
      <c r="AO55" s="1" t="s">
        <v>462</v>
      </c>
      <c r="AP55" t="s">
        <v>45</v>
      </c>
    </row>
    <row r="56" spans="1:42" x14ac:dyDescent="0.3">
      <c r="A56" s="1" t="s">
        <v>532</v>
      </c>
      <c r="B56" s="1" t="s">
        <v>1</v>
      </c>
      <c r="C56" s="9">
        <v>1.24</v>
      </c>
      <c r="D56" s="9">
        <v>1.04</v>
      </c>
      <c r="E56" s="9">
        <v>0.55000000000000004</v>
      </c>
      <c r="F56" s="4">
        <v>179</v>
      </c>
      <c r="G56" s="4">
        <v>123</v>
      </c>
      <c r="H56" s="4">
        <v>107</v>
      </c>
      <c r="I56" s="4">
        <v>114</v>
      </c>
      <c r="J56" s="4">
        <v>83</v>
      </c>
      <c r="K56" s="4">
        <v>125</v>
      </c>
      <c r="L56" s="4">
        <v>110</v>
      </c>
      <c r="M56" s="4">
        <v>157</v>
      </c>
      <c r="N56" s="4">
        <v>113</v>
      </c>
      <c r="O56" s="4">
        <v>168</v>
      </c>
      <c r="P56" s="4">
        <v>124</v>
      </c>
      <c r="Q56" s="4">
        <v>131</v>
      </c>
      <c r="R56" s="4">
        <v>427</v>
      </c>
      <c r="S56" s="4">
        <v>274</v>
      </c>
      <c r="T56" s="4">
        <v>263</v>
      </c>
      <c r="U56" s="4">
        <v>383</v>
      </c>
      <c r="V56" s="4">
        <v>290</v>
      </c>
      <c r="W56" s="4">
        <v>167</v>
      </c>
      <c r="X56" s="4">
        <v>141</v>
      </c>
      <c r="Y56" s="4">
        <v>297</v>
      </c>
      <c r="Z56" s="4">
        <v>162</v>
      </c>
      <c r="AA56" s="10">
        <v>-0.34402032799999999</v>
      </c>
      <c r="AB56" s="10">
        <v>-0.109316134</v>
      </c>
      <c r="AC56" s="10">
        <v>4.6037399999999999E-2</v>
      </c>
      <c r="AD56" s="10">
        <v>1.2365512110000001</v>
      </c>
      <c r="AE56" s="10">
        <v>1.0389849769999999</v>
      </c>
      <c r="AF56" s="10">
        <v>0.55172527100000002</v>
      </c>
      <c r="AG56" s="1"/>
      <c r="AH56" s="1"/>
      <c r="AI56" s="1"/>
      <c r="AJ56" s="1"/>
      <c r="AK56" s="1"/>
      <c r="AL56" s="1"/>
      <c r="AM56" s="1"/>
      <c r="AN56" s="1"/>
      <c r="AO56" s="1"/>
      <c r="AP56" t="s">
        <v>45</v>
      </c>
    </row>
    <row r="57" spans="1:42" x14ac:dyDescent="0.3">
      <c r="A57" s="1" t="s">
        <v>533</v>
      </c>
      <c r="B57" s="1" t="s">
        <v>1</v>
      </c>
      <c r="C57" s="9">
        <v>1.05</v>
      </c>
      <c r="D57" s="9">
        <v>0.89</v>
      </c>
      <c r="E57" s="9">
        <v>0.44</v>
      </c>
      <c r="F57" s="4">
        <v>99</v>
      </c>
      <c r="G57" s="4">
        <v>94</v>
      </c>
      <c r="H57" s="4">
        <v>109</v>
      </c>
      <c r="I57" s="4">
        <v>79</v>
      </c>
      <c r="J57" s="4">
        <v>65</v>
      </c>
      <c r="K57" s="4">
        <v>57</v>
      </c>
      <c r="L57" s="4">
        <v>80</v>
      </c>
      <c r="M57" s="4">
        <v>88</v>
      </c>
      <c r="N57" s="4">
        <v>88</v>
      </c>
      <c r="O57" s="4">
        <v>120</v>
      </c>
      <c r="P57" s="4">
        <v>96</v>
      </c>
      <c r="Q57" s="4">
        <v>80</v>
      </c>
      <c r="R57" s="4">
        <v>251</v>
      </c>
      <c r="S57" s="4">
        <v>178</v>
      </c>
      <c r="T57" s="4">
        <v>194</v>
      </c>
      <c r="U57" s="4">
        <v>269</v>
      </c>
      <c r="V57" s="4">
        <v>169</v>
      </c>
      <c r="W57" s="4">
        <v>120</v>
      </c>
      <c r="X57" s="4">
        <v>95</v>
      </c>
      <c r="Y57" s="4">
        <v>210</v>
      </c>
      <c r="Z57" s="4">
        <v>105</v>
      </c>
      <c r="AA57" s="10">
        <v>-0.58875317900000002</v>
      </c>
      <c r="AB57" s="10">
        <v>-0.239975246</v>
      </c>
      <c r="AC57" s="10">
        <v>-2.7066516999999998E-2</v>
      </c>
      <c r="AD57" s="10">
        <v>1.0452710599999999</v>
      </c>
      <c r="AE57" s="10">
        <v>0.88939105500000004</v>
      </c>
      <c r="AF57" s="10">
        <v>0.44489638799999998</v>
      </c>
      <c r="AG57" s="1" t="s">
        <v>534</v>
      </c>
      <c r="AH57" s="1" t="s">
        <v>535</v>
      </c>
      <c r="AI57" s="1"/>
      <c r="AJ57" s="1"/>
      <c r="AK57" s="1"/>
      <c r="AL57" s="1"/>
      <c r="AM57" s="1" t="s">
        <v>536</v>
      </c>
      <c r="AN57" s="1" t="s">
        <v>537</v>
      </c>
      <c r="AO57" s="1" t="s">
        <v>538</v>
      </c>
      <c r="AP57" t="s">
        <v>45</v>
      </c>
    </row>
    <row r="58" spans="1:42" x14ac:dyDescent="0.3">
      <c r="A58" s="1" t="s">
        <v>539</v>
      </c>
      <c r="B58" s="1" t="s">
        <v>1</v>
      </c>
      <c r="C58" s="9">
        <v>1.05</v>
      </c>
      <c r="D58" s="9">
        <v>0.88</v>
      </c>
      <c r="E58" s="9">
        <v>0.44</v>
      </c>
      <c r="F58" s="4">
        <v>96</v>
      </c>
      <c r="G58" s="4">
        <v>91</v>
      </c>
      <c r="H58" s="4">
        <v>106</v>
      </c>
      <c r="I58" s="4">
        <v>74</v>
      </c>
      <c r="J58" s="4">
        <v>62</v>
      </c>
      <c r="K58" s="4">
        <v>53</v>
      </c>
      <c r="L58" s="4">
        <v>79</v>
      </c>
      <c r="M58" s="4">
        <v>88</v>
      </c>
      <c r="N58" s="4">
        <v>85</v>
      </c>
      <c r="O58" s="4">
        <v>116</v>
      </c>
      <c r="P58" s="4">
        <v>91</v>
      </c>
      <c r="Q58" s="4">
        <v>80</v>
      </c>
      <c r="R58" s="4">
        <v>248</v>
      </c>
      <c r="S58" s="4">
        <v>170</v>
      </c>
      <c r="T58" s="4">
        <v>189</v>
      </c>
      <c r="U58" s="4">
        <v>261</v>
      </c>
      <c r="V58" s="4">
        <v>161</v>
      </c>
      <c r="W58" s="4">
        <v>118</v>
      </c>
      <c r="X58" s="4">
        <v>92</v>
      </c>
      <c r="Y58" s="4">
        <v>204</v>
      </c>
      <c r="Z58" s="4">
        <v>104</v>
      </c>
      <c r="AA58" s="10">
        <v>-0.63709710500000005</v>
      </c>
      <c r="AB58" s="10">
        <v>-0.22211144599999999</v>
      </c>
      <c r="AC58" s="10">
        <v>-3.2109561000000002E-2</v>
      </c>
      <c r="AD58" s="10">
        <v>1.0460124660000001</v>
      </c>
      <c r="AE58" s="10">
        <v>0.87720733399999995</v>
      </c>
      <c r="AF58" s="10">
        <v>0.44255147</v>
      </c>
      <c r="AG58" s="1" t="s">
        <v>534</v>
      </c>
      <c r="AH58" s="1" t="s">
        <v>535</v>
      </c>
      <c r="AI58" s="1"/>
      <c r="AJ58" s="1"/>
      <c r="AK58" s="1"/>
      <c r="AL58" s="1"/>
      <c r="AM58" s="1" t="s">
        <v>536</v>
      </c>
      <c r="AN58" s="1" t="s">
        <v>537</v>
      </c>
      <c r="AO58" s="1" t="s">
        <v>538</v>
      </c>
      <c r="AP58" t="s">
        <v>45</v>
      </c>
    </row>
    <row r="59" spans="1:42" x14ac:dyDescent="0.3">
      <c r="A59" s="1" t="s">
        <v>540</v>
      </c>
      <c r="B59" s="1" t="s">
        <v>1</v>
      </c>
      <c r="C59" s="9">
        <v>1.17</v>
      </c>
      <c r="D59" s="9">
        <v>1.51</v>
      </c>
      <c r="E59" s="9">
        <v>0.42</v>
      </c>
      <c r="F59" s="4">
        <v>52</v>
      </c>
      <c r="G59" s="4">
        <v>30</v>
      </c>
      <c r="H59" s="4">
        <v>27</v>
      </c>
      <c r="I59" s="4">
        <v>42</v>
      </c>
      <c r="J59" s="4">
        <v>19</v>
      </c>
      <c r="K59" s="4">
        <v>41</v>
      </c>
      <c r="L59" s="4">
        <v>29</v>
      </c>
      <c r="M59" s="4">
        <v>39</v>
      </c>
      <c r="N59" s="4">
        <v>32</v>
      </c>
      <c r="O59" s="4">
        <v>60</v>
      </c>
      <c r="P59" s="4">
        <v>83</v>
      </c>
      <c r="Q59" s="4">
        <v>43</v>
      </c>
      <c r="R59" s="4">
        <v>88</v>
      </c>
      <c r="S59" s="4">
        <v>70</v>
      </c>
      <c r="T59" s="4">
        <v>87</v>
      </c>
      <c r="U59" s="4">
        <v>135</v>
      </c>
      <c r="V59" s="4">
        <v>105</v>
      </c>
      <c r="W59" s="4">
        <v>70</v>
      </c>
      <c r="X59" s="4">
        <v>36</v>
      </c>
      <c r="Y59" s="4">
        <v>78</v>
      </c>
      <c r="Z59" s="4">
        <v>32</v>
      </c>
      <c r="AA59" s="10">
        <v>-9.3680716999999997E-2</v>
      </c>
      <c r="AB59" s="10">
        <v>-0.124480563</v>
      </c>
      <c r="AC59" s="10">
        <v>0.76999620499999999</v>
      </c>
      <c r="AD59" s="10">
        <v>1.1734446759999999</v>
      </c>
      <c r="AE59" s="10">
        <v>1.5062722930000001</v>
      </c>
      <c r="AF59" s="10">
        <v>0.42451871200000002</v>
      </c>
      <c r="AG59" s="1" t="s">
        <v>541</v>
      </c>
      <c r="AH59" s="1" t="s">
        <v>542</v>
      </c>
      <c r="AI59" s="1"/>
      <c r="AJ59" s="1" t="s">
        <v>543</v>
      </c>
      <c r="AK59" s="1" t="s">
        <v>544</v>
      </c>
      <c r="AL59" s="1" t="s">
        <v>545</v>
      </c>
      <c r="AM59" s="1" t="s">
        <v>546</v>
      </c>
      <c r="AN59" s="1" t="s">
        <v>547</v>
      </c>
      <c r="AO59" s="1" t="s">
        <v>548</v>
      </c>
      <c r="AP59" t="s">
        <v>45</v>
      </c>
    </row>
    <row r="60" spans="1:42" x14ac:dyDescent="0.3">
      <c r="A60" s="1" t="s">
        <v>378</v>
      </c>
      <c r="B60" s="1" t="s">
        <v>1</v>
      </c>
      <c r="C60" s="9">
        <v>1.44</v>
      </c>
      <c r="D60" s="9">
        <v>2.0099999999999998</v>
      </c>
      <c r="E60" s="9">
        <v>0.79</v>
      </c>
      <c r="F60" s="4">
        <v>47</v>
      </c>
      <c r="G60" s="4">
        <v>29</v>
      </c>
      <c r="H60" s="4">
        <v>41</v>
      </c>
      <c r="I60" s="4">
        <v>82</v>
      </c>
      <c r="J60" s="4">
        <v>52</v>
      </c>
      <c r="K60" s="4">
        <v>34</v>
      </c>
      <c r="L60" s="4">
        <v>107</v>
      </c>
      <c r="M60" s="4">
        <v>41</v>
      </c>
      <c r="N60" s="4">
        <v>42</v>
      </c>
      <c r="O60" s="4">
        <v>189</v>
      </c>
      <c r="P60" s="4">
        <v>166</v>
      </c>
      <c r="Q60" s="4">
        <v>115</v>
      </c>
      <c r="R60" s="4">
        <v>102</v>
      </c>
      <c r="S60" s="4">
        <v>82</v>
      </c>
      <c r="T60" s="4">
        <v>133</v>
      </c>
      <c r="U60" s="4">
        <v>229</v>
      </c>
      <c r="V60" s="4">
        <v>138</v>
      </c>
      <c r="W60" s="4">
        <v>104</v>
      </c>
      <c r="X60" s="4">
        <v>56</v>
      </c>
      <c r="Y60" s="4">
        <v>52</v>
      </c>
      <c r="Z60" s="4">
        <v>93</v>
      </c>
      <c r="AA60" s="10">
        <v>0.52716081199999998</v>
      </c>
      <c r="AB60" s="10">
        <v>0.70025971399999998</v>
      </c>
      <c r="AC60" s="10">
        <v>2.0095044089999998</v>
      </c>
      <c r="AD60" s="10">
        <v>1.443314746</v>
      </c>
      <c r="AE60" s="10">
        <v>2.0139023840000001</v>
      </c>
      <c r="AF60" s="10">
        <v>0.78709243299999998</v>
      </c>
      <c r="AG60" s="1" t="s">
        <v>352</v>
      </c>
      <c r="AH60" s="1" t="s">
        <v>353</v>
      </c>
      <c r="AI60" s="1"/>
      <c r="AJ60" s="1" t="s">
        <v>354</v>
      </c>
      <c r="AK60" s="1" t="s">
        <v>355</v>
      </c>
      <c r="AL60" s="1" t="s">
        <v>356</v>
      </c>
      <c r="AM60" s="1" t="s">
        <v>357</v>
      </c>
      <c r="AN60" s="1" t="s">
        <v>358</v>
      </c>
      <c r="AO60" s="1" t="s">
        <v>359</v>
      </c>
      <c r="AP60" t="s">
        <v>45</v>
      </c>
    </row>
    <row r="61" spans="1:42" x14ac:dyDescent="0.3">
      <c r="A61" s="1" t="s">
        <v>549</v>
      </c>
      <c r="B61" s="1" t="s">
        <v>1</v>
      </c>
      <c r="C61" s="9">
        <v>1.68</v>
      </c>
      <c r="D61" s="9">
        <v>2.27</v>
      </c>
      <c r="E61" s="9">
        <v>0.79</v>
      </c>
      <c r="F61" s="4">
        <v>7</v>
      </c>
      <c r="G61" s="4">
        <v>37</v>
      </c>
      <c r="H61" s="4">
        <v>21</v>
      </c>
      <c r="I61" s="4">
        <v>62</v>
      </c>
      <c r="J61" s="4">
        <v>72</v>
      </c>
      <c r="K61" s="4">
        <v>39</v>
      </c>
      <c r="L61" s="4">
        <v>54</v>
      </c>
      <c r="M61" s="4">
        <v>90</v>
      </c>
      <c r="N61" s="4">
        <v>37</v>
      </c>
      <c r="O61" s="4">
        <v>125</v>
      </c>
      <c r="P61" s="4">
        <v>30</v>
      </c>
      <c r="Q61" s="4">
        <v>88</v>
      </c>
      <c r="R61" s="4">
        <v>67</v>
      </c>
      <c r="S61" s="4">
        <v>69</v>
      </c>
      <c r="T61" s="4">
        <v>73</v>
      </c>
      <c r="U61" s="4">
        <v>125</v>
      </c>
      <c r="V61" s="4">
        <v>121</v>
      </c>
      <c r="W61" s="4">
        <v>68</v>
      </c>
      <c r="X61" s="4">
        <v>13</v>
      </c>
      <c r="Y61" s="4">
        <v>58</v>
      </c>
      <c r="Z61" s="4">
        <v>42</v>
      </c>
      <c r="AA61" s="10">
        <v>1.407012962</v>
      </c>
      <c r="AB61" s="10">
        <v>1.4698360159999999</v>
      </c>
      <c r="AC61" s="10">
        <v>1.897372448</v>
      </c>
      <c r="AD61" s="10">
        <v>1.682857628</v>
      </c>
      <c r="AE61" s="10">
        <v>2.26713852</v>
      </c>
      <c r="AF61" s="10">
        <v>0.793781352</v>
      </c>
      <c r="AG61" s="1" t="s">
        <v>550</v>
      </c>
      <c r="AH61" s="1" t="s">
        <v>230</v>
      </c>
      <c r="AI61" s="1"/>
      <c r="AJ61" s="1" t="s">
        <v>227</v>
      </c>
      <c r="AK61" s="1"/>
      <c r="AL61" s="1"/>
      <c r="AM61" s="1" t="s">
        <v>551</v>
      </c>
      <c r="AN61" s="1"/>
      <c r="AO61" s="1" t="s">
        <v>270</v>
      </c>
      <c r="AP61" t="s">
        <v>45</v>
      </c>
    </row>
    <row r="62" spans="1:42" x14ac:dyDescent="0.3">
      <c r="A62" s="1" t="s">
        <v>204</v>
      </c>
      <c r="B62" s="1" t="s">
        <v>1</v>
      </c>
      <c r="C62" s="9">
        <v>1.07</v>
      </c>
      <c r="D62" s="9">
        <v>1.44</v>
      </c>
      <c r="E62" s="9">
        <v>0.54</v>
      </c>
      <c r="F62" s="4">
        <v>26</v>
      </c>
      <c r="G62" s="4">
        <v>47</v>
      </c>
      <c r="H62" s="4">
        <v>52</v>
      </c>
      <c r="I62" s="4">
        <v>213</v>
      </c>
      <c r="J62" s="4">
        <v>161</v>
      </c>
      <c r="K62" s="4">
        <v>212</v>
      </c>
      <c r="L62" s="4">
        <v>627</v>
      </c>
      <c r="M62" s="4">
        <v>541</v>
      </c>
      <c r="N62" s="4">
        <v>376</v>
      </c>
      <c r="O62" s="4">
        <v>48</v>
      </c>
      <c r="P62" s="4">
        <v>52</v>
      </c>
      <c r="Q62" s="4">
        <v>59</v>
      </c>
      <c r="R62" s="4">
        <v>42</v>
      </c>
      <c r="S62" s="4">
        <v>44</v>
      </c>
      <c r="T62" s="4">
        <v>180</v>
      </c>
      <c r="U62" s="4">
        <v>146</v>
      </c>
      <c r="V62" s="4">
        <v>119</v>
      </c>
      <c r="W62" s="4">
        <v>77</v>
      </c>
      <c r="X62" s="4">
        <v>49</v>
      </c>
      <c r="Y62" s="4">
        <v>66</v>
      </c>
      <c r="Z62" s="4">
        <v>68</v>
      </c>
      <c r="AA62" s="10">
        <v>2.21729624</v>
      </c>
      <c r="AB62" s="10">
        <v>3.6149055379999999</v>
      </c>
      <c r="AC62" s="10">
        <v>0.33896190100000001</v>
      </c>
      <c r="AD62" s="10">
        <v>1.07318655</v>
      </c>
      <c r="AE62" s="10">
        <v>1.4399813459999999</v>
      </c>
      <c r="AF62" s="10">
        <v>0.54031016399999998</v>
      </c>
      <c r="AG62" s="1" t="s">
        <v>197</v>
      </c>
      <c r="AH62" s="1" t="s">
        <v>198</v>
      </c>
      <c r="AI62" s="1"/>
      <c r="AJ62" s="1" t="s">
        <v>199</v>
      </c>
      <c r="AK62" s="1"/>
      <c r="AL62" s="1" t="s">
        <v>200</v>
      </c>
      <c r="AM62" s="1" t="s">
        <v>205</v>
      </c>
      <c r="AN62" s="1" t="s">
        <v>206</v>
      </c>
      <c r="AO62" s="1" t="s">
        <v>207</v>
      </c>
      <c r="AP62" t="s">
        <v>45</v>
      </c>
    </row>
    <row r="63" spans="1:42" x14ac:dyDescent="0.3">
      <c r="A63" s="1" t="s">
        <v>379</v>
      </c>
      <c r="B63" s="1" t="s">
        <v>1</v>
      </c>
      <c r="C63" s="9">
        <v>1.72</v>
      </c>
      <c r="D63" s="9">
        <v>2.08</v>
      </c>
      <c r="E63" s="9">
        <v>0.97</v>
      </c>
      <c r="F63" s="4">
        <v>658</v>
      </c>
      <c r="G63" s="4">
        <v>383</v>
      </c>
      <c r="H63" s="4">
        <v>1035</v>
      </c>
      <c r="I63" s="4">
        <v>815</v>
      </c>
      <c r="J63" s="4">
        <v>604</v>
      </c>
      <c r="K63" s="4">
        <v>884</v>
      </c>
      <c r="L63" s="4">
        <v>1071</v>
      </c>
      <c r="M63" s="4">
        <v>1662</v>
      </c>
      <c r="N63" s="4">
        <v>953</v>
      </c>
      <c r="O63" s="4">
        <v>2372</v>
      </c>
      <c r="P63" s="4">
        <v>1814</v>
      </c>
      <c r="Q63" s="4">
        <v>1106</v>
      </c>
      <c r="R63" s="4">
        <v>2437</v>
      </c>
      <c r="S63" s="4">
        <v>2080</v>
      </c>
      <c r="T63" s="4">
        <v>2307</v>
      </c>
      <c r="U63" s="4">
        <v>3803</v>
      </c>
      <c r="V63" s="4">
        <v>3416</v>
      </c>
      <c r="W63" s="4">
        <v>1535</v>
      </c>
      <c r="X63" s="4">
        <v>510</v>
      </c>
      <c r="Y63" s="4">
        <v>2352</v>
      </c>
      <c r="Z63" s="4">
        <v>1212</v>
      </c>
      <c r="AA63" s="10">
        <v>0.149826926</v>
      </c>
      <c r="AB63" s="10">
        <v>0.82827596400000003</v>
      </c>
      <c r="AC63" s="10">
        <v>1.350027844</v>
      </c>
      <c r="AD63" s="10">
        <v>1.7168000539999999</v>
      </c>
      <c r="AE63" s="10">
        <v>2.0762242419999999</v>
      </c>
      <c r="AF63" s="10">
        <v>0.97276207299999995</v>
      </c>
      <c r="AG63" s="1" t="s">
        <v>60</v>
      </c>
      <c r="AH63" s="1" t="s">
        <v>380</v>
      </c>
      <c r="AI63" s="1"/>
      <c r="AJ63" s="1" t="s">
        <v>62</v>
      </c>
      <c r="AK63" s="1"/>
      <c r="AL63" s="1" t="s">
        <v>64</v>
      </c>
      <c r="AM63" s="1" t="s">
        <v>65</v>
      </c>
      <c r="AN63" s="1" t="s">
        <v>66</v>
      </c>
      <c r="AO63" s="1" t="s">
        <v>67</v>
      </c>
      <c r="AP63" t="s">
        <v>45</v>
      </c>
    </row>
    <row r="64" spans="1:42" x14ac:dyDescent="0.3">
      <c r="A64" s="1" t="s">
        <v>381</v>
      </c>
      <c r="B64" s="1" t="s">
        <v>1</v>
      </c>
      <c r="C64" s="9">
        <v>1.69</v>
      </c>
      <c r="D64" s="9">
        <v>2.09</v>
      </c>
      <c r="E64" s="9">
        <v>0.87</v>
      </c>
      <c r="F64" s="4">
        <v>555</v>
      </c>
      <c r="G64" s="4">
        <v>336</v>
      </c>
      <c r="H64" s="4">
        <v>899</v>
      </c>
      <c r="I64" s="4">
        <v>697</v>
      </c>
      <c r="J64" s="4">
        <v>511</v>
      </c>
      <c r="K64" s="4">
        <v>782</v>
      </c>
      <c r="L64" s="4">
        <v>921</v>
      </c>
      <c r="M64" s="4">
        <v>1431</v>
      </c>
      <c r="N64" s="4">
        <v>781</v>
      </c>
      <c r="O64" s="4">
        <v>1951</v>
      </c>
      <c r="P64" s="4">
        <v>1566</v>
      </c>
      <c r="Q64" s="4">
        <v>964</v>
      </c>
      <c r="R64" s="4">
        <v>1984</v>
      </c>
      <c r="S64" s="4">
        <v>1844</v>
      </c>
      <c r="T64" s="4">
        <v>1940</v>
      </c>
      <c r="U64" s="4">
        <v>3326</v>
      </c>
      <c r="V64" s="4">
        <v>3026</v>
      </c>
      <c r="W64" s="4">
        <v>1251</v>
      </c>
      <c r="X64" s="4">
        <v>356</v>
      </c>
      <c r="Y64" s="4">
        <v>1940</v>
      </c>
      <c r="Z64" s="4">
        <v>974</v>
      </c>
      <c r="AA64" s="10">
        <v>0.15278861799999999</v>
      </c>
      <c r="AB64" s="10">
        <v>0.80721216699999998</v>
      </c>
      <c r="AC64" s="10">
        <v>1.3235506610000001</v>
      </c>
      <c r="AD64" s="10">
        <v>1.687755082</v>
      </c>
      <c r="AE64" s="10">
        <v>2.086198746</v>
      </c>
      <c r="AF64" s="10">
        <v>0.86921752200000002</v>
      </c>
      <c r="AG64" s="1" t="s">
        <v>60</v>
      </c>
      <c r="AH64" s="1" t="s">
        <v>380</v>
      </c>
      <c r="AI64" s="1"/>
      <c r="AJ64" s="1" t="s">
        <v>62</v>
      </c>
      <c r="AK64" s="1"/>
      <c r="AL64" s="1" t="s">
        <v>64</v>
      </c>
      <c r="AM64" s="1" t="s">
        <v>65</v>
      </c>
      <c r="AN64" s="1" t="s">
        <v>66</v>
      </c>
      <c r="AO64" s="1" t="s">
        <v>67</v>
      </c>
      <c r="AP64" t="s">
        <v>45</v>
      </c>
    </row>
    <row r="65" spans="1:42" x14ac:dyDescent="0.3">
      <c r="A65" s="1" t="s">
        <v>234</v>
      </c>
      <c r="B65" s="1" t="s">
        <v>1</v>
      </c>
      <c r="C65" s="9">
        <v>1.71</v>
      </c>
      <c r="D65" s="9">
        <v>2.23</v>
      </c>
      <c r="E65" s="9">
        <v>0.87</v>
      </c>
      <c r="F65" s="4">
        <v>11</v>
      </c>
      <c r="G65" s="4">
        <v>56</v>
      </c>
      <c r="H65" s="4">
        <v>34</v>
      </c>
      <c r="I65" s="4">
        <v>103</v>
      </c>
      <c r="J65" s="4">
        <v>106</v>
      </c>
      <c r="K65" s="4">
        <v>56</v>
      </c>
      <c r="L65" s="4">
        <v>83</v>
      </c>
      <c r="M65" s="4">
        <v>124</v>
      </c>
      <c r="N65" s="4">
        <v>57</v>
      </c>
      <c r="O65" s="4">
        <v>169</v>
      </c>
      <c r="P65" s="4">
        <v>47</v>
      </c>
      <c r="Q65" s="4">
        <v>139</v>
      </c>
      <c r="R65" s="4">
        <v>114</v>
      </c>
      <c r="S65" s="4">
        <v>105</v>
      </c>
      <c r="T65" s="4">
        <v>112</v>
      </c>
      <c r="U65" s="4">
        <v>193</v>
      </c>
      <c r="V65" s="4">
        <v>182</v>
      </c>
      <c r="W65" s="4">
        <v>97</v>
      </c>
      <c r="X65" s="4">
        <v>20</v>
      </c>
      <c r="Y65" s="4">
        <v>101</v>
      </c>
      <c r="Z65" s="4">
        <v>63</v>
      </c>
      <c r="AA65" s="10">
        <v>1.393193514</v>
      </c>
      <c r="AB65" s="10">
        <v>1.3850021079999999</v>
      </c>
      <c r="AC65" s="10">
        <v>1.8158549829999999</v>
      </c>
      <c r="AD65" s="10">
        <v>1.714698168</v>
      </c>
      <c r="AE65" s="10">
        <v>2.2250731899999998</v>
      </c>
      <c r="AF65" s="10">
        <v>0.87314479899999997</v>
      </c>
      <c r="AG65" s="1" t="s">
        <v>235</v>
      </c>
      <c r="AH65" s="1" t="s">
        <v>230</v>
      </c>
      <c r="AI65" s="1"/>
      <c r="AJ65" s="1" t="s">
        <v>227</v>
      </c>
      <c r="AK65" s="1"/>
      <c r="AL65" s="1" t="s">
        <v>218</v>
      </c>
      <c r="AM65" s="1" t="s">
        <v>236</v>
      </c>
      <c r="AN65" s="1"/>
      <c r="AO65" s="1" t="s">
        <v>219</v>
      </c>
      <c r="AP65" t="s">
        <v>45</v>
      </c>
    </row>
    <row r="66" spans="1:42" x14ac:dyDescent="0.3">
      <c r="A66" s="1" t="s">
        <v>422</v>
      </c>
      <c r="B66" s="1" t="s">
        <v>1</v>
      </c>
      <c r="C66" s="9">
        <v>0.82</v>
      </c>
      <c r="D66" s="9">
        <v>1.05</v>
      </c>
      <c r="E66" s="9">
        <v>0.43</v>
      </c>
      <c r="F66" s="4">
        <v>71</v>
      </c>
      <c r="G66" s="4">
        <v>38</v>
      </c>
      <c r="H66" s="4">
        <v>85</v>
      </c>
      <c r="I66" s="4">
        <v>62</v>
      </c>
      <c r="J66" s="4">
        <v>59</v>
      </c>
      <c r="K66" s="4">
        <v>80</v>
      </c>
      <c r="L66" s="4">
        <v>48</v>
      </c>
      <c r="M66" s="4">
        <v>87</v>
      </c>
      <c r="N66" s="4">
        <v>63</v>
      </c>
      <c r="O66" s="4">
        <v>160</v>
      </c>
      <c r="P66" s="4">
        <v>154</v>
      </c>
      <c r="Q66" s="4">
        <v>90</v>
      </c>
      <c r="R66" s="4">
        <v>130</v>
      </c>
      <c r="S66" s="4">
        <v>110</v>
      </c>
      <c r="T66" s="4">
        <v>102</v>
      </c>
      <c r="U66" s="4">
        <v>157</v>
      </c>
      <c r="V66" s="4">
        <v>131</v>
      </c>
      <c r="W66" s="4">
        <v>114</v>
      </c>
      <c r="X66" s="4">
        <v>43</v>
      </c>
      <c r="Y66" s="4">
        <v>130</v>
      </c>
      <c r="Z66" s="4">
        <v>89</v>
      </c>
      <c r="AA66" s="10">
        <v>4.9931622000000002E-2</v>
      </c>
      <c r="AB66" s="10">
        <v>2.1992554000000001E-2</v>
      </c>
      <c r="AC66" s="10">
        <v>1.0585918379999999</v>
      </c>
      <c r="AD66" s="10">
        <v>0.81660349200000004</v>
      </c>
      <c r="AE66" s="10">
        <v>1.0539137750000001</v>
      </c>
      <c r="AF66" s="10">
        <v>0.42979886699999997</v>
      </c>
      <c r="AG66" s="1" t="s">
        <v>423</v>
      </c>
      <c r="AH66" s="1" t="s">
        <v>424</v>
      </c>
      <c r="AI66" s="1"/>
      <c r="AJ66" s="1"/>
      <c r="AK66" s="1"/>
      <c r="AL66" s="1"/>
      <c r="AM66" s="1" t="s">
        <v>425</v>
      </c>
      <c r="AN66" s="1"/>
      <c r="AO66" s="1" t="s">
        <v>426</v>
      </c>
      <c r="AP66" t="s">
        <v>45</v>
      </c>
    </row>
    <row r="67" spans="1:42" x14ac:dyDescent="0.3">
      <c r="A67" s="1" t="s">
        <v>438</v>
      </c>
      <c r="B67" s="1" t="s">
        <v>1</v>
      </c>
      <c r="C67" s="9">
        <v>0.47</v>
      </c>
      <c r="D67" s="9">
        <v>0.55000000000000004</v>
      </c>
      <c r="E67" s="9">
        <v>1.03</v>
      </c>
      <c r="F67" s="4">
        <v>67</v>
      </c>
      <c r="G67" s="4">
        <v>90</v>
      </c>
      <c r="H67" s="4">
        <v>223</v>
      </c>
      <c r="I67" s="4">
        <v>273</v>
      </c>
      <c r="J67" s="4">
        <v>317</v>
      </c>
      <c r="K67" s="4">
        <v>261</v>
      </c>
      <c r="L67" s="4">
        <v>224</v>
      </c>
      <c r="M67" s="4">
        <v>212</v>
      </c>
      <c r="N67" s="4">
        <v>317</v>
      </c>
      <c r="O67" s="4">
        <v>666</v>
      </c>
      <c r="P67" s="4">
        <v>453</v>
      </c>
      <c r="Q67" s="4">
        <v>341</v>
      </c>
      <c r="R67" s="4">
        <v>237</v>
      </c>
      <c r="S67" s="4">
        <v>122</v>
      </c>
      <c r="T67" s="4">
        <v>166</v>
      </c>
      <c r="U67" s="4">
        <v>182</v>
      </c>
      <c r="V67" s="4">
        <v>178</v>
      </c>
      <c r="W67" s="4">
        <v>197</v>
      </c>
      <c r="X67" s="4">
        <v>257</v>
      </c>
      <c r="Y67" s="4">
        <v>253</v>
      </c>
      <c r="Z67" s="4">
        <v>266</v>
      </c>
      <c r="AA67" s="10">
        <v>1.1621819339999999</v>
      </c>
      <c r="AB67" s="10">
        <v>0.98632898700000005</v>
      </c>
      <c r="AC67" s="10">
        <v>1.94046794</v>
      </c>
      <c r="AD67" s="10">
        <v>0.46557106700000001</v>
      </c>
      <c r="AE67" s="10">
        <v>0.55048313299999996</v>
      </c>
      <c r="AF67" s="10">
        <v>1.028601885</v>
      </c>
      <c r="AG67" s="1" t="s">
        <v>430</v>
      </c>
      <c r="AH67" s="1" t="s">
        <v>429</v>
      </c>
      <c r="AI67" s="1" t="s">
        <v>427</v>
      </c>
      <c r="AJ67" s="1" t="s">
        <v>130</v>
      </c>
      <c r="AK67" s="1"/>
      <c r="AL67" s="1" t="s">
        <v>129</v>
      </c>
      <c r="AM67" s="1" t="s">
        <v>439</v>
      </c>
      <c r="AN67" s="1" t="s">
        <v>440</v>
      </c>
      <c r="AO67" s="1" t="s">
        <v>441</v>
      </c>
      <c r="AP67" t="s">
        <v>45</v>
      </c>
    </row>
    <row r="68" spans="1:42" x14ac:dyDescent="0.3">
      <c r="A68" s="1" t="s">
        <v>411</v>
      </c>
      <c r="B68" s="1" t="s">
        <v>1</v>
      </c>
      <c r="C68" s="9">
        <v>0.85</v>
      </c>
      <c r="D68" s="9">
        <v>0.89</v>
      </c>
      <c r="E68" s="9">
        <v>1.78</v>
      </c>
      <c r="F68" s="4">
        <v>51</v>
      </c>
      <c r="G68" s="4">
        <v>120</v>
      </c>
      <c r="H68" s="4">
        <v>116</v>
      </c>
      <c r="I68" s="4">
        <v>228</v>
      </c>
      <c r="J68" s="4">
        <v>314</v>
      </c>
      <c r="K68" s="4">
        <v>347</v>
      </c>
      <c r="L68" s="4">
        <v>638</v>
      </c>
      <c r="M68" s="4">
        <v>424</v>
      </c>
      <c r="N68" s="4">
        <v>353</v>
      </c>
      <c r="O68" s="4">
        <v>952</v>
      </c>
      <c r="P68" s="4">
        <v>721</v>
      </c>
      <c r="Q68" s="4">
        <v>1086</v>
      </c>
      <c r="R68" s="4">
        <v>239</v>
      </c>
      <c r="S68" s="4">
        <v>124</v>
      </c>
      <c r="T68" s="4">
        <v>152</v>
      </c>
      <c r="U68" s="4">
        <v>200</v>
      </c>
      <c r="V68" s="4">
        <v>174</v>
      </c>
      <c r="W68" s="4">
        <v>156</v>
      </c>
      <c r="X68" s="4">
        <v>253</v>
      </c>
      <c r="Y68" s="4">
        <v>292</v>
      </c>
      <c r="Z68" s="4">
        <v>442</v>
      </c>
      <c r="AA68" s="10">
        <v>1.633776305</v>
      </c>
      <c r="AB68" s="10">
        <v>2.3046615300000002</v>
      </c>
      <c r="AC68" s="10">
        <v>3.2680659969999999</v>
      </c>
      <c r="AD68" s="10">
        <v>0.84849754799999999</v>
      </c>
      <c r="AE68" s="10">
        <v>0.88682655200000005</v>
      </c>
      <c r="AF68" s="10">
        <v>1.7834841100000001</v>
      </c>
      <c r="AG68" s="1" t="s">
        <v>403</v>
      </c>
      <c r="AH68" s="1" t="s">
        <v>404</v>
      </c>
      <c r="AI68" s="1" t="s">
        <v>405</v>
      </c>
      <c r="AJ68" s="1"/>
      <c r="AK68" s="1" t="s">
        <v>406</v>
      </c>
      <c r="AL68" s="1" t="s">
        <v>407</v>
      </c>
      <c r="AM68" s="1" t="s">
        <v>408</v>
      </c>
      <c r="AN68" s="1" t="s">
        <v>409</v>
      </c>
      <c r="AO68" s="1" t="s">
        <v>410</v>
      </c>
      <c r="AP68" t="s">
        <v>45</v>
      </c>
    </row>
    <row r="69" spans="1:42" x14ac:dyDescent="0.3">
      <c r="A69" s="1" t="s">
        <v>414</v>
      </c>
      <c r="B69" s="1" t="s">
        <v>1</v>
      </c>
      <c r="C69" s="9">
        <v>0.82</v>
      </c>
      <c r="D69" s="9">
        <v>0.87</v>
      </c>
      <c r="E69" s="9">
        <v>1.75</v>
      </c>
      <c r="F69" s="4">
        <v>50</v>
      </c>
      <c r="G69" s="4">
        <v>118</v>
      </c>
      <c r="H69" s="4">
        <v>109</v>
      </c>
      <c r="I69" s="4">
        <v>217</v>
      </c>
      <c r="J69" s="4">
        <v>297</v>
      </c>
      <c r="K69" s="4">
        <v>333</v>
      </c>
      <c r="L69" s="4">
        <v>612</v>
      </c>
      <c r="M69" s="4">
        <v>403</v>
      </c>
      <c r="N69" s="4">
        <v>327</v>
      </c>
      <c r="O69" s="4">
        <v>895</v>
      </c>
      <c r="P69" s="4">
        <v>679</v>
      </c>
      <c r="Q69" s="4">
        <v>1046</v>
      </c>
      <c r="R69" s="4">
        <v>228</v>
      </c>
      <c r="S69" s="4">
        <v>119</v>
      </c>
      <c r="T69" s="4">
        <v>142</v>
      </c>
      <c r="U69" s="4">
        <v>191</v>
      </c>
      <c r="V69" s="4">
        <v>170</v>
      </c>
      <c r="W69" s="4">
        <v>149</v>
      </c>
      <c r="X69" s="4">
        <v>236</v>
      </c>
      <c r="Y69" s="4">
        <v>277</v>
      </c>
      <c r="Z69" s="4">
        <v>421</v>
      </c>
      <c r="AA69" s="10">
        <v>1.6099383389999999</v>
      </c>
      <c r="AB69" s="10">
        <v>2.2726445009999998</v>
      </c>
      <c r="AC69" s="10">
        <v>3.2377894359999999</v>
      </c>
      <c r="AD69" s="10">
        <v>0.81671677600000003</v>
      </c>
      <c r="AE69" s="10">
        <v>0.87430870400000005</v>
      </c>
      <c r="AF69" s="10">
        <v>1.7477825760000001</v>
      </c>
      <c r="AG69" s="1" t="s">
        <v>403</v>
      </c>
      <c r="AH69" s="1" t="s">
        <v>404</v>
      </c>
      <c r="AI69" s="1" t="s">
        <v>405</v>
      </c>
      <c r="AJ69" s="1"/>
      <c r="AK69" s="1" t="s">
        <v>406</v>
      </c>
      <c r="AL69" s="1" t="s">
        <v>407</v>
      </c>
      <c r="AM69" s="1" t="s">
        <v>408</v>
      </c>
      <c r="AN69" s="1" t="s">
        <v>409</v>
      </c>
      <c r="AO69" s="1" t="s">
        <v>410</v>
      </c>
      <c r="AP69" t="s">
        <v>45</v>
      </c>
    </row>
    <row r="70" spans="1:42" x14ac:dyDescent="0.3">
      <c r="A70" s="1" t="s">
        <v>412</v>
      </c>
      <c r="B70" s="1" t="s">
        <v>1</v>
      </c>
      <c r="C70" s="9">
        <v>0.83</v>
      </c>
      <c r="D70" s="9">
        <v>0.89</v>
      </c>
      <c r="E70" s="9">
        <v>1.78</v>
      </c>
      <c r="F70" s="4">
        <v>50</v>
      </c>
      <c r="G70" s="4">
        <v>120</v>
      </c>
      <c r="H70" s="4">
        <v>114</v>
      </c>
      <c r="I70" s="4">
        <v>224</v>
      </c>
      <c r="J70" s="4">
        <v>308</v>
      </c>
      <c r="K70" s="4">
        <v>345</v>
      </c>
      <c r="L70" s="4">
        <v>629</v>
      </c>
      <c r="M70" s="4">
        <v>415</v>
      </c>
      <c r="N70" s="4">
        <v>351</v>
      </c>
      <c r="O70" s="4">
        <v>941</v>
      </c>
      <c r="P70" s="4">
        <v>714</v>
      </c>
      <c r="Q70" s="4">
        <v>1066</v>
      </c>
      <c r="R70" s="4">
        <v>233</v>
      </c>
      <c r="S70" s="4">
        <v>122</v>
      </c>
      <c r="T70" s="4">
        <v>148</v>
      </c>
      <c r="U70" s="4">
        <v>196</v>
      </c>
      <c r="V70" s="4">
        <v>175</v>
      </c>
      <c r="W70" s="4">
        <v>156</v>
      </c>
      <c r="X70" s="4">
        <v>246</v>
      </c>
      <c r="Y70" s="4">
        <v>289</v>
      </c>
      <c r="Z70" s="4">
        <v>437</v>
      </c>
      <c r="AA70" s="10">
        <v>1.630574234</v>
      </c>
      <c r="AB70" s="10">
        <v>2.3010785789999999</v>
      </c>
      <c r="AC70" s="10">
        <v>3.263962845</v>
      </c>
      <c r="AD70" s="10">
        <v>0.828348839</v>
      </c>
      <c r="AE70" s="10">
        <v>0.89445601200000002</v>
      </c>
      <c r="AF70" s="10">
        <v>1.7800428500000001</v>
      </c>
      <c r="AG70" s="1" t="s">
        <v>403</v>
      </c>
      <c r="AH70" s="1" t="s">
        <v>404</v>
      </c>
      <c r="AI70" s="1" t="s">
        <v>405</v>
      </c>
      <c r="AJ70" s="1"/>
      <c r="AK70" s="1" t="s">
        <v>406</v>
      </c>
      <c r="AL70" s="1" t="s">
        <v>407</v>
      </c>
      <c r="AM70" s="1" t="s">
        <v>408</v>
      </c>
      <c r="AN70" s="1" t="s">
        <v>409</v>
      </c>
      <c r="AO70" s="1" t="s">
        <v>410</v>
      </c>
      <c r="AP70" t="s">
        <v>45</v>
      </c>
    </row>
    <row r="71" spans="1:42" x14ac:dyDescent="0.3">
      <c r="A71" s="1" t="s">
        <v>413</v>
      </c>
      <c r="B71" s="1" t="s">
        <v>1</v>
      </c>
      <c r="C71" s="9">
        <v>0.8</v>
      </c>
      <c r="D71" s="9">
        <v>0.86</v>
      </c>
      <c r="E71" s="9">
        <v>1.73</v>
      </c>
      <c r="F71" s="4">
        <v>50</v>
      </c>
      <c r="G71" s="4">
        <v>122</v>
      </c>
      <c r="H71" s="4">
        <v>111</v>
      </c>
      <c r="I71" s="4">
        <v>218</v>
      </c>
      <c r="J71" s="4">
        <v>298</v>
      </c>
      <c r="K71" s="4">
        <v>337</v>
      </c>
      <c r="L71" s="4">
        <v>614</v>
      </c>
      <c r="M71" s="4">
        <v>404</v>
      </c>
      <c r="N71" s="4">
        <v>329</v>
      </c>
      <c r="O71" s="4">
        <v>905</v>
      </c>
      <c r="P71" s="4">
        <v>682</v>
      </c>
      <c r="Q71" s="4">
        <v>1049</v>
      </c>
      <c r="R71" s="4">
        <v>229</v>
      </c>
      <c r="S71" s="4">
        <v>120</v>
      </c>
      <c r="T71" s="4">
        <v>143</v>
      </c>
      <c r="U71" s="4">
        <v>192</v>
      </c>
      <c r="V71" s="4">
        <v>170</v>
      </c>
      <c r="W71" s="4">
        <v>151</v>
      </c>
      <c r="X71" s="4">
        <v>238</v>
      </c>
      <c r="Y71" s="4">
        <v>279</v>
      </c>
      <c r="Z71" s="4">
        <v>423</v>
      </c>
      <c r="AA71" s="10">
        <v>1.5926137220000001</v>
      </c>
      <c r="AB71" s="10">
        <v>2.2513197909999998</v>
      </c>
      <c r="AC71" s="10">
        <v>3.2189543999999999</v>
      </c>
      <c r="AD71" s="10">
        <v>0.79981247200000005</v>
      </c>
      <c r="AE71" s="10">
        <v>0.85786856099999997</v>
      </c>
      <c r="AF71" s="10">
        <v>1.732401949</v>
      </c>
      <c r="AG71" s="1" t="s">
        <v>403</v>
      </c>
      <c r="AH71" s="1" t="s">
        <v>404</v>
      </c>
      <c r="AI71" s="1" t="s">
        <v>405</v>
      </c>
      <c r="AJ71" s="1"/>
      <c r="AK71" s="1" t="s">
        <v>406</v>
      </c>
      <c r="AL71" s="1" t="s">
        <v>407</v>
      </c>
      <c r="AM71" s="1" t="s">
        <v>408</v>
      </c>
      <c r="AN71" s="1" t="s">
        <v>409</v>
      </c>
      <c r="AO71" s="1" t="s">
        <v>410</v>
      </c>
      <c r="AP71" t="s">
        <v>45</v>
      </c>
    </row>
    <row r="72" spans="1:42" x14ac:dyDescent="0.3">
      <c r="A72" s="1" t="s">
        <v>402</v>
      </c>
      <c r="B72" s="1" t="s">
        <v>1</v>
      </c>
      <c r="C72" s="9">
        <v>0.81</v>
      </c>
      <c r="D72" s="9">
        <v>0.86</v>
      </c>
      <c r="E72" s="9">
        <v>1.75</v>
      </c>
      <c r="F72" s="4">
        <v>45</v>
      </c>
      <c r="G72" s="4">
        <v>117</v>
      </c>
      <c r="H72" s="4">
        <v>103</v>
      </c>
      <c r="I72" s="4">
        <v>203</v>
      </c>
      <c r="J72" s="4">
        <v>273</v>
      </c>
      <c r="K72" s="4">
        <v>315</v>
      </c>
      <c r="L72" s="4">
        <v>581</v>
      </c>
      <c r="M72" s="4">
        <v>379</v>
      </c>
      <c r="N72" s="4">
        <v>312</v>
      </c>
      <c r="O72" s="4">
        <v>836</v>
      </c>
      <c r="P72" s="4">
        <v>636</v>
      </c>
      <c r="Q72" s="4">
        <v>994</v>
      </c>
      <c r="R72" s="4">
        <v>218</v>
      </c>
      <c r="S72" s="4">
        <v>116</v>
      </c>
      <c r="T72" s="4">
        <v>132</v>
      </c>
      <c r="U72" s="4">
        <v>181</v>
      </c>
      <c r="V72" s="4">
        <v>167</v>
      </c>
      <c r="W72" s="4">
        <v>134</v>
      </c>
      <c r="X72" s="4">
        <v>219</v>
      </c>
      <c r="Y72" s="4">
        <v>269</v>
      </c>
      <c r="Z72" s="4">
        <v>406</v>
      </c>
      <c r="AA72" s="10">
        <v>1.5744618379999999</v>
      </c>
      <c r="AB72" s="10">
        <v>2.2586569970000001</v>
      </c>
      <c r="AC72" s="10">
        <v>3.2148801370000002</v>
      </c>
      <c r="AD72" s="10">
        <v>0.80839103300000004</v>
      </c>
      <c r="AE72" s="10">
        <v>0.85863032500000003</v>
      </c>
      <c r="AF72" s="10">
        <v>1.749086264</v>
      </c>
      <c r="AG72" s="1" t="s">
        <v>403</v>
      </c>
      <c r="AH72" s="1" t="s">
        <v>404</v>
      </c>
      <c r="AI72" s="1" t="s">
        <v>405</v>
      </c>
      <c r="AJ72" s="1"/>
      <c r="AK72" s="1" t="s">
        <v>406</v>
      </c>
      <c r="AL72" s="1" t="s">
        <v>407</v>
      </c>
      <c r="AM72" s="1" t="s">
        <v>408</v>
      </c>
      <c r="AN72" s="1" t="s">
        <v>409</v>
      </c>
      <c r="AO72" s="1" t="s">
        <v>410</v>
      </c>
      <c r="AP72" t="s">
        <v>45</v>
      </c>
    </row>
    <row r="73" spans="1:42" x14ac:dyDescent="0.3">
      <c r="A73" s="1" t="s">
        <v>552</v>
      </c>
      <c r="B73" s="1" t="s">
        <v>1</v>
      </c>
      <c r="C73" s="9">
        <v>0.61</v>
      </c>
      <c r="D73" s="9">
        <v>0.75</v>
      </c>
      <c r="E73" s="9">
        <v>1.1100000000000001</v>
      </c>
      <c r="F73" s="4">
        <v>90</v>
      </c>
      <c r="G73" s="4">
        <v>53</v>
      </c>
      <c r="H73" s="4">
        <v>55</v>
      </c>
      <c r="I73" s="4">
        <v>80</v>
      </c>
      <c r="J73" s="4">
        <v>67</v>
      </c>
      <c r="K73" s="4">
        <v>79</v>
      </c>
      <c r="L73" s="4">
        <v>157</v>
      </c>
      <c r="M73" s="4">
        <v>143</v>
      </c>
      <c r="N73" s="4">
        <v>65</v>
      </c>
      <c r="O73" s="4">
        <v>65</v>
      </c>
      <c r="P73" s="4">
        <v>60</v>
      </c>
      <c r="Q73" s="4">
        <v>110</v>
      </c>
      <c r="R73" s="4">
        <v>108</v>
      </c>
      <c r="S73" s="4">
        <v>85</v>
      </c>
      <c r="T73" s="4">
        <v>110</v>
      </c>
      <c r="U73" s="4">
        <v>126</v>
      </c>
      <c r="V73" s="4">
        <v>119</v>
      </c>
      <c r="W73" s="4">
        <v>88</v>
      </c>
      <c r="X73" s="4">
        <v>159</v>
      </c>
      <c r="Y73" s="4">
        <v>130</v>
      </c>
      <c r="Z73" s="4">
        <v>138</v>
      </c>
      <c r="AA73" s="10">
        <v>0.18642104000000001</v>
      </c>
      <c r="AB73" s="10">
        <v>0.88223157500000005</v>
      </c>
      <c r="AC73" s="10">
        <v>0.244513061</v>
      </c>
      <c r="AD73" s="10">
        <v>0.60836631900000004</v>
      </c>
      <c r="AE73" s="10">
        <v>0.74777663800000005</v>
      </c>
      <c r="AF73" s="10">
        <v>1.1054765289999999</v>
      </c>
      <c r="AG73" s="1" t="s">
        <v>315</v>
      </c>
      <c r="AH73" s="1" t="s">
        <v>316</v>
      </c>
      <c r="AI73" s="1"/>
      <c r="AJ73" s="1"/>
      <c r="AK73" s="1"/>
      <c r="AL73" s="1"/>
      <c r="AM73" s="1" t="s">
        <v>553</v>
      </c>
      <c r="AN73" s="1" t="s">
        <v>554</v>
      </c>
      <c r="AO73" s="1" t="s">
        <v>555</v>
      </c>
      <c r="AP73" t="s">
        <v>45</v>
      </c>
    </row>
    <row r="74" spans="1:42" x14ac:dyDescent="0.3">
      <c r="A74" s="1" t="s">
        <v>389</v>
      </c>
      <c r="B74" s="1" t="s">
        <v>1</v>
      </c>
      <c r="C74" s="9">
        <v>0.69</v>
      </c>
      <c r="D74" s="9">
        <v>0.7</v>
      </c>
      <c r="E74" s="9">
        <v>1.1200000000000001</v>
      </c>
      <c r="F74" s="4">
        <v>36</v>
      </c>
      <c r="G74" s="4">
        <v>53</v>
      </c>
      <c r="H74" s="4">
        <v>53</v>
      </c>
      <c r="I74" s="4">
        <v>61</v>
      </c>
      <c r="J74" s="4">
        <v>87</v>
      </c>
      <c r="K74" s="4">
        <v>66</v>
      </c>
      <c r="L74" s="4">
        <v>99</v>
      </c>
      <c r="M74" s="4">
        <v>89</v>
      </c>
      <c r="N74" s="4">
        <v>92</v>
      </c>
      <c r="O74" s="4">
        <v>127</v>
      </c>
      <c r="P74" s="4">
        <v>102</v>
      </c>
      <c r="Q74" s="4">
        <v>86</v>
      </c>
      <c r="R74" s="4">
        <v>84</v>
      </c>
      <c r="S74" s="4">
        <v>77</v>
      </c>
      <c r="T74" s="4">
        <v>69</v>
      </c>
      <c r="U74" s="4">
        <v>90</v>
      </c>
      <c r="V74" s="4">
        <v>69</v>
      </c>
      <c r="W74" s="4">
        <v>73</v>
      </c>
      <c r="X74" s="4">
        <v>106</v>
      </c>
      <c r="Y74" s="4">
        <v>98</v>
      </c>
      <c r="Z74" s="4">
        <v>106</v>
      </c>
      <c r="AA74" s="10">
        <v>0.589136047</v>
      </c>
      <c r="AB74" s="10">
        <v>0.97523198</v>
      </c>
      <c r="AC74" s="10">
        <v>1.141482551</v>
      </c>
      <c r="AD74" s="10">
        <v>0.68658954999999999</v>
      </c>
      <c r="AE74" s="10">
        <v>0.69991001100000005</v>
      </c>
      <c r="AF74" s="10">
        <v>1.1249802040000001</v>
      </c>
      <c r="AG74" s="1" t="s">
        <v>390</v>
      </c>
      <c r="AH74" s="1" t="s">
        <v>391</v>
      </c>
      <c r="AI74" s="1" t="s">
        <v>300</v>
      </c>
      <c r="AJ74" s="1" t="s">
        <v>392</v>
      </c>
      <c r="AK74" s="1" t="s">
        <v>393</v>
      </c>
      <c r="AL74" s="1" t="s">
        <v>394</v>
      </c>
      <c r="AM74" s="1" t="s">
        <v>395</v>
      </c>
      <c r="AN74" s="1" t="s">
        <v>396</v>
      </c>
      <c r="AO74" s="1" t="s">
        <v>397</v>
      </c>
      <c r="AP74" t="s">
        <v>45</v>
      </c>
    </row>
    <row r="75" spans="1:42" x14ac:dyDescent="0.3">
      <c r="A75" s="1" t="s">
        <v>399</v>
      </c>
      <c r="B75" s="1" t="s">
        <v>1</v>
      </c>
      <c r="C75" s="9">
        <v>0.7</v>
      </c>
      <c r="D75" s="9">
        <v>0.69</v>
      </c>
      <c r="E75" s="9">
        <v>1.1200000000000001</v>
      </c>
      <c r="F75" s="4">
        <v>35</v>
      </c>
      <c r="G75" s="4">
        <v>53</v>
      </c>
      <c r="H75" s="4">
        <v>52</v>
      </c>
      <c r="I75" s="4">
        <v>56</v>
      </c>
      <c r="J75" s="4">
        <v>86</v>
      </c>
      <c r="K75" s="4">
        <v>66</v>
      </c>
      <c r="L75" s="4">
        <v>99</v>
      </c>
      <c r="M75" s="4">
        <v>86</v>
      </c>
      <c r="N75" s="4">
        <v>90</v>
      </c>
      <c r="O75" s="4">
        <v>125</v>
      </c>
      <c r="P75" s="4">
        <v>102</v>
      </c>
      <c r="Q75" s="4">
        <v>85</v>
      </c>
      <c r="R75" s="4">
        <v>83</v>
      </c>
      <c r="S75" s="4">
        <v>77</v>
      </c>
      <c r="T75" s="4">
        <v>69</v>
      </c>
      <c r="U75" s="4">
        <v>88</v>
      </c>
      <c r="V75" s="4">
        <v>68</v>
      </c>
      <c r="W75" s="4">
        <v>71</v>
      </c>
      <c r="X75" s="4">
        <v>104</v>
      </c>
      <c r="Y75" s="4">
        <v>98</v>
      </c>
      <c r="Z75" s="4">
        <v>104</v>
      </c>
      <c r="AA75" s="10">
        <v>0.56904317299999996</v>
      </c>
      <c r="AB75" s="10">
        <v>0.96219548300000002</v>
      </c>
      <c r="AC75" s="10">
        <v>1.147057738</v>
      </c>
      <c r="AD75" s="10">
        <v>0.70242716100000002</v>
      </c>
      <c r="AE75" s="10">
        <v>0.68517180700000002</v>
      </c>
      <c r="AF75" s="10">
        <v>1.1168730019999999</v>
      </c>
      <c r="AG75" s="1" t="s">
        <v>390</v>
      </c>
      <c r="AH75" s="1" t="s">
        <v>391</v>
      </c>
      <c r="AI75" s="1" t="s">
        <v>300</v>
      </c>
      <c r="AJ75" s="1" t="s">
        <v>392</v>
      </c>
      <c r="AK75" s="1" t="s">
        <v>393</v>
      </c>
      <c r="AL75" s="1" t="s">
        <v>394</v>
      </c>
      <c r="AM75" s="1" t="s">
        <v>395</v>
      </c>
      <c r="AN75" s="1" t="s">
        <v>396</v>
      </c>
      <c r="AO75" s="1" t="s">
        <v>397</v>
      </c>
      <c r="AP75" t="s">
        <v>45</v>
      </c>
    </row>
    <row r="76" spans="1:42" x14ac:dyDescent="0.3">
      <c r="A76" s="1" t="s">
        <v>398</v>
      </c>
      <c r="B76" s="1" t="s">
        <v>1</v>
      </c>
      <c r="C76" s="9">
        <v>0.69</v>
      </c>
      <c r="D76" s="9">
        <v>0.67</v>
      </c>
      <c r="E76" s="9">
        <v>1.1100000000000001</v>
      </c>
      <c r="F76" s="4">
        <v>35</v>
      </c>
      <c r="G76" s="4">
        <v>54</v>
      </c>
      <c r="H76" s="4">
        <v>53</v>
      </c>
      <c r="I76" s="4">
        <v>56</v>
      </c>
      <c r="J76" s="4">
        <v>86</v>
      </c>
      <c r="K76" s="4">
        <v>66</v>
      </c>
      <c r="L76" s="4">
        <v>99</v>
      </c>
      <c r="M76" s="4">
        <v>86</v>
      </c>
      <c r="N76" s="4">
        <v>91</v>
      </c>
      <c r="O76" s="4">
        <v>126</v>
      </c>
      <c r="P76" s="4">
        <v>102</v>
      </c>
      <c r="Q76" s="4">
        <v>86</v>
      </c>
      <c r="R76" s="4">
        <v>83</v>
      </c>
      <c r="S76" s="4">
        <v>76</v>
      </c>
      <c r="T76" s="4">
        <v>69</v>
      </c>
      <c r="U76" s="4">
        <v>88</v>
      </c>
      <c r="V76" s="4">
        <v>68</v>
      </c>
      <c r="W76" s="4">
        <v>71</v>
      </c>
      <c r="X76" s="4">
        <v>104</v>
      </c>
      <c r="Y76" s="4">
        <v>98</v>
      </c>
      <c r="Z76" s="4">
        <v>106</v>
      </c>
      <c r="AA76" s="10">
        <v>0.55278479400000002</v>
      </c>
      <c r="AB76" s="10">
        <v>0.95645234800000001</v>
      </c>
      <c r="AC76" s="10">
        <v>1.1471734220000001</v>
      </c>
      <c r="AD76" s="10">
        <v>0.68846785700000002</v>
      </c>
      <c r="AE76" s="10">
        <v>0.67460596699999997</v>
      </c>
      <c r="AF76" s="10">
        <v>1.114749601</v>
      </c>
      <c r="AG76" s="1" t="s">
        <v>390</v>
      </c>
      <c r="AH76" s="1" t="s">
        <v>391</v>
      </c>
      <c r="AI76" s="1" t="s">
        <v>300</v>
      </c>
      <c r="AJ76" s="1" t="s">
        <v>392</v>
      </c>
      <c r="AK76" s="1" t="s">
        <v>393</v>
      </c>
      <c r="AL76" s="1" t="s">
        <v>394</v>
      </c>
      <c r="AM76" s="1" t="s">
        <v>395</v>
      </c>
      <c r="AN76" s="1" t="s">
        <v>396</v>
      </c>
      <c r="AO76" s="1" t="s">
        <v>397</v>
      </c>
      <c r="AP76" t="s">
        <v>45</v>
      </c>
    </row>
    <row r="77" spans="1:42" x14ac:dyDescent="0.3">
      <c r="A77" s="1" t="s">
        <v>400</v>
      </c>
      <c r="B77" s="1" t="s">
        <v>1</v>
      </c>
      <c r="C77" s="9">
        <v>0.69</v>
      </c>
      <c r="D77" s="9">
        <v>0.68</v>
      </c>
      <c r="E77" s="9">
        <v>1.1200000000000001</v>
      </c>
      <c r="F77" s="4">
        <v>35</v>
      </c>
      <c r="G77" s="4">
        <v>54</v>
      </c>
      <c r="H77" s="4">
        <v>53</v>
      </c>
      <c r="I77" s="4">
        <v>56</v>
      </c>
      <c r="J77" s="4">
        <v>87</v>
      </c>
      <c r="K77" s="4">
        <v>66</v>
      </c>
      <c r="L77" s="4">
        <v>99</v>
      </c>
      <c r="M77" s="4">
        <v>86</v>
      </c>
      <c r="N77" s="4">
        <v>91</v>
      </c>
      <c r="O77" s="4">
        <v>126</v>
      </c>
      <c r="P77" s="4">
        <v>102</v>
      </c>
      <c r="Q77" s="4">
        <v>86</v>
      </c>
      <c r="R77" s="4">
        <v>83</v>
      </c>
      <c r="S77" s="4">
        <v>76</v>
      </c>
      <c r="T77" s="4">
        <v>69</v>
      </c>
      <c r="U77" s="4">
        <v>89</v>
      </c>
      <c r="V77" s="4">
        <v>68</v>
      </c>
      <c r="W77" s="4">
        <v>71</v>
      </c>
      <c r="X77" s="4">
        <v>105</v>
      </c>
      <c r="Y77" s="4">
        <v>98</v>
      </c>
      <c r="Z77" s="4">
        <v>107</v>
      </c>
      <c r="AA77" s="10">
        <v>0.55623560699999997</v>
      </c>
      <c r="AB77" s="10">
        <v>0.95887289399999998</v>
      </c>
      <c r="AC77" s="10">
        <v>1.1471734220000001</v>
      </c>
      <c r="AD77" s="10">
        <v>0.68846785700000002</v>
      </c>
      <c r="AE77" s="10">
        <v>0.677979255</v>
      </c>
      <c r="AF77" s="10">
        <v>1.1190758059999999</v>
      </c>
      <c r="AG77" s="1" t="s">
        <v>390</v>
      </c>
      <c r="AH77" s="1" t="s">
        <v>391</v>
      </c>
      <c r="AI77" s="1" t="s">
        <v>300</v>
      </c>
      <c r="AJ77" s="1" t="s">
        <v>392</v>
      </c>
      <c r="AK77" s="1" t="s">
        <v>393</v>
      </c>
      <c r="AL77" s="1" t="s">
        <v>394</v>
      </c>
      <c r="AM77" s="1" t="s">
        <v>395</v>
      </c>
      <c r="AN77" s="1" t="s">
        <v>396</v>
      </c>
      <c r="AO77" s="1" t="s">
        <v>397</v>
      </c>
      <c r="AP77" t="s">
        <v>45</v>
      </c>
    </row>
    <row r="78" spans="1:42" x14ac:dyDescent="0.3">
      <c r="A78" s="1" t="s">
        <v>288</v>
      </c>
      <c r="B78" s="1" t="s">
        <v>1</v>
      </c>
      <c r="C78" s="9">
        <v>0.25</v>
      </c>
      <c r="D78" s="9">
        <v>0.83</v>
      </c>
      <c r="E78" s="9">
        <v>1.08</v>
      </c>
      <c r="F78" s="4">
        <v>36</v>
      </c>
      <c r="G78" s="4">
        <v>30</v>
      </c>
      <c r="H78" s="4">
        <v>81</v>
      </c>
      <c r="I78" s="4">
        <v>79</v>
      </c>
      <c r="J78" s="4">
        <v>67</v>
      </c>
      <c r="K78" s="4">
        <v>80</v>
      </c>
      <c r="L78" s="4">
        <v>178</v>
      </c>
      <c r="M78" s="4">
        <v>144</v>
      </c>
      <c r="N78" s="4">
        <v>137</v>
      </c>
      <c r="O78" s="4">
        <v>125</v>
      </c>
      <c r="P78" s="4">
        <v>103</v>
      </c>
      <c r="Q78" s="4">
        <v>109</v>
      </c>
      <c r="R78" s="4">
        <v>58</v>
      </c>
      <c r="S78" s="4">
        <v>54</v>
      </c>
      <c r="T78" s="4">
        <v>63</v>
      </c>
      <c r="U78" s="4">
        <v>104</v>
      </c>
      <c r="V78" s="4">
        <v>87</v>
      </c>
      <c r="W78" s="4">
        <v>70</v>
      </c>
      <c r="X78" s="4">
        <v>111</v>
      </c>
      <c r="Y78" s="4">
        <v>103</v>
      </c>
      <c r="Z78" s="4">
        <v>97</v>
      </c>
      <c r="AA78" s="10">
        <v>0.61977821200000005</v>
      </c>
      <c r="AB78" s="10">
        <v>1.6453510280000001</v>
      </c>
      <c r="AC78" s="10">
        <v>1.1996840470000001</v>
      </c>
      <c r="AD78" s="10">
        <v>0.25221176899999997</v>
      </c>
      <c r="AE78" s="10">
        <v>0.83168282400000004</v>
      </c>
      <c r="AF78" s="10">
        <v>1.084322673</v>
      </c>
      <c r="AG78" s="1" t="s">
        <v>289</v>
      </c>
      <c r="AH78" s="1" t="s">
        <v>290</v>
      </c>
      <c r="AI78" s="1"/>
      <c r="AJ78" s="1" t="s">
        <v>291</v>
      </c>
      <c r="AK78" s="1"/>
      <c r="AL78" s="1"/>
      <c r="AM78" s="1" t="s">
        <v>292</v>
      </c>
      <c r="AN78" s="1"/>
      <c r="AO78" s="1" t="s">
        <v>293</v>
      </c>
      <c r="AP78" t="s">
        <v>45</v>
      </c>
    </row>
    <row r="79" spans="1:42" x14ac:dyDescent="0.3">
      <c r="A79" s="1" t="s">
        <v>294</v>
      </c>
      <c r="B79" s="1" t="s">
        <v>1</v>
      </c>
      <c r="C79" s="9">
        <v>0.25</v>
      </c>
      <c r="D79" s="9">
        <v>0.83</v>
      </c>
      <c r="E79" s="9">
        <v>1.08</v>
      </c>
      <c r="F79" s="4">
        <v>36</v>
      </c>
      <c r="G79" s="4">
        <v>30</v>
      </c>
      <c r="H79" s="4">
        <v>81</v>
      </c>
      <c r="I79" s="4">
        <v>78</v>
      </c>
      <c r="J79" s="4">
        <v>67</v>
      </c>
      <c r="K79" s="4">
        <v>80</v>
      </c>
      <c r="L79" s="4">
        <v>178</v>
      </c>
      <c r="M79" s="4">
        <v>145</v>
      </c>
      <c r="N79" s="4">
        <v>137</v>
      </c>
      <c r="O79" s="4">
        <v>126</v>
      </c>
      <c r="P79" s="4">
        <v>103</v>
      </c>
      <c r="Q79" s="4">
        <v>110</v>
      </c>
      <c r="R79" s="4">
        <v>58</v>
      </c>
      <c r="S79" s="4">
        <v>54</v>
      </c>
      <c r="T79" s="4">
        <v>63</v>
      </c>
      <c r="U79" s="4">
        <v>105</v>
      </c>
      <c r="V79" s="4">
        <v>87</v>
      </c>
      <c r="W79" s="4">
        <v>70</v>
      </c>
      <c r="X79" s="4">
        <v>111</v>
      </c>
      <c r="Y79" s="4">
        <v>103</v>
      </c>
      <c r="Z79" s="4">
        <v>97</v>
      </c>
      <c r="AA79" s="10">
        <v>0.61263654300000003</v>
      </c>
      <c r="AB79" s="10">
        <v>1.641808825</v>
      </c>
      <c r="AC79" s="10">
        <v>1.202751691</v>
      </c>
      <c r="AD79" s="10">
        <v>0.24745188900000001</v>
      </c>
      <c r="AE79" s="10">
        <v>0.82985256799999996</v>
      </c>
      <c r="AF79" s="10">
        <v>1.081773444</v>
      </c>
      <c r="AG79" s="1" t="s">
        <v>289</v>
      </c>
      <c r="AH79" s="1" t="s">
        <v>290</v>
      </c>
      <c r="AI79" s="1"/>
      <c r="AJ79" s="1" t="s">
        <v>291</v>
      </c>
      <c r="AK79" s="1"/>
      <c r="AL79" s="1"/>
      <c r="AM79" s="1" t="s">
        <v>292</v>
      </c>
      <c r="AN79" s="1"/>
      <c r="AO79" s="1" t="s">
        <v>293</v>
      </c>
      <c r="AP79" t="s">
        <v>45</v>
      </c>
    </row>
    <row r="80" spans="1:42" x14ac:dyDescent="0.3">
      <c r="A80" s="1" t="s">
        <v>314</v>
      </c>
      <c r="B80" s="1" t="s">
        <v>1</v>
      </c>
      <c r="C80" s="9">
        <v>0.39</v>
      </c>
      <c r="D80" s="9">
        <v>0.72</v>
      </c>
      <c r="E80" s="9">
        <v>1.1100000000000001</v>
      </c>
      <c r="F80" s="4">
        <v>337</v>
      </c>
      <c r="G80" s="4">
        <v>276</v>
      </c>
      <c r="H80" s="4">
        <v>172</v>
      </c>
      <c r="I80" s="4">
        <v>263</v>
      </c>
      <c r="J80" s="4">
        <v>226</v>
      </c>
      <c r="K80" s="4">
        <v>241</v>
      </c>
      <c r="L80" s="4">
        <v>663</v>
      </c>
      <c r="M80" s="4">
        <v>634</v>
      </c>
      <c r="N80" s="4">
        <v>372</v>
      </c>
      <c r="O80" s="4">
        <v>219</v>
      </c>
      <c r="P80" s="4">
        <v>185</v>
      </c>
      <c r="Q80" s="4">
        <v>334</v>
      </c>
      <c r="R80" s="4">
        <v>298</v>
      </c>
      <c r="S80" s="4">
        <v>357</v>
      </c>
      <c r="T80" s="4">
        <v>376</v>
      </c>
      <c r="U80" s="4">
        <v>496</v>
      </c>
      <c r="V80" s="4">
        <v>474</v>
      </c>
      <c r="W80" s="4">
        <v>327</v>
      </c>
      <c r="X80" s="4">
        <v>643</v>
      </c>
      <c r="Y80" s="4">
        <v>465</v>
      </c>
      <c r="Z80" s="4">
        <v>588</v>
      </c>
      <c r="AA80" s="10">
        <v>-0.106000621</v>
      </c>
      <c r="AB80" s="10">
        <v>1.0866195620000001</v>
      </c>
      <c r="AC80" s="10">
        <v>-9.1188741000000004E-2</v>
      </c>
      <c r="AD80" s="10">
        <v>0.39146785699999997</v>
      </c>
      <c r="AE80" s="10">
        <v>0.72362352799999996</v>
      </c>
      <c r="AF80" s="10">
        <v>1.110329927</v>
      </c>
      <c r="AG80" s="1" t="s">
        <v>315</v>
      </c>
      <c r="AH80" s="1" t="s">
        <v>316</v>
      </c>
      <c r="AI80" s="1"/>
      <c r="AJ80" s="1"/>
      <c r="AK80" s="1"/>
      <c r="AL80" s="1"/>
      <c r="AM80" s="1" t="s">
        <v>317</v>
      </c>
      <c r="AN80" s="1" t="s">
        <v>318</v>
      </c>
      <c r="AO80" s="1" t="s">
        <v>319</v>
      </c>
      <c r="AP80" t="s">
        <v>45</v>
      </c>
    </row>
    <row r="81" spans="1:42" x14ac:dyDescent="0.3">
      <c r="A81" s="1" t="s">
        <v>431</v>
      </c>
      <c r="B81" s="1" t="s">
        <v>1</v>
      </c>
      <c r="C81" s="9">
        <v>0.5</v>
      </c>
      <c r="D81" s="9">
        <v>0.86</v>
      </c>
      <c r="E81" s="9">
        <v>1.26</v>
      </c>
      <c r="F81" s="4">
        <v>24</v>
      </c>
      <c r="G81" s="4">
        <v>40</v>
      </c>
      <c r="H81" s="4">
        <v>91</v>
      </c>
      <c r="I81" s="4">
        <v>125</v>
      </c>
      <c r="J81" s="4">
        <v>129</v>
      </c>
      <c r="K81" s="4">
        <v>127</v>
      </c>
      <c r="L81" s="4">
        <v>88</v>
      </c>
      <c r="M81" s="4">
        <v>93</v>
      </c>
      <c r="N81" s="4">
        <v>133</v>
      </c>
      <c r="O81" s="4">
        <v>310</v>
      </c>
      <c r="P81" s="4">
        <v>178</v>
      </c>
      <c r="Q81" s="4">
        <v>111</v>
      </c>
      <c r="R81" s="4">
        <v>98</v>
      </c>
      <c r="S81" s="4">
        <v>49</v>
      </c>
      <c r="T81" s="4">
        <v>73</v>
      </c>
      <c r="U81" s="4">
        <v>94</v>
      </c>
      <c r="V81" s="4">
        <v>93</v>
      </c>
      <c r="W81" s="4">
        <v>95</v>
      </c>
      <c r="X81" s="4">
        <v>115</v>
      </c>
      <c r="Y81" s="4">
        <v>103</v>
      </c>
      <c r="Z81" s="4">
        <v>154</v>
      </c>
      <c r="AA81" s="10">
        <v>1.292936267</v>
      </c>
      <c r="AB81" s="10">
        <v>1.011618914</v>
      </c>
      <c r="AC81" s="10">
        <v>1.946890426</v>
      </c>
      <c r="AD81" s="10">
        <v>0.50486213700000004</v>
      </c>
      <c r="AE81" s="10">
        <v>0.85911134300000003</v>
      </c>
      <c r="AF81" s="10">
        <v>1.259891125</v>
      </c>
      <c r="AG81" s="1" t="s">
        <v>428</v>
      </c>
      <c r="AH81" s="1" t="s">
        <v>429</v>
      </c>
      <c r="AI81" s="1" t="s">
        <v>427</v>
      </c>
      <c r="AJ81" s="1" t="s">
        <v>130</v>
      </c>
      <c r="AK81" s="1"/>
      <c r="AL81" s="1" t="s">
        <v>129</v>
      </c>
      <c r="AM81" s="1" t="s">
        <v>432</v>
      </c>
      <c r="AN81" s="1" t="s">
        <v>433</v>
      </c>
      <c r="AO81" s="1" t="s">
        <v>434</v>
      </c>
      <c r="AP81" t="s">
        <v>45</v>
      </c>
    </row>
    <row r="82" spans="1:42" x14ac:dyDescent="0.3">
      <c r="A82" s="1" t="s">
        <v>435</v>
      </c>
      <c r="B82" s="1" t="s">
        <v>1</v>
      </c>
      <c r="C82" s="9">
        <v>0.56000000000000005</v>
      </c>
      <c r="D82" s="9">
        <v>0.89</v>
      </c>
      <c r="E82" s="9">
        <v>1.27</v>
      </c>
      <c r="F82" s="4">
        <v>24</v>
      </c>
      <c r="G82" s="4">
        <v>42</v>
      </c>
      <c r="H82" s="4">
        <v>98</v>
      </c>
      <c r="I82" s="4">
        <v>131</v>
      </c>
      <c r="J82" s="4">
        <v>141</v>
      </c>
      <c r="K82" s="4">
        <v>136</v>
      </c>
      <c r="L82" s="4">
        <v>94</v>
      </c>
      <c r="M82" s="4">
        <v>100</v>
      </c>
      <c r="N82" s="4">
        <v>141</v>
      </c>
      <c r="O82" s="4">
        <v>327</v>
      </c>
      <c r="P82" s="4">
        <v>195</v>
      </c>
      <c r="Q82" s="4">
        <v>117</v>
      </c>
      <c r="R82" s="4">
        <v>106</v>
      </c>
      <c r="S82" s="4">
        <v>53</v>
      </c>
      <c r="T82" s="4">
        <v>82</v>
      </c>
      <c r="U82" s="4">
        <v>97</v>
      </c>
      <c r="V82" s="4">
        <v>103</v>
      </c>
      <c r="W82" s="4">
        <v>103</v>
      </c>
      <c r="X82" s="4">
        <v>120</v>
      </c>
      <c r="Y82" s="4">
        <v>108</v>
      </c>
      <c r="Z82" s="4">
        <v>166</v>
      </c>
      <c r="AA82" s="10">
        <v>1.3153420570000001</v>
      </c>
      <c r="AB82" s="10">
        <v>1.0283194090000001</v>
      </c>
      <c r="AC82" s="10">
        <v>1.9616963759999999</v>
      </c>
      <c r="AD82" s="10">
        <v>0.55664053199999997</v>
      </c>
      <c r="AE82" s="10">
        <v>0.88584445300000003</v>
      </c>
      <c r="AF82" s="10">
        <v>1.2650867400000001</v>
      </c>
      <c r="AG82" s="1" t="s">
        <v>428</v>
      </c>
      <c r="AH82" s="1" t="s">
        <v>429</v>
      </c>
      <c r="AI82" s="1" t="s">
        <v>436</v>
      </c>
      <c r="AJ82" s="1" t="s">
        <v>130</v>
      </c>
      <c r="AK82" s="1"/>
      <c r="AL82" s="1" t="s">
        <v>129</v>
      </c>
      <c r="AM82" s="1" t="s">
        <v>432</v>
      </c>
      <c r="AN82" s="1" t="s">
        <v>433</v>
      </c>
      <c r="AO82" s="1" t="s">
        <v>434</v>
      </c>
      <c r="AP82" t="s">
        <v>45</v>
      </c>
    </row>
    <row r="83" spans="1:42" x14ac:dyDescent="0.3">
      <c r="A83" s="1" t="s">
        <v>556</v>
      </c>
      <c r="B83" s="1" t="s">
        <v>1</v>
      </c>
      <c r="C83" s="9">
        <v>1.56</v>
      </c>
      <c r="D83" s="9">
        <v>1.28</v>
      </c>
      <c r="E83" s="9">
        <v>0.92</v>
      </c>
      <c r="F83" s="4">
        <v>79</v>
      </c>
      <c r="G83" s="4">
        <v>72</v>
      </c>
      <c r="H83" s="4">
        <v>74</v>
      </c>
      <c r="I83" s="4">
        <v>69</v>
      </c>
      <c r="J83" s="4">
        <v>54</v>
      </c>
      <c r="K83" s="4">
        <v>59</v>
      </c>
      <c r="L83" s="4">
        <v>80</v>
      </c>
      <c r="M83" s="4">
        <v>104</v>
      </c>
      <c r="N83" s="4">
        <v>63</v>
      </c>
      <c r="O83" s="4">
        <v>168</v>
      </c>
      <c r="P83" s="4">
        <v>141</v>
      </c>
      <c r="Q83" s="4">
        <v>84</v>
      </c>
      <c r="R83" s="4">
        <v>269</v>
      </c>
      <c r="S83" s="4">
        <v>193</v>
      </c>
      <c r="T83" s="4">
        <v>204</v>
      </c>
      <c r="U83" s="4">
        <v>238</v>
      </c>
      <c r="V83" s="4">
        <v>203</v>
      </c>
      <c r="W83" s="4">
        <v>106</v>
      </c>
      <c r="X83" s="4">
        <v>116</v>
      </c>
      <c r="Y83" s="4">
        <v>208</v>
      </c>
      <c r="Z83" s="4">
        <v>104</v>
      </c>
      <c r="AA83" s="10">
        <v>-0.29800127399999998</v>
      </c>
      <c r="AB83" s="10">
        <v>0.13053466699999999</v>
      </c>
      <c r="AC83" s="10">
        <v>0.80541062399999996</v>
      </c>
      <c r="AD83" s="10">
        <v>1.56344646</v>
      </c>
      <c r="AE83" s="10">
        <v>1.279194532</v>
      </c>
      <c r="AF83" s="10">
        <v>0.92258264099999998</v>
      </c>
      <c r="AG83" s="1" t="s">
        <v>534</v>
      </c>
      <c r="AH83" s="1" t="s">
        <v>557</v>
      </c>
      <c r="AI83" s="1"/>
      <c r="AJ83" s="1"/>
      <c r="AK83" s="1"/>
      <c r="AL83" s="1"/>
      <c r="AM83" s="1" t="s">
        <v>558</v>
      </c>
      <c r="AN83" s="1" t="s">
        <v>559</v>
      </c>
      <c r="AO83" s="1" t="s">
        <v>538</v>
      </c>
      <c r="AP83" t="s">
        <v>45</v>
      </c>
    </row>
    <row r="84" spans="1:42" x14ac:dyDescent="0.3">
      <c r="A84" s="1" t="s">
        <v>560</v>
      </c>
      <c r="B84" s="1" t="s">
        <v>1</v>
      </c>
      <c r="C84" s="9">
        <v>4.38</v>
      </c>
      <c r="D84" s="9">
        <v>3.9</v>
      </c>
      <c r="E84" s="9">
        <v>3.4</v>
      </c>
      <c r="F84" s="4">
        <v>6</v>
      </c>
      <c r="G84" s="4">
        <v>7</v>
      </c>
      <c r="H84" s="4">
        <v>2</v>
      </c>
      <c r="I84" s="4">
        <v>4</v>
      </c>
      <c r="J84" s="4">
        <v>3</v>
      </c>
      <c r="K84" s="4">
        <v>4</v>
      </c>
      <c r="L84" s="4">
        <v>7</v>
      </c>
      <c r="M84" s="4">
        <v>24</v>
      </c>
      <c r="N84" s="4">
        <v>21</v>
      </c>
      <c r="O84" s="4">
        <v>44</v>
      </c>
      <c r="P84" s="4">
        <v>27</v>
      </c>
      <c r="Q84" s="4">
        <v>22</v>
      </c>
      <c r="R84" s="4">
        <v>105</v>
      </c>
      <c r="S84" s="4">
        <v>71</v>
      </c>
      <c r="T84" s="4">
        <v>135</v>
      </c>
      <c r="U84" s="4">
        <v>91</v>
      </c>
      <c r="V84" s="4">
        <v>80</v>
      </c>
      <c r="W84" s="4">
        <v>53</v>
      </c>
      <c r="X84" s="4">
        <v>26</v>
      </c>
      <c r="Y84" s="4">
        <v>96</v>
      </c>
      <c r="Z84" s="4">
        <v>36</v>
      </c>
      <c r="AA84" s="10">
        <v>-0.41112420199999999</v>
      </c>
      <c r="AB84" s="10">
        <v>1.8063908609999999</v>
      </c>
      <c r="AC84" s="10">
        <v>2.6277246590000001</v>
      </c>
      <c r="AD84" s="10">
        <v>4.3765969409999999</v>
      </c>
      <c r="AE84" s="10">
        <v>3.900064612</v>
      </c>
      <c r="AF84" s="10">
        <v>3.398019235</v>
      </c>
      <c r="AG84" s="1" t="s">
        <v>561</v>
      </c>
      <c r="AH84" s="1" t="s">
        <v>562</v>
      </c>
      <c r="AI84" s="1" t="s">
        <v>563</v>
      </c>
      <c r="AJ84" s="1"/>
      <c r="AK84" s="1"/>
      <c r="AL84" s="1" t="s">
        <v>564</v>
      </c>
      <c r="AM84" s="1" t="s">
        <v>565</v>
      </c>
      <c r="AN84" s="1" t="s">
        <v>566</v>
      </c>
      <c r="AO84" s="1" t="s">
        <v>567</v>
      </c>
      <c r="AP84" t="s">
        <v>45</v>
      </c>
    </row>
    <row r="85" spans="1:42" x14ac:dyDescent="0.3">
      <c r="A85" s="1" t="s">
        <v>568</v>
      </c>
      <c r="B85" s="1" t="s">
        <v>1</v>
      </c>
      <c r="C85" s="9">
        <v>1.6</v>
      </c>
      <c r="D85" s="9">
        <v>1.52</v>
      </c>
      <c r="E85" s="9">
        <v>1.18</v>
      </c>
      <c r="F85" s="4">
        <v>250</v>
      </c>
      <c r="G85" s="4">
        <v>303</v>
      </c>
      <c r="H85" s="4">
        <v>329</v>
      </c>
      <c r="I85" s="4">
        <v>286</v>
      </c>
      <c r="J85" s="4">
        <v>287</v>
      </c>
      <c r="K85" s="4">
        <v>239</v>
      </c>
      <c r="L85" s="4">
        <v>357</v>
      </c>
      <c r="M85" s="4">
        <v>615</v>
      </c>
      <c r="N85" s="4">
        <v>320</v>
      </c>
      <c r="O85" s="4">
        <v>737</v>
      </c>
      <c r="P85" s="4">
        <v>531</v>
      </c>
      <c r="Q85" s="4">
        <v>352</v>
      </c>
      <c r="R85" s="4">
        <v>908</v>
      </c>
      <c r="S85" s="4">
        <v>828</v>
      </c>
      <c r="T85" s="4">
        <v>931</v>
      </c>
      <c r="U85" s="4">
        <v>1183</v>
      </c>
      <c r="V85" s="4">
        <v>860</v>
      </c>
      <c r="W85" s="4">
        <v>493</v>
      </c>
      <c r="X85" s="4">
        <v>349</v>
      </c>
      <c r="Y85" s="4">
        <v>1103</v>
      </c>
      <c r="Z85" s="4">
        <v>550</v>
      </c>
      <c r="AA85" s="10">
        <v>-0.119921902</v>
      </c>
      <c r="AB85" s="10">
        <v>0.55022811699999996</v>
      </c>
      <c r="AC85" s="10">
        <v>0.87707809800000003</v>
      </c>
      <c r="AD85" s="10">
        <v>1.5961961469999999</v>
      </c>
      <c r="AE85" s="10">
        <v>1.524307968</v>
      </c>
      <c r="AF85" s="10">
        <v>1.183589531</v>
      </c>
      <c r="AG85" s="1" t="s">
        <v>109</v>
      </c>
      <c r="AH85" s="1" t="s">
        <v>569</v>
      </c>
      <c r="AI85" s="1" t="s">
        <v>110</v>
      </c>
      <c r="AJ85" s="1" t="s">
        <v>570</v>
      </c>
      <c r="AK85" s="1"/>
      <c r="AL85" s="1" t="s">
        <v>111</v>
      </c>
      <c r="AM85" s="1" t="s">
        <v>571</v>
      </c>
      <c r="AN85" s="1" t="s">
        <v>572</v>
      </c>
      <c r="AO85" s="1" t="s">
        <v>573</v>
      </c>
      <c r="AP85" t="s">
        <v>45</v>
      </c>
    </row>
    <row r="86" spans="1:42" x14ac:dyDescent="0.3">
      <c r="A86" s="1" t="s">
        <v>237</v>
      </c>
      <c r="B86" s="1" t="s">
        <v>1</v>
      </c>
      <c r="C86" s="9">
        <v>1.29</v>
      </c>
      <c r="D86" s="9">
        <v>1.1499999999999999</v>
      </c>
      <c r="E86" s="9">
        <v>0.93</v>
      </c>
      <c r="F86" s="4">
        <v>67</v>
      </c>
      <c r="G86" s="4">
        <v>120</v>
      </c>
      <c r="H86" s="4">
        <v>100</v>
      </c>
      <c r="I86" s="4">
        <v>139</v>
      </c>
      <c r="J86" s="4">
        <v>165</v>
      </c>
      <c r="K86" s="4">
        <v>155</v>
      </c>
      <c r="L86" s="4">
        <v>153</v>
      </c>
      <c r="M86" s="4">
        <v>251</v>
      </c>
      <c r="N86" s="4">
        <v>146</v>
      </c>
      <c r="O86" s="4">
        <v>278</v>
      </c>
      <c r="P86" s="4">
        <v>185</v>
      </c>
      <c r="Q86" s="4">
        <v>154</v>
      </c>
      <c r="R86" s="4">
        <v>295</v>
      </c>
      <c r="S86" s="4">
        <v>174</v>
      </c>
      <c r="T86" s="4">
        <v>233</v>
      </c>
      <c r="U86" s="4">
        <v>299</v>
      </c>
      <c r="V86" s="4">
        <v>189</v>
      </c>
      <c r="W86" s="4">
        <v>147</v>
      </c>
      <c r="X86" s="4">
        <v>84</v>
      </c>
      <c r="Y86" s="4">
        <v>303</v>
      </c>
      <c r="Z86" s="4">
        <v>160</v>
      </c>
      <c r="AA86" s="10">
        <v>0.67800071900000003</v>
      </c>
      <c r="AB86" s="10">
        <v>0.938326094</v>
      </c>
      <c r="AC86" s="10">
        <v>1.1051030180000001</v>
      </c>
      <c r="AD86" s="10">
        <v>1.291189863</v>
      </c>
      <c r="AE86" s="10">
        <v>1.1451854100000001</v>
      </c>
      <c r="AF86" s="10">
        <v>0.93208230599999997</v>
      </c>
      <c r="AG86" s="1"/>
      <c r="AH86" s="1"/>
      <c r="AI86" s="1"/>
      <c r="AJ86" s="1"/>
      <c r="AK86" s="1"/>
      <c r="AL86" s="1"/>
      <c r="AM86" s="1"/>
      <c r="AN86" s="1"/>
      <c r="AO86" s="1"/>
      <c r="AP86" t="s">
        <v>45</v>
      </c>
    </row>
    <row r="87" spans="1:42" x14ac:dyDescent="0.3">
      <c r="A87" s="1" t="s">
        <v>574</v>
      </c>
      <c r="B87" s="1" t="s">
        <v>1</v>
      </c>
      <c r="C87" s="9">
        <v>1.45</v>
      </c>
      <c r="D87" s="9">
        <v>1.5</v>
      </c>
      <c r="E87" s="9">
        <v>0.82</v>
      </c>
      <c r="F87" s="4">
        <v>1166</v>
      </c>
      <c r="G87" s="4">
        <v>616</v>
      </c>
      <c r="H87" s="4">
        <v>924</v>
      </c>
      <c r="I87" s="4">
        <v>800</v>
      </c>
      <c r="J87" s="4">
        <v>624</v>
      </c>
      <c r="K87" s="4">
        <v>863</v>
      </c>
      <c r="L87" s="4">
        <v>702</v>
      </c>
      <c r="M87" s="4">
        <v>1309</v>
      </c>
      <c r="N87" s="4">
        <v>851</v>
      </c>
      <c r="O87" s="4">
        <v>2126</v>
      </c>
      <c r="P87" s="4">
        <v>2015</v>
      </c>
      <c r="Q87" s="4">
        <v>1074</v>
      </c>
      <c r="R87" s="4">
        <v>2891</v>
      </c>
      <c r="S87" s="4">
        <v>2064</v>
      </c>
      <c r="T87" s="4">
        <v>2445</v>
      </c>
      <c r="U87" s="4">
        <v>3681</v>
      </c>
      <c r="V87" s="4">
        <v>2459</v>
      </c>
      <c r="W87" s="4">
        <v>1526</v>
      </c>
      <c r="X87" s="4">
        <v>799</v>
      </c>
      <c r="Y87" s="4">
        <v>2785</v>
      </c>
      <c r="Z87" s="4">
        <v>1209</v>
      </c>
      <c r="AA87" s="10">
        <v>-0.24343637300000001</v>
      </c>
      <c r="AB87" s="10">
        <v>8.0273728000000003E-2</v>
      </c>
      <c r="AC87" s="10">
        <v>0.94624957399999998</v>
      </c>
      <c r="AD87" s="10">
        <v>1.451312554</v>
      </c>
      <c r="AE87" s="10">
        <v>1.5021584210000001</v>
      </c>
      <c r="AF87" s="10">
        <v>0.82475314300000002</v>
      </c>
      <c r="AG87" s="1" t="s">
        <v>223</v>
      </c>
      <c r="AH87" s="1" t="s">
        <v>530</v>
      </c>
      <c r="AI87" s="1"/>
      <c r="AJ87" s="1" t="s">
        <v>224</v>
      </c>
      <c r="AK87" s="1"/>
      <c r="AL87" s="1" t="s">
        <v>225</v>
      </c>
      <c r="AM87" s="1" t="s">
        <v>575</v>
      </c>
      <c r="AN87" s="1"/>
      <c r="AO87" s="1" t="s">
        <v>226</v>
      </c>
      <c r="AP87" t="s">
        <v>45</v>
      </c>
    </row>
    <row r="88" spans="1:42" x14ac:dyDescent="0.3">
      <c r="A88" s="1" t="s">
        <v>228</v>
      </c>
      <c r="B88" s="1" t="s">
        <v>1</v>
      </c>
      <c r="C88" s="9">
        <v>1.72</v>
      </c>
      <c r="D88" s="9">
        <v>2.02</v>
      </c>
      <c r="E88" s="9">
        <v>1.04</v>
      </c>
      <c r="F88" s="4">
        <v>33</v>
      </c>
      <c r="G88" s="4">
        <v>103</v>
      </c>
      <c r="H88" s="4">
        <v>60</v>
      </c>
      <c r="I88" s="4">
        <v>152</v>
      </c>
      <c r="J88" s="4">
        <v>156</v>
      </c>
      <c r="K88" s="4">
        <v>105</v>
      </c>
      <c r="L88" s="4">
        <v>128</v>
      </c>
      <c r="M88" s="4">
        <v>224</v>
      </c>
      <c r="N88" s="4">
        <v>122</v>
      </c>
      <c r="O88" s="4">
        <v>278</v>
      </c>
      <c r="P88" s="4">
        <v>76</v>
      </c>
      <c r="Q88" s="4">
        <v>193</v>
      </c>
      <c r="R88" s="4">
        <v>293</v>
      </c>
      <c r="S88" s="4">
        <v>161</v>
      </c>
      <c r="T88" s="4">
        <v>195</v>
      </c>
      <c r="U88" s="4">
        <v>336</v>
      </c>
      <c r="V88" s="4">
        <v>296</v>
      </c>
      <c r="W88" s="4">
        <v>169</v>
      </c>
      <c r="X88" s="4">
        <v>63</v>
      </c>
      <c r="Y88" s="4">
        <v>209</v>
      </c>
      <c r="Z88" s="4">
        <v>134</v>
      </c>
      <c r="AA88" s="10">
        <v>1.0664018049999999</v>
      </c>
      <c r="AB88" s="10">
        <v>1.266768605</v>
      </c>
      <c r="AC88" s="10">
        <v>1.472223456</v>
      </c>
      <c r="AD88" s="10">
        <v>1.7208695380000001</v>
      </c>
      <c r="AE88" s="10">
        <v>2.0213261459999998</v>
      </c>
      <c r="AF88" s="10">
        <v>1.0402463660000001</v>
      </c>
      <c r="AG88" s="1" t="s">
        <v>229</v>
      </c>
      <c r="AH88" s="1" t="s">
        <v>230</v>
      </c>
      <c r="AI88" s="1"/>
      <c r="AJ88" s="1" t="s">
        <v>227</v>
      </c>
      <c r="AK88" s="1"/>
      <c r="AL88" s="1" t="s">
        <v>218</v>
      </c>
      <c r="AM88" s="1" t="s">
        <v>231</v>
      </c>
      <c r="AN88" s="1" t="s">
        <v>232</v>
      </c>
      <c r="AO88" s="1" t="s">
        <v>233</v>
      </c>
      <c r="AP88" t="s">
        <v>45</v>
      </c>
    </row>
    <row r="89" spans="1:42" x14ac:dyDescent="0.3">
      <c r="A89" s="1" t="s">
        <v>238</v>
      </c>
      <c r="B89" s="1" t="s">
        <v>1</v>
      </c>
      <c r="C89" s="9">
        <v>1.72</v>
      </c>
      <c r="D89" s="9">
        <v>2.02</v>
      </c>
      <c r="E89" s="9">
        <v>1.08</v>
      </c>
      <c r="F89" s="4">
        <v>41</v>
      </c>
      <c r="G89" s="4">
        <v>123</v>
      </c>
      <c r="H89" s="4">
        <v>61</v>
      </c>
      <c r="I89" s="4">
        <v>167</v>
      </c>
      <c r="J89" s="4">
        <v>169</v>
      </c>
      <c r="K89" s="4">
        <v>118</v>
      </c>
      <c r="L89" s="4">
        <v>145</v>
      </c>
      <c r="M89" s="4">
        <v>258</v>
      </c>
      <c r="N89" s="4">
        <v>143</v>
      </c>
      <c r="O89" s="4">
        <v>290</v>
      </c>
      <c r="P89" s="4">
        <v>86</v>
      </c>
      <c r="Q89" s="4">
        <v>218</v>
      </c>
      <c r="R89" s="4">
        <v>349</v>
      </c>
      <c r="S89" s="4">
        <v>172</v>
      </c>
      <c r="T89" s="4">
        <v>222</v>
      </c>
      <c r="U89" s="4">
        <v>389</v>
      </c>
      <c r="V89" s="4">
        <v>338</v>
      </c>
      <c r="W89" s="4">
        <v>185</v>
      </c>
      <c r="X89" s="4">
        <v>70</v>
      </c>
      <c r="Y89" s="4">
        <v>245</v>
      </c>
      <c r="Z89" s="4">
        <v>159</v>
      </c>
      <c r="AA89" s="10">
        <v>1.0129816890000001</v>
      </c>
      <c r="AB89" s="10">
        <v>1.279971827</v>
      </c>
      <c r="AC89" s="10">
        <v>1.4014710699999999</v>
      </c>
      <c r="AD89" s="10">
        <v>1.724893236</v>
      </c>
      <c r="AE89" s="10">
        <v>2.0213025610000002</v>
      </c>
      <c r="AF89" s="10">
        <v>1.0791378739999999</v>
      </c>
      <c r="AG89" s="1" t="s">
        <v>229</v>
      </c>
      <c r="AH89" s="1" t="s">
        <v>230</v>
      </c>
      <c r="AI89" s="1"/>
      <c r="AJ89" s="1" t="s">
        <v>227</v>
      </c>
      <c r="AK89" s="1"/>
      <c r="AL89" s="1" t="s">
        <v>218</v>
      </c>
      <c r="AM89" s="1" t="s">
        <v>231</v>
      </c>
      <c r="AN89" s="1" t="s">
        <v>232</v>
      </c>
      <c r="AO89" s="1" t="s">
        <v>233</v>
      </c>
      <c r="AP89" t="s">
        <v>45</v>
      </c>
    </row>
    <row r="90" spans="1:42" x14ac:dyDescent="0.3">
      <c r="A90" s="1" t="s">
        <v>239</v>
      </c>
      <c r="B90" s="1" t="s">
        <v>1</v>
      </c>
      <c r="C90" s="9">
        <v>1.72</v>
      </c>
      <c r="D90" s="9">
        <v>2.02</v>
      </c>
      <c r="E90" s="9">
        <v>1.08</v>
      </c>
      <c r="F90" s="4">
        <v>41</v>
      </c>
      <c r="G90" s="4">
        <v>123</v>
      </c>
      <c r="H90" s="4">
        <v>61</v>
      </c>
      <c r="I90" s="4">
        <v>167</v>
      </c>
      <c r="J90" s="4">
        <v>169</v>
      </c>
      <c r="K90" s="4">
        <v>118</v>
      </c>
      <c r="L90" s="4">
        <v>145</v>
      </c>
      <c r="M90" s="4">
        <v>258</v>
      </c>
      <c r="N90" s="4">
        <v>143</v>
      </c>
      <c r="O90" s="4">
        <v>290</v>
      </c>
      <c r="P90" s="4">
        <v>86</v>
      </c>
      <c r="Q90" s="4">
        <v>218</v>
      </c>
      <c r="R90" s="4">
        <v>349</v>
      </c>
      <c r="S90" s="4">
        <v>172</v>
      </c>
      <c r="T90" s="4">
        <v>222</v>
      </c>
      <c r="U90" s="4">
        <v>389</v>
      </c>
      <c r="V90" s="4">
        <v>338</v>
      </c>
      <c r="W90" s="4">
        <v>185</v>
      </c>
      <c r="X90" s="4">
        <v>70</v>
      </c>
      <c r="Y90" s="4">
        <v>245</v>
      </c>
      <c r="Z90" s="4">
        <v>159</v>
      </c>
      <c r="AA90" s="10">
        <v>1.0129816890000001</v>
      </c>
      <c r="AB90" s="10">
        <v>1.279971827</v>
      </c>
      <c r="AC90" s="10">
        <v>1.4014710699999999</v>
      </c>
      <c r="AD90" s="10">
        <v>1.724893236</v>
      </c>
      <c r="AE90" s="10">
        <v>2.0213025610000002</v>
      </c>
      <c r="AF90" s="10">
        <v>1.0791378739999999</v>
      </c>
      <c r="AG90" s="1" t="s">
        <v>229</v>
      </c>
      <c r="AH90" s="1" t="s">
        <v>230</v>
      </c>
      <c r="AI90" s="1"/>
      <c r="AJ90" s="1" t="s">
        <v>227</v>
      </c>
      <c r="AK90" s="1"/>
      <c r="AL90" s="1" t="s">
        <v>218</v>
      </c>
      <c r="AM90" s="1" t="s">
        <v>231</v>
      </c>
      <c r="AN90" s="1" t="s">
        <v>232</v>
      </c>
      <c r="AO90" s="1" t="s">
        <v>233</v>
      </c>
      <c r="AP90" t="s">
        <v>45</v>
      </c>
    </row>
    <row r="91" spans="1:42" x14ac:dyDescent="0.3">
      <c r="A91" s="1" t="s">
        <v>243</v>
      </c>
      <c r="B91" s="1" t="s">
        <v>1</v>
      </c>
      <c r="C91" s="9">
        <v>1.73</v>
      </c>
      <c r="D91" s="9">
        <v>1.97</v>
      </c>
      <c r="E91" s="9">
        <v>1.1100000000000001</v>
      </c>
      <c r="F91" s="4">
        <v>33</v>
      </c>
      <c r="G91" s="4">
        <v>101</v>
      </c>
      <c r="H91" s="4">
        <v>48</v>
      </c>
      <c r="I91" s="4">
        <v>126</v>
      </c>
      <c r="J91" s="4">
        <v>129</v>
      </c>
      <c r="K91" s="4">
        <v>92</v>
      </c>
      <c r="L91" s="4">
        <v>112</v>
      </c>
      <c r="M91" s="4">
        <v>221</v>
      </c>
      <c r="N91" s="4">
        <v>116</v>
      </c>
      <c r="O91" s="4">
        <v>235</v>
      </c>
      <c r="P91" s="4">
        <v>59</v>
      </c>
      <c r="Q91" s="4">
        <v>176</v>
      </c>
      <c r="R91" s="4">
        <v>279</v>
      </c>
      <c r="S91" s="4">
        <v>142</v>
      </c>
      <c r="T91" s="4">
        <v>182</v>
      </c>
      <c r="U91" s="4">
        <v>302</v>
      </c>
      <c r="V91" s="4">
        <v>264</v>
      </c>
      <c r="W91" s="4">
        <v>149</v>
      </c>
      <c r="X91" s="4">
        <v>61</v>
      </c>
      <c r="Y91" s="4">
        <v>204</v>
      </c>
      <c r="Z91" s="4">
        <v>129</v>
      </c>
      <c r="AA91" s="10">
        <v>0.93201702799999997</v>
      </c>
      <c r="AB91" s="10">
        <v>1.301039163</v>
      </c>
      <c r="AC91" s="10">
        <v>1.3660380649999999</v>
      </c>
      <c r="AD91" s="10">
        <v>1.727447771</v>
      </c>
      <c r="AE91" s="10">
        <v>1.9697944570000001</v>
      </c>
      <c r="AF91" s="10">
        <v>1.112318932</v>
      </c>
      <c r="AG91" s="1" t="s">
        <v>217</v>
      </c>
      <c r="AH91" s="1" t="s">
        <v>230</v>
      </c>
      <c r="AI91" s="1"/>
      <c r="AJ91" s="1" t="s">
        <v>227</v>
      </c>
      <c r="AK91" s="1"/>
      <c r="AL91" s="1" t="s">
        <v>218</v>
      </c>
      <c r="AM91" s="1" t="s">
        <v>244</v>
      </c>
      <c r="AN91" s="1"/>
      <c r="AO91" s="1" t="s">
        <v>245</v>
      </c>
      <c r="AP91" t="s">
        <v>45</v>
      </c>
    </row>
    <row r="92" spans="1:42" x14ac:dyDescent="0.3">
      <c r="A92" s="1" t="s">
        <v>240</v>
      </c>
      <c r="B92" s="1" t="s">
        <v>1</v>
      </c>
      <c r="C92" s="9">
        <v>1.76</v>
      </c>
      <c r="D92" s="9">
        <v>2.1</v>
      </c>
      <c r="E92" s="9">
        <v>1.1599999999999999</v>
      </c>
      <c r="F92" s="4">
        <v>100</v>
      </c>
      <c r="G92" s="4">
        <v>297</v>
      </c>
      <c r="H92" s="4">
        <v>148</v>
      </c>
      <c r="I92" s="4">
        <v>463</v>
      </c>
      <c r="J92" s="4">
        <v>412</v>
      </c>
      <c r="K92" s="4">
        <v>288</v>
      </c>
      <c r="L92" s="4">
        <v>404</v>
      </c>
      <c r="M92" s="4">
        <v>675</v>
      </c>
      <c r="N92" s="4">
        <v>353</v>
      </c>
      <c r="O92" s="4">
        <v>787</v>
      </c>
      <c r="P92" s="4">
        <v>224</v>
      </c>
      <c r="Q92" s="4">
        <v>579</v>
      </c>
      <c r="R92" s="4">
        <v>813</v>
      </c>
      <c r="S92" s="4">
        <v>456</v>
      </c>
      <c r="T92" s="4">
        <v>585</v>
      </c>
      <c r="U92" s="4">
        <v>1018</v>
      </c>
      <c r="V92" s="4">
        <v>852</v>
      </c>
      <c r="W92" s="4">
        <v>478</v>
      </c>
      <c r="X92" s="4">
        <v>174</v>
      </c>
      <c r="Y92" s="4">
        <v>643</v>
      </c>
      <c r="Z92" s="4">
        <v>400</v>
      </c>
      <c r="AA92" s="10">
        <v>1.0917164260000001</v>
      </c>
      <c r="AB92" s="10">
        <v>1.3917839869999999</v>
      </c>
      <c r="AC92" s="10">
        <v>1.5430717329999999</v>
      </c>
      <c r="AD92" s="10">
        <v>1.764553745</v>
      </c>
      <c r="AE92" s="10">
        <v>2.1048229790000001</v>
      </c>
      <c r="AF92" s="10">
        <v>1.1568631760000001</v>
      </c>
      <c r="AG92" s="1" t="s">
        <v>229</v>
      </c>
      <c r="AH92" s="1" t="s">
        <v>230</v>
      </c>
      <c r="AI92" s="1"/>
      <c r="AJ92" s="1" t="s">
        <v>227</v>
      </c>
      <c r="AK92" s="1"/>
      <c r="AL92" s="1" t="s">
        <v>218</v>
      </c>
      <c r="AM92" s="1" t="s">
        <v>236</v>
      </c>
      <c r="AN92" s="1"/>
      <c r="AO92" s="1" t="s">
        <v>219</v>
      </c>
      <c r="AP92" t="s">
        <v>45</v>
      </c>
    </row>
    <row r="93" spans="1:42" x14ac:dyDescent="0.3">
      <c r="A93" s="1" t="s">
        <v>247</v>
      </c>
      <c r="B93" s="1" t="s">
        <v>1</v>
      </c>
      <c r="C93" s="9">
        <v>1.7</v>
      </c>
      <c r="D93" s="9">
        <v>1.99</v>
      </c>
      <c r="E93" s="9">
        <v>1.1200000000000001</v>
      </c>
      <c r="F93" s="4">
        <v>39</v>
      </c>
      <c r="G93" s="4">
        <v>123</v>
      </c>
      <c r="H93" s="4">
        <v>62</v>
      </c>
      <c r="I93" s="4">
        <v>162</v>
      </c>
      <c r="J93" s="4">
        <v>155</v>
      </c>
      <c r="K93" s="4">
        <v>116</v>
      </c>
      <c r="L93" s="4">
        <v>142</v>
      </c>
      <c r="M93" s="4">
        <v>269</v>
      </c>
      <c r="N93" s="4">
        <v>125</v>
      </c>
      <c r="O93" s="4">
        <v>290</v>
      </c>
      <c r="P93" s="4">
        <v>89</v>
      </c>
      <c r="Q93" s="4">
        <v>206</v>
      </c>
      <c r="R93" s="4">
        <v>334</v>
      </c>
      <c r="S93" s="4">
        <v>173</v>
      </c>
      <c r="T93" s="4">
        <v>220</v>
      </c>
      <c r="U93" s="4">
        <v>386</v>
      </c>
      <c r="V93" s="4">
        <v>325</v>
      </c>
      <c r="W93" s="4">
        <v>178</v>
      </c>
      <c r="X93" s="4">
        <v>73</v>
      </c>
      <c r="Y93" s="4">
        <v>248</v>
      </c>
      <c r="Z93" s="4">
        <v>164</v>
      </c>
      <c r="AA93" s="10">
        <v>0.95178687399999995</v>
      </c>
      <c r="AB93" s="10">
        <v>1.2588074760000001</v>
      </c>
      <c r="AC93" s="10">
        <v>1.383420455</v>
      </c>
      <c r="AD93" s="10">
        <v>1.699506561</v>
      </c>
      <c r="AE93" s="10">
        <v>1.990376559</v>
      </c>
      <c r="AF93" s="10">
        <v>1.116464318</v>
      </c>
      <c r="AG93" s="1" t="s">
        <v>229</v>
      </c>
      <c r="AH93" s="1" t="s">
        <v>230</v>
      </c>
      <c r="AI93" s="1"/>
      <c r="AJ93" s="1" t="s">
        <v>227</v>
      </c>
      <c r="AK93" s="1"/>
      <c r="AL93" s="1" t="s">
        <v>218</v>
      </c>
      <c r="AM93" s="1" t="s">
        <v>236</v>
      </c>
      <c r="AN93" s="1"/>
      <c r="AO93" s="1" t="s">
        <v>219</v>
      </c>
      <c r="AP93" t="s">
        <v>45</v>
      </c>
    </row>
    <row r="94" spans="1:42" x14ac:dyDescent="0.3">
      <c r="A94" s="1" t="s">
        <v>576</v>
      </c>
      <c r="B94" s="1" t="s">
        <v>1</v>
      </c>
      <c r="C94" s="9">
        <v>1.81</v>
      </c>
      <c r="D94" s="9">
        <v>2.15</v>
      </c>
      <c r="E94" s="9">
        <v>1.36</v>
      </c>
      <c r="F94" s="4">
        <v>47</v>
      </c>
      <c r="G94" s="4">
        <v>20</v>
      </c>
      <c r="H94" s="4">
        <v>39</v>
      </c>
      <c r="I94" s="4">
        <v>50</v>
      </c>
      <c r="J94" s="4">
        <v>37</v>
      </c>
      <c r="K94" s="4">
        <v>57</v>
      </c>
      <c r="L94" s="4">
        <v>35</v>
      </c>
      <c r="M94" s="4">
        <v>69</v>
      </c>
      <c r="N94" s="4">
        <v>58</v>
      </c>
      <c r="O94" s="4">
        <v>99</v>
      </c>
      <c r="P94" s="4">
        <v>96</v>
      </c>
      <c r="Q94" s="4">
        <v>41</v>
      </c>
      <c r="R94" s="4">
        <v>170</v>
      </c>
      <c r="S94" s="4">
        <v>85</v>
      </c>
      <c r="T94" s="4">
        <v>114</v>
      </c>
      <c r="U94" s="4">
        <v>218</v>
      </c>
      <c r="V94" s="4">
        <v>166</v>
      </c>
      <c r="W94" s="4">
        <v>84</v>
      </c>
      <c r="X94" s="4">
        <v>27</v>
      </c>
      <c r="Y94" s="4">
        <v>167</v>
      </c>
      <c r="Z94" s="4">
        <v>77</v>
      </c>
      <c r="AA94" s="10">
        <v>0.45475285500000001</v>
      </c>
      <c r="AB94" s="10">
        <v>0.62919020800000003</v>
      </c>
      <c r="AC94" s="10">
        <v>1.165440848</v>
      </c>
      <c r="AD94" s="10">
        <v>1.8096796749999999</v>
      </c>
      <c r="AE94" s="10">
        <v>2.1507370130000001</v>
      </c>
      <c r="AF94" s="10">
        <v>1.358871172</v>
      </c>
      <c r="AG94" s="1" t="s">
        <v>301</v>
      </c>
      <c r="AH94" s="1" t="s">
        <v>302</v>
      </c>
      <c r="AI94" s="1"/>
      <c r="AJ94" s="1"/>
      <c r="AK94" s="1"/>
      <c r="AL94" s="1"/>
      <c r="AM94" s="1" t="s">
        <v>303</v>
      </c>
      <c r="AN94" s="1" t="s">
        <v>304</v>
      </c>
      <c r="AO94" s="1" t="s">
        <v>305</v>
      </c>
      <c r="AP94" t="s">
        <v>45</v>
      </c>
    </row>
    <row r="95" spans="1:42" x14ac:dyDescent="0.3">
      <c r="A95" s="1" t="s">
        <v>241</v>
      </c>
      <c r="B95" s="1" t="s">
        <v>1</v>
      </c>
      <c r="C95" s="9">
        <v>1.73</v>
      </c>
      <c r="D95" s="9">
        <v>2.0699999999999998</v>
      </c>
      <c r="E95" s="9">
        <v>1.22</v>
      </c>
      <c r="F95" s="4">
        <v>81</v>
      </c>
      <c r="G95" s="4">
        <v>213</v>
      </c>
      <c r="H95" s="4">
        <v>102</v>
      </c>
      <c r="I95" s="4">
        <v>311</v>
      </c>
      <c r="J95" s="4">
        <v>259</v>
      </c>
      <c r="K95" s="4">
        <v>207</v>
      </c>
      <c r="L95" s="4">
        <v>273</v>
      </c>
      <c r="M95" s="4">
        <v>477</v>
      </c>
      <c r="N95" s="4">
        <v>259</v>
      </c>
      <c r="O95" s="4">
        <v>519</v>
      </c>
      <c r="P95" s="4">
        <v>148</v>
      </c>
      <c r="Q95" s="4">
        <v>383</v>
      </c>
      <c r="R95" s="4">
        <v>604</v>
      </c>
      <c r="S95" s="4">
        <v>305</v>
      </c>
      <c r="T95" s="4">
        <v>409</v>
      </c>
      <c r="U95" s="4">
        <v>737</v>
      </c>
      <c r="V95" s="4">
        <v>594</v>
      </c>
      <c r="W95" s="4">
        <v>326</v>
      </c>
      <c r="X95" s="4">
        <v>136</v>
      </c>
      <c r="Y95" s="4">
        <v>488</v>
      </c>
      <c r="Z95" s="4">
        <v>296</v>
      </c>
      <c r="AA95" s="10">
        <v>0.97342601200000001</v>
      </c>
      <c r="AB95" s="10">
        <v>1.349880178</v>
      </c>
      <c r="AC95" s="10">
        <v>1.4077521120000001</v>
      </c>
      <c r="AD95" s="10">
        <v>1.734642378</v>
      </c>
      <c r="AE95" s="10">
        <v>2.0657663039999998</v>
      </c>
      <c r="AF95" s="10">
        <v>1.216435639</v>
      </c>
      <c r="AG95" s="1" t="s">
        <v>242</v>
      </c>
      <c r="AH95" s="1" t="s">
        <v>230</v>
      </c>
      <c r="AI95" s="1"/>
      <c r="AJ95" s="1" t="s">
        <v>227</v>
      </c>
      <c r="AK95" s="1"/>
      <c r="AL95" s="1" t="s">
        <v>218</v>
      </c>
      <c r="AM95" s="1" t="s">
        <v>236</v>
      </c>
      <c r="AN95" s="1"/>
      <c r="AO95" s="1" t="s">
        <v>219</v>
      </c>
      <c r="AP95" t="s">
        <v>45</v>
      </c>
    </row>
    <row r="96" spans="1:42" x14ac:dyDescent="0.3">
      <c r="A96" s="1" t="s">
        <v>246</v>
      </c>
      <c r="B96" s="1" t="s">
        <v>1</v>
      </c>
      <c r="C96" s="9">
        <v>1.75</v>
      </c>
      <c r="D96" s="9">
        <v>2.06</v>
      </c>
      <c r="E96" s="9">
        <v>1.19</v>
      </c>
      <c r="F96" s="4">
        <v>46</v>
      </c>
      <c r="G96" s="4">
        <v>121</v>
      </c>
      <c r="H96" s="4">
        <v>63</v>
      </c>
      <c r="I96" s="4">
        <v>173</v>
      </c>
      <c r="J96" s="4">
        <v>165</v>
      </c>
      <c r="K96" s="4">
        <v>119</v>
      </c>
      <c r="L96" s="4">
        <v>159</v>
      </c>
      <c r="M96" s="4">
        <v>278</v>
      </c>
      <c r="N96" s="4">
        <v>146</v>
      </c>
      <c r="O96" s="4">
        <v>320</v>
      </c>
      <c r="P96" s="4">
        <v>85</v>
      </c>
      <c r="Q96" s="4">
        <v>227</v>
      </c>
      <c r="R96" s="4">
        <v>341</v>
      </c>
      <c r="S96" s="4">
        <v>186</v>
      </c>
      <c r="T96" s="4">
        <v>247</v>
      </c>
      <c r="U96" s="4">
        <v>418</v>
      </c>
      <c r="V96" s="4">
        <v>340</v>
      </c>
      <c r="W96" s="4">
        <v>197</v>
      </c>
      <c r="X96" s="4">
        <v>78</v>
      </c>
      <c r="Y96" s="4">
        <v>273</v>
      </c>
      <c r="Z96" s="4">
        <v>173</v>
      </c>
      <c r="AA96" s="10">
        <v>0.99333900900000005</v>
      </c>
      <c r="AB96" s="10">
        <v>1.343793886</v>
      </c>
      <c r="AC96" s="10">
        <v>1.4593754290000001</v>
      </c>
      <c r="AD96" s="10">
        <v>1.7536054320000001</v>
      </c>
      <c r="AE96" s="10">
        <v>2.0552436350000001</v>
      </c>
      <c r="AF96" s="10">
        <v>1.189121769</v>
      </c>
      <c r="AG96" s="1" t="s">
        <v>229</v>
      </c>
      <c r="AH96" s="1" t="s">
        <v>230</v>
      </c>
      <c r="AI96" s="1"/>
      <c r="AJ96" s="1" t="s">
        <v>227</v>
      </c>
      <c r="AK96" s="1"/>
      <c r="AL96" s="1" t="s">
        <v>218</v>
      </c>
      <c r="AM96" s="1" t="s">
        <v>236</v>
      </c>
      <c r="AN96" s="1"/>
      <c r="AO96" s="1" t="s">
        <v>219</v>
      </c>
      <c r="AP96" t="s">
        <v>45</v>
      </c>
    </row>
    <row r="97" spans="1:42" x14ac:dyDescent="0.3">
      <c r="A97" s="1" t="s">
        <v>577</v>
      </c>
      <c r="B97" s="1" t="s">
        <v>1</v>
      </c>
      <c r="C97" s="9">
        <v>1.1499999999999999</v>
      </c>
      <c r="D97" s="9">
        <v>1.3</v>
      </c>
      <c r="E97" s="9">
        <v>0.91</v>
      </c>
      <c r="F97" s="4">
        <v>99</v>
      </c>
      <c r="G97" s="4">
        <v>26</v>
      </c>
      <c r="H97" s="4">
        <v>59</v>
      </c>
      <c r="I97" s="4">
        <v>49</v>
      </c>
      <c r="J97" s="4">
        <v>27</v>
      </c>
      <c r="K97" s="4">
        <v>39</v>
      </c>
      <c r="L97" s="4">
        <v>35</v>
      </c>
      <c r="M97" s="4">
        <v>79</v>
      </c>
      <c r="N97" s="4">
        <v>40</v>
      </c>
      <c r="O97" s="4">
        <v>100</v>
      </c>
      <c r="P97" s="4">
        <v>80</v>
      </c>
      <c r="Q97" s="4">
        <v>75</v>
      </c>
      <c r="R97" s="4">
        <v>166</v>
      </c>
      <c r="S97" s="4">
        <v>112</v>
      </c>
      <c r="T97" s="4">
        <v>132</v>
      </c>
      <c r="U97" s="4">
        <v>233</v>
      </c>
      <c r="V97" s="4">
        <v>133</v>
      </c>
      <c r="W97" s="4">
        <v>89</v>
      </c>
      <c r="X97" s="4">
        <v>75</v>
      </c>
      <c r="Y97" s="4">
        <v>198</v>
      </c>
      <c r="Z97" s="4">
        <v>74</v>
      </c>
      <c r="AA97" s="10">
        <v>-0.68464369599999997</v>
      </c>
      <c r="AB97" s="10">
        <v>-0.26485028100000002</v>
      </c>
      <c r="AC97" s="10">
        <v>0.46453081499999999</v>
      </c>
      <c r="AD97" s="10">
        <v>1.1479124970000001</v>
      </c>
      <c r="AE97" s="10">
        <v>1.3003463340000001</v>
      </c>
      <c r="AF97" s="10">
        <v>0.90992411799999995</v>
      </c>
      <c r="AG97" s="1" t="s">
        <v>333</v>
      </c>
      <c r="AH97" s="1" t="s">
        <v>578</v>
      </c>
      <c r="AI97" s="1"/>
      <c r="AJ97" s="1"/>
      <c r="AK97" s="1"/>
      <c r="AL97" s="1"/>
      <c r="AM97" s="1" t="s">
        <v>579</v>
      </c>
      <c r="AN97" s="1"/>
      <c r="AO97" s="1" t="s">
        <v>259</v>
      </c>
      <c r="AP97" t="s">
        <v>45</v>
      </c>
    </row>
    <row r="98" spans="1:42" x14ac:dyDescent="0.3">
      <c r="A98" s="1" t="s">
        <v>337</v>
      </c>
      <c r="B98" s="1" t="s">
        <v>1</v>
      </c>
      <c r="C98" s="9">
        <v>2.11</v>
      </c>
      <c r="D98" s="9">
        <v>2.68</v>
      </c>
      <c r="E98" s="9">
        <v>1.82</v>
      </c>
      <c r="F98" s="4">
        <v>29</v>
      </c>
      <c r="G98" s="4">
        <v>10</v>
      </c>
      <c r="H98" s="4">
        <v>32</v>
      </c>
      <c r="I98" s="4">
        <v>18</v>
      </c>
      <c r="J98" s="4">
        <v>12</v>
      </c>
      <c r="K98" s="4">
        <v>19</v>
      </c>
      <c r="L98" s="4">
        <v>46</v>
      </c>
      <c r="M98" s="4">
        <v>82</v>
      </c>
      <c r="N98" s="4">
        <v>34</v>
      </c>
      <c r="O98" s="4">
        <v>134</v>
      </c>
      <c r="P98" s="4">
        <v>102</v>
      </c>
      <c r="Q98" s="4">
        <v>67</v>
      </c>
      <c r="R98" s="4">
        <v>129</v>
      </c>
      <c r="S98" s="4">
        <v>77</v>
      </c>
      <c r="T98" s="4">
        <v>101</v>
      </c>
      <c r="U98" s="4">
        <v>184</v>
      </c>
      <c r="V98" s="4">
        <v>198</v>
      </c>
      <c r="W98" s="4">
        <v>74</v>
      </c>
      <c r="X98" s="4">
        <v>40</v>
      </c>
      <c r="Y98" s="4">
        <v>125</v>
      </c>
      <c r="Z98" s="4">
        <v>87</v>
      </c>
      <c r="AA98" s="10">
        <v>-0.53954121700000002</v>
      </c>
      <c r="AB98" s="10">
        <v>1.1853918160000001</v>
      </c>
      <c r="AC98" s="10">
        <v>2.0840920089999999</v>
      </c>
      <c r="AD98" s="10">
        <v>2.1051073300000001</v>
      </c>
      <c r="AE98" s="10">
        <v>2.6779689719999999</v>
      </c>
      <c r="AF98" s="10">
        <v>1.8209938400000001</v>
      </c>
      <c r="AG98" s="1" t="s">
        <v>332</v>
      </c>
      <c r="AH98" s="1" t="s">
        <v>338</v>
      </c>
      <c r="AI98" s="1" t="s">
        <v>322</v>
      </c>
      <c r="AJ98" s="1" t="s">
        <v>339</v>
      </c>
      <c r="AK98" s="1"/>
      <c r="AL98" s="1"/>
      <c r="AM98" s="1" t="s">
        <v>340</v>
      </c>
      <c r="AN98" s="1"/>
      <c r="AO98" s="1" t="s">
        <v>323</v>
      </c>
      <c r="AP98" t="s">
        <v>45</v>
      </c>
    </row>
    <row r="99" spans="1:42" x14ac:dyDescent="0.3">
      <c r="A99" s="1" t="s">
        <v>341</v>
      </c>
      <c r="B99" s="1" t="s">
        <v>1</v>
      </c>
      <c r="C99" s="9">
        <v>2.25</v>
      </c>
      <c r="D99" s="9">
        <v>2.83</v>
      </c>
      <c r="E99" s="9">
        <v>1.96</v>
      </c>
      <c r="F99" s="4">
        <v>31</v>
      </c>
      <c r="G99" s="4">
        <v>15</v>
      </c>
      <c r="H99" s="4">
        <v>37</v>
      </c>
      <c r="I99" s="4">
        <v>24</v>
      </c>
      <c r="J99" s="4">
        <v>17</v>
      </c>
      <c r="K99" s="4">
        <v>27</v>
      </c>
      <c r="L99" s="4">
        <v>51</v>
      </c>
      <c r="M99" s="4">
        <v>102</v>
      </c>
      <c r="N99" s="4">
        <v>45</v>
      </c>
      <c r="O99" s="4">
        <v>166</v>
      </c>
      <c r="P99" s="4">
        <v>121</v>
      </c>
      <c r="Q99" s="4">
        <v>86</v>
      </c>
      <c r="R99" s="4">
        <v>158</v>
      </c>
      <c r="S99" s="4">
        <v>99</v>
      </c>
      <c r="T99" s="4">
        <v>142</v>
      </c>
      <c r="U99" s="4">
        <v>237</v>
      </c>
      <c r="V99" s="4">
        <v>263</v>
      </c>
      <c r="W99" s="4">
        <v>97</v>
      </c>
      <c r="X99" s="4">
        <v>47</v>
      </c>
      <c r="Y99" s="4">
        <v>172</v>
      </c>
      <c r="Z99" s="4">
        <v>108</v>
      </c>
      <c r="AA99" s="10">
        <v>-0.29161797499999997</v>
      </c>
      <c r="AB99" s="10">
        <v>1.2472673059999999</v>
      </c>
      <c r="AC99" s="10">
        <v>2.1501370130000002</v>
      </c>
      <c r="AD99" s="10">
        <v>2.2524937330000001</v>
      </c>
      <c r="AE99" s="10">
        <v>2.833522951</v>
      </c>
      <c r="AF99" s="10">
        <v>1.9621433079999999</v>
      </c>
      <c r="AG99" s="1" t="s">
        <v>332</v>
      </c>
      <c r="AH99" s="1" t="s">
        <v>338</v>
      </c>
      <c r="AI99" s="1" t="s">
        <v>322</v>
      </c>
      <c r="AJ99" s="1" t="s">
        <v>342</v>
      </c>
      <c r="AK99" s="1"/>
      <c r="AL99" s="1"/>
      <c r="AM99" s="1" t="s">
        <v>340</v>
      </c>
      <c r="AN99" s="1"/>
      <c r="AO99" s="1" t="s">
        <v>323</v>
      </c>
      <c r="AP99" t="s">
        <v>45</v>
      </c>
    </row>
    <row r="100" spans="1:42" x14ac:dyDescent="0.3">
      <c r="A100" s="1" t="s">
        <v>580</v>
      </c>
      <c r="B100" s="1" t="s">
        <v>1</v>
      </c>
      <c r="C100" s="9">
        <v>2.33</v>
      </c>
      <c r="D100" s="9">
        <v>2.85</v>
      </c>
      <c r="E100" s="9">
        <v>1.92</v>
      </c>
      <c r="F100" s="4">
        <v>24</v>
      </c>
      <c r="G100" s="4">
        <v>12</v>
      </c>
      <c r="H100" s="4">
        <v>26</v>
      </c>
      <c r="I100" s="4">
        <v>18</v>
      </c>
      <c r="J100" s="4">
        <v>14</v>
      </c>
      <c r="K100" s="4">
        <v>17</v>
      </c>
      <c r="L100" s="4">
        <v>41</v>
      </c>
      <c r="M100" s="4">
        <v>70</v>
      </c>
      <c r="N100" s="4">
        <v>32</v>
      </c>
      <c r="O100" s="4">
        <v>108</v>
      </c>
      <c r="P100" s="4">
        <v>91</v>
      </c>
      <c r="Q100" s="4">
        <v>59</v>
      </c>
      <c r="R100" s="4">
        <v>128</v>
      </c>
      <c r="S100" s="4">
        <v>76</v>
      </c>
      <c r="T100" s="4">
        <v>104</v>
      </c>
      <c r="U100" s="4">
        <v>180</v>
      </c>
      <c r="V100" s="4">
        <v>190</v>
      </c>
      <c r="W100" s="4">
        <v>72</v>
      </c>
      <c r="X100" s="4">
        <v>36</v>
      </c>
      <c r="Y100" s="4">
        <v>115</v>
      </c>
      <c r="Z100" s="4">
        <v>80</v>
      </c>
      <c r="AA100" s="10">
        <v>-0.29795055100000001</v>
      </c>
      <c r="AB100" s="10">
        <v>1.2311397260000001</v>
      </c>
      <c r="AC100" s="10">
        <v>2.0726832129999999</v>
      </c>
      <c r="AD100" s="10">
        <v>2.3333822529999999</v>
      </c>
      <c r="AE100" s="10">
        <v>2.8502544990000001</v>
      </c>
      <c r="AF100" s="10">
        <v>1.917907493</v>
      </c>
      <c r="AG100" s="1" t="s">
        <v>332</v>
      </c>
      <c r="AH100" s="1" t="s">
        <v>338</v>
      </c>
      <c r="AI100" s="1" t="s">
        <v>322</v>
      </c>
      <c r="AJ100" s="1" t="s">
        <v>339</v>
      </c>
      <c r="AK100" s="1"/>
      <c r="AL100" s="1"/>
      <c r="AM100" s="1" t="s">
        <v>340</v>
      </c>
      <c r="AN100" s="1"/>
      <c r="AO100" s="1" t="s">
        <v>323</v>
      </c>
      <c r="AP100" t="s">
        <v>45</v>
      </c>
    </row>
    <row r="101" spans="1:42" x14ac:dyDescent="0.3">
      <c r="A101" s="1" t="s">
        <v>343</v>
      </c>
      <c r="B101" s="1" t="s">
        <v>1</v>
      </c>
      <c r="C101" s="9">
        <v>2.3199999999999998</v>
      </c>
      <c r="D101" s="9">
        <v>2.87</v>
      </c>
      <c r="E101" s="9">
        <v>1.96</v>
      </c>
      <c r="F101" s="4">
        <v>51</v>
      </c>
      <c r="G101" s="4">
        <v>25</v>
      </c>
      <c r="H101" s="4">
        <v>48</v>
      </c>
      <c r="I101" s="4">
        <v>34</v>
      </c>
      <c r="J101" s="4">
        <v>26</v>
      </c>
      <c r="K101" s="4">
        <v>40</v>
      </c>
      <c r="L101" s="4">
        <v>69</v>
      </c>
      <c r="M101" s="4">
        <v>157</v>
      </c>
      <c r="N101" s="4">
        <v>68</v>
      </c>
      <c r="O101" s="4">
        <v>233</v>
      </c>
      <c r="P101" s="4">
        <v>174</v>
      </c>
      <c r="Q101" s="4">
        <v>101</v>
      </c>
      <c r="R101" s="4">
        <v>271</v>
      </c>
      <c r="S101" s="4">
        <v>155</v>
      </c>
      <c r="T101" s="4">
        <v>192</v>
      </c>
      <c r="U101" s="4">
        <v>362</v>
      </c>
      <c r="V101" s="4">
        <v>389</v>
      </c>
      <c r="W101" s="4">
        <v>152</v>
      </c>
      <c r="X101" s="4">
        <v>70</v>
      </c>
      <c r="Y101" s="4">
        <v>262</v>
      </c>
      <c r="Z101" s="4">
        <v>149</v>
      </c>
      <c r="AA101" s="10">
        <v>-0.31650101899999999</v>
      </c>
      <c r="AB101" s="10">
        <v>1.2499026879999999</v>
      </c>
      <c r="AC101" s="10">
        <v>2.0373786300000001</v>
      </c>
      <c r="AD101" s="10">
        <v>2.3199670349999999</v>
      </c>
      <c r="AE101" s="10">
        <v>2.8697182940000001</v>
      </c>
      <c r="AF101" s="10">
        <v>1.96009802</v>
      </c>
      <c r="AG101" s="1" t="s">
        <v>332</v>
      </c>
      <c r="AH101" s="1" t="s">
        <v>338</v>
      </c>
      <c r="AI101" s="1" t="s">
        <v>322</v>
      </c>
      <c r="AJ101" s="1" t="s">
        <v>339</v>
      </c>
      <c r="AK101" s="1"/>
      <c r="AL101" s="1"/>
      <c r="AM101" s="1" t="s">
        <v>340</v>
      </c>
      <c r="AN101" s="1"/>
      <c r="AO101" s="1" t="s">
        <v>323</v>
      </c>
      <c r="AP101" t="s">
        <v>45</v>
      </c>
    </row>
    <row r="102" spans="1:42" x14ac:dyDescent="0.3">
      <c r="A102" s="1" t="s">
        <v>295</v>
      </c>
      <c r="B102" s="1" t="s">
        <v>1</v>
      </c>
      <c r="C102" s="9">
        <v>0.73</v>
      </c>
      <c r="D102" s="9">
        <v>0.91</v>
      </c>
      <c r="E102" s="9">
        <v>1.03</v>
      </c>
      <c r="F102" s="4">
        <v>37</v>
      </c>
      <c r="G102" s="4">
        <v>75</v>
      </c>
      <c r="H102" s="4">
        <v>35</v>
      </c>
      <c r="I102" s="4">
        <v>83</v>
      </c>
      <c r="J102" s="4">
        <v>79</v>
      </c>
      <c r="K102" s="4">
        <v>64</v>
      </c>
      <c r="L102" s="4">
        <v>140</v>
      </c>
      <c r="M102" s="4">
        <v>136</v>
      </c>
      <c r="N102" s="4">
        <v>90</v>
      </c>
      <c r="O102" s="4">
        <v>141</v>
      </c>
      <c r="P102" s="4">
        <v>86</v>
      </c>
      <c r="Q102" s="4">
        <v>90</v>
      </c>
      <c r="R102" s="4">
        <v>110</v>
      </c>
      <c r="S102" s="4">
        <v>61</v>
      </c>
      <c r="T102" s="4">
        <v>73</v>
      </c>
      <c r="U102" s="4">
        <v>121</v>
      </c>
      <c r="V102" s="4">
        <v>83</v>
      </c>
      <c r="W102" s="4">
        <v>71</v>
      </c>
      <c r="X102" s="4">
        <v>67</v>
      </c>
      <c r="Y102" s="4">
        <v>117</v>
      </c>
      <c r="Z102" s="4">
        <v>117</v>
      </c>
      <c r="AA102" s="10">
        <v>0.62952743899999997</v>
      </c>
      <c r="AB102" s="10">
        <v>1.319089511</v>
      </c>
      <c r="AC102" s="10">
        <v>1.111879855</v>
      </c>
      <c r="AD102" s="10">
        <v>0.73156013799999997</v>
      </c>
      <c r="AE102" s="10">
        <v>0.90573585700000003</v>
      </c>
      <c r="AF102" s="10">
        <v>1.034975245</v>
      </c>
      <c r="AG102" s="1" t="s">
        <v>296</v>
      </c>
      <c r="AH102" s="1" t="s">
        <v>297</v>
      </c>
      <c r="AI102" s="1"/>
      <c r="AJ102" s="1"/>
      <c r="AK102" s="1"/>
      <c r="AL102" s="1"/>
      <c r="AM102" s="1" t="s">
        <v>298</v>
      </c>
      <c r="AN102" s="1"/>
      <c r="AO102" s="1" t="s">
        <v>299</v>
      </c>
      <c r="AP102" t="s">
        <v>45</v>
      </c>
    </row>
    <row r="103" spans="1:42" x14ac:dyDescent="0.3">
      <c r="A103" s="1" t="s">
        <v>387</v>
      </c>
      <c r="B103" s="1" t="s">
        <v>1</v>
      </c>
      <c r="C103" s="9">
        <v>1</v>
      </c>
      <c r="D103" s="9">
        <v>0.85</v>
      </c>
      <c r="E103" s="9">
        <v>1.07</v>
      </c>
      <c r="F103" s="4">
        <v>65</v>
      </c>
      <c r="G103" s="4">
        <v>58</v>
      </c>
      <c r="H103" s="4">
        <v>71</v>
      </c>
      <c r="I103" s="4">
        <v>77</v>
      </c>
      <c r="J103" s="4">
        <v>110</v>
      </c>
      <c r="K103" s="4">
        <v>99</v>
      </c>
      <c r="L103" s="4">
        <v>135</v>
      </c>
      <c r="M103" s="4">
        <v>122</v>
      </c>
      <c r="N103" s="4">
        <v>155</v>
      </c>
      <c r="O103" s="4">
        <v>175</v>
      </c>
      <c r="P103" s="4">
        <v>164</v>
      </c>
      <c r="Q103" s="4">
        <v>118</v>
      </c>
      <c r="R103" s="4">
        <v>155</v>
      </c>
      <c r="S103" s="4">
        <v>102</v>
      </c>
      <c r="T103" s="4">
        <v>130</v>
      </c>
      <c r="U103" s="4">
        <v>129</v>
      </c>
      <c r="V103" s="4">
        <v>114</v>
      </c>
      <c r="W103" s="4">
        <v>107</v>
      </c>
      <c r="X103" s="4">
        <v>115</v>
      </c>
      <c r="Y103" s="4">
        <v>184</v>
      </c>
      <c r="Z103" s="4">
        <v>109</v>
      </c>
      <c r="AA103" s="10">
        <v>0.56479405100000002</v>
      </c>
      <c r="AB103" s="10">
        <v>1.08950112</v>
      </c>
      <c r="AC103" s="10">
        <v>1.236748381</v>
      </c>
      <c r="AD103" s="10">
        <v>0.99942364299999997</v>
      </c>
      <c r="AE103" s="10">
        <v>0.85311251700000001</v>
      </c>
      <c r="AF103" s="10">
        <v>1.0728995539999999</v>
      </c>
      <c r="AG103" s="1" t="s">
        <v>220</v>
      </c>
      <c r="AH103" s="1" t="s">
        <v>383</v>
      </c>
      <c r="AI103" s="1" t="s">
        <v>221</v>
      </c>
      <c r="AJ103" s="1"/>
      <c r="AK103" s="1" t="s">
        <v>222</v>
      </c>
      <c r="AL103" s="1" t="s">
        <v>58</v>
      </c>
      <c r="AM103" s="1" t="s">
        <v>388</v>
      </c>
      <c r="AN103" s="1" t="s">
        <v>385</v>
      </c>
      <c r="AO103" s="1" t="s">
        <v>386</v>
      </c>
      <c r="AP103" t="s">
        <v>45</v>
      </c>
    </row>
    <row r="104" spans="1:42" x14ac:dyDescent="0.3">
      <c r="A104" s="1" t="s">
        <v>382</v>
      </c>
      <c r="B104" s="1" t="s">
        <v>1</v>
      </c>
      <c r="C104" s="9">
        <v>0.97</v>
      </c>
      <c r="D104" s="9">
        <v>0.84</v>
      </c>
      <c r="E104" s="9">
        <v>1.04</v>
      </c>
      <c r="F104" s="4">
        <v>94</v>
      </c>
      <c r="G104" s="4">
        <v>84</v>
      </c>
      <c r="H104" s="4">
        <v>115</v>
      </c>
      <c r="I104" s="4">
        <v>117</v>
      </c>
      <c r="J104" s="4">
        <v>141</v>
      </c>
      <c r="K104" s="4">
        <v>93</v>
      </c>
      <c r="L104" s="4">
        <v>203</v>
      </c>
      <c r="M104" s="4">
        <v>180</v>
      </c>
      <c r="N104" s="4">
        <v>201</v>
      </c>
      <c r="O104" s="4">
        <v>276</v>
      </c>
      <c r="P104" s="4">
        <v>203</v>
      </c>
      <c r="Q104" s="4">
        <v>188</v>
      </c>
      <c r="R104" s="4">
        <v>223</v>
      </c>
      <c r="S104" s="4">
        <v>146</v>
      </c>
      <c r="T104" s="4">
        <v>206</v>
      </c>
      <c r="U104" s="4">
        <v>182</v>
      </c>
      <c r="V104" s="4">
        <v>155</v>
      </c>
      <c r="W104" s="4">
        <v>188</v>
      </c>
      <c r="X104" s="4">
        <v>186</v>
      </c>
      <c r="Y104" s="4">
        <v>232</v>
      </c>
      <c r="Z104" s="4">
        <v>185</v>
      </c>
      <c r="AA104" s="10">
        <v>0.25771601500000002</v>
      </c>
      <c r="AB104" s="10">
        <v>0.99316972400000003</v>
      </c>
      <c r="AC104" s="10">
        <v>1.1849648770000001</v>
      </c>
      <c r="AD104" s="10">
        <v>0.96974236300000005</v>
      </c>
      <c r="AE104" s="10">
        <v>0.84201724300000003</v>
      </c>
      <c r="AF104" s="10">
        <v>1.0426716629999999</v>
      </c>
      <c r="AG104" s="1" t="s">
        <v>220</v>
      </c>
      <c r="AH104" s="1" t="s">
        <v>383</v>
      </c>
      <c r="AI104" s="1" t="s">
        <v>221</v>
      </c>
      <c r="AJ104" s="1"/>
      <c r="AK104" s="1" t="s">
        <v>222</v>
      </c>
      <c r="AL104" s="1" t="s">
        <v>58</v>
      </c>
      <c r="AM104" s="1" t="s">
        <v>384</v>
      </c>
      <c r="AN104" s="1" t="s">
        <v>385</v>
      </c>
      <c r="AO104" s="1" t="s">
        <v>386</v>
      </c>
      <c r="AP104" t="s">
        <v>45</v>
      </c>
    </row>
    <row r="105" spans="1:42" x14ac:dyDescent="0.3">
      <c r="A105" s="1" t="s">
        <v>581</v>
      </c>
      <c r="B105" s="1" t="s">
        <v>1</v>
      </c>
      <c r="C105" s="9">
        <v>0.96</v>
      </c>
      <c r="D105" s="9">
        <v>0.93</v>
      </c>
      <c r="E105" s="9">
        <v>1.01</v>
      </c>
      <c r="F105" s="4">
        <v>42</v>
      </c>
      <c r="G105" s="4">
        <v>70</v>
      </c>
      <c r="H105" s="4">
        <v>59</v>
      </c>
      <c r="I105" s="4">
        <v>58</v>
      </c>
      <c r="J105" s="4">
        <v>70</v>
      </c>
      <c r="K105" s="4">
        <v>68</v>
      </c>
      <c r="L105" s="4">
        <v>109</v>
      </c>
      <c r="M105" s="4">
        <v>115</v>
      </c>
      <c r="N105" s="4">
        <v>86</v>
      </c>
      <c r="O105" s="4">
        <v>151</v>
      </c>
      <c r="P105" s="4">
        <v>78</v>
      </c>
      <c r="Q105" s="4">
        <v>108</v>
      </c>
      <c r="R105" s="4">
        <v>134</v>
      </c>
      <c r="S105" s="4">
        <v>81</v>
      </c>
      <c r="T105" s="4">
        <v>117</v>
      </c>
      <c r="U105" s="4">
        <v>139</v>
      </c>
      <c r="V105" s="4">
        <v>105</v>
      </c>
      <c r="W105" s="4">
        <v>82</v>
      </c>
      <c r="X105" s="4">
        <v>77</v>
      </c>
      <c r="Y105" s="4">
        <v>166</v>
      </c>
      <c r="Z105" s="4">
        <v>101</v>
      </c>
      <c r="AA105" s="10">
        <v>0.19398648600000001</v>
      </c>
      <c r="AB105" s="10">
        <v>0.85600390500000001</v>
      </c>
      <c r="AC105" s="10">
        <v>0.98007360300000002</v>
      </c>
      <c r="AD105" s="10">
        <v>0.95785240900000002</v>
      </c>
      <c r="AE105" s="10">
        <v>0.93001521799999998</v>
      </c>
      <c r="AF105" s="10">
        <v>1.0126647950000001</v>
      </c>
      <c r="AG105" s="1" t="s">
        <v>143</v>
      </c>
      <c r="AH105" s="1" t="s">
        <v>324</v>
      </c>
      <c r="AI105" s="1"/>
      <c r="AJ105" s="1"/>
      <c r="AK105" s="1"/>
      <c r="AL105" s="1"/>
      <c r="AM105" s="1" t="s">
        <v>582</v>
      </c>
      <c r="AN105" s="1" t="s">
        <v>583</v>
      </c>
      <c r="AO105" s="1" t="s">
        <v>584</v>
      </c>
      <c r="AP105" t="s">
        <v>45</v>
      </c>
    </row>
    <row r="106" spans="1:42" x14ac:dyDescent="0.3">
      <c r="A106" s="1" t="s">
        <v>585</v>
      </c>
      <c r="B106" s="1" t="s">
        <v>1</v>
      </c>
      <c r="C106" s="9">
        <v>0.99</v>
      </c>
      <c r="D106" s="9">
        <v>0.91</v>
      </c>
      <c r="E106" s="9">
        <v>1.03</v>
      </c>
      <c r="F106" s="4">
        <v>160</v>
      </c>
      <c r="G106" s="4">
        <v>274</v>
      </c>
      <c r="H106" s="4">
        <v>227</v>
      </c>
      <c r="I106" s="4">
        <v>308</v>
      </c>
      <c r="J106" s="4">
        <v>338</v>
      </c>
      <c r="K106" s="4">
        <v>310</v>
      </c>
      <c r="L106" s="4">
        <v>448</v>
      </c>
      <c r="M106" s="4">
        <v>496</v>
      </c>
      <c r="N106" s="4">
        <v>347</v>
      </c>
      <c r="O106" s="4">
        <v>513</v>
      </c>
      <c r="P106" s="4">
        <v>337</v>
      </c>
      <c r="Q106" s="4">
        <v>383</v>
      </c>
      <c r="R106" s="4">
        <v>550</v>
      </c>
      <c r="S106" s="4">
        <v>323</v>
      </c>
      <c r="T106" s="4">
        <v>440</v>
      </c>
      <c r="U106" s="4">
        <v>533</v>
      </c>
      <c r="V106" s="4">
        <v>369</v>
      </c>
      <c r="W106" s="4">
        <v>338</v>
      </c>
      <c r="X106" s="4">
        <v>315</v>
      </c>
      <c r="Y106" s="4">
        <v>634</v>
      </c>
      <c r="Z106" s="4">
        <v>397</v>
      </c>
      <c r="AA106" s="10">
        <v>0.53157584099999999</v>
      </c>
      <c r="AB106" s="10">
        <v>0.965722627</v>
      </c>
      <c r="AC106" s="10">
        <v>0.89985280999999995</v>
      </c>
      <c r="AD106" s="10">
        <v>0.99109270100000002</v>
      </c>
      <c r="AE106" s="10">
        <v>0.90774320500000005</v>
      </c>
      <c r="AF106" s="10">
        <v>1.025430463</v>
      </c>
      <c r="AG106" s="1"/>
      <c r="AH106" s="1"/>
      <c r="AI106" s="1"/>
      <c r="AJ106" s="1"/>
      <c r="AK106" s="1"/>
      <c r="AL106" s="1"/>
      <c r="AM106" s="1"/>
      <c r="AN106" s="1"/>
      <c r="AO106" s="1"/>
      <c r="AP106" t="s">
        <v>45</v>
      </c>
    </row>
    <row r="107" spans="1:42" x14ac:dyDescent="0.3">
      <c r="A107" s="1" t="s">
        <v>586</v>
      </c>
      <c r="B107" s="1" t="s">
        <v>1</v>
      </c>
      <c r="C107" s="9">
        <v>3.01</v>
      </c>
      <c r="D107" s="9">
        <v>3.3</v>
      </c>
      <c r="E107" s="9">
        <v>2.72</v>
      </c>
      <c r="F107" s="4">
        <v>26</v>
      </c>
      <c r="G107" s="4">
        <v>18</v>
      </c>
      <c r="H107" s="4">
        <v>12</v>
      </c>
      <c r="I107" s="4">
        <v>13</v>
      </c>
      <c r="J107" s="4">
        <v>8</v>
      </c>
      <c r="K107" s="4">
        <v>15</v>
      </c>
      <c r="L107" s="4">
        <v>36</v>
      </c>
      <c r="M107" s="4">
        <v>115</v>
      </c>
      <c r="N107" s="4">
        <v>38</v>
      </c>
      <c r="O107" s="4">
        <v>122</v>
      </c>
      <c r="P107" s="4">
        <v>49</v>
      </c>
      <c r="Q107" s="4">
        <v>46</v>
      </c>
      <c r="R107" s="4">
        <v>211</v>
      </c>
      <c r="S107" s="4">
        <v>110</v>
      </c>
      <c r="T107" s="4">
        <v>121</v>
      </c>
      <c r="U107" s="4">
        <v>209</v>
      </c>
      <c r="V107" s="4">
        <v>208</v>
      </c>
      <c r="W107" s="4">
        <v>126</v>
      </c>
      <c r="X107" s="4">
        <v>51</v>
      </c>
      <c r="Y107" s="4">
        <v>227</v>
      </c>
      <c r="Z107" s="4">
        <v>84</v>
      </c>
      <c r="AA107" s="10">
        <v>-0.63861585200000004</v>
      </c>
      <c r="AB107" s="10">
        <v>1.786183563</v>
      </c>
      <c r="AC107" s="10">
        <v>1.977182397</v>
      </c>
      <c r="AD107" s="10">
        <v>3.0077601540000001</v>
      </c>
      <c r="AE107" s="10">
        <v>3.3041226699999999</v>
      </c>
      <c r="AF107" s="10">
        <v>2.7179482290000001</v>
      </c>
      <c r="AG107" s="1" t="s">
        <v>360</v>
      </c>
      <c r="AH107" s="1" t="s">
        <v>587</v>
      </c>
      <c r="AI107" s="1"/>
      <c r="AJ107" s="1" t="s">
        <v>361</v>
      </c>
      <c r="AK107" s="1" t="s">
        <v>362</v>
      </c>
      <c r="AL107" s="1" t="s">
        <v>363</v>
      </c>
      <c r="AM107" s="1" t="s">
        <v>588</v>
      </c>
      <c r="AN107" s="1"/>
      <c r="AO107" s="1" t="s">
        <v>364</v>
      </c>
      <c r="AP107" t="s">
        <v>45</v>
      </c>
    </row>
    <row r="108" spans="1:42" x14ac:dyDescent="0.3">
      <c r="A108" s="1" t="s">
        <v>401</v>
      </c>
      <c r="B108" s="1" t="s">
        <v>1</v>
      </c>
      <c r="C108" s="9">
        <v>1.31</v>
      </c>
      <c r="D108" s="9">
        <v>1.55</v>
      </c>
      <c r="E108" s="9">
        <v>1.29</v>
      </c>
      <c r="F108" s="4">
        <v>125</v>
      </c>
      <c r="G108" s="4">
        <v>134</v>
      </c>
      <c r="H108" s="4">
        <v>79</v>
      </c>
      <c r="I108" s="4">
        <v>182</v>
      </c>
      <c r="J108" s="4">
        <v>168</v>
      </c>
      <c r="K108" s="4">
        <v>138</v>
      </c>
      <c r="L108" s="4">
        <v>267</v>
      </c>
      <c r="M108" s="4">
        <v>173</v>
      </c>
      <c r="N108" s="4">
        <v>194</v>
      </c>
      <c r="O108" s="4">
        <v>229</v>
      </c>
      <c r="P108" s="4">
        <v>239</v>
      </c>
      <c r="Q108" s="4">
        <v>313</v>
      </c>
      <c r="R108" s="4">
        <v>272</v>
      </c>
      <c r="S108" s="4">
        <v>209</v>
      </c>
      <c r="T108" s="4">
        <v>359</v>
      </c>
      <c r="U108" s="4">
        <v>354</v>
      </c>
      <c r="V108" s="4">
        <v>289</v>
      </c>
      <c r="W108" s="4">
        <v>346</v>
      </c>
      <c r="X108" s="4">
        <v>279</v>
      </c>
      <c r="Y108" s="4">
        <v>360</v>
      </c>
      <c r="Z108" s="4">
        <v>186</v>
      </c>
      <c r="AA108" s="10">
        <v>0.53182036200000005</v>
      </c>
      <c r="AB108" s="10">
        <v>0.90828255099999999</v>
      </c>
      <c r="AC108" s="10">
        <v>1.2089019759999999</v>
      </c>
      <c r="AD108" s="10">
        <v>1.3131464209999999</v>
      </c>
      <c r="AE108" s="10">
        <v>1.549333434</v>
      </c>
      <c r="AF108" s="10">
        <v>1.2893039719999999</v>
      </c>
      <c r="AG108" s="1"/>
      <c r="AH108" s="1"/>
      <c r="AI108" s="1"/>
      <c r="AJ108" s="1"/>
      <c r="AK108" s="1"/>
      <c r="AL108" s="1"/>
      <c r="AM108" s="1"/>
      <c r="AN108" s="1"/>
      <c r="AO108" s="1"/>
      <c r="AP108" t="s">
        <v>45</v>
      </c>
    </row>
    <row r="109" spans="1:42" x14ac:dyDescent="0.3">
      <c r="A109" s="1" t="s">
        <v>589</v>
      </c>
      <c r="B109" s="1" t="s">
        <v>1</v>
      </c>
      <c r="C109" s="9">
        <v>0.99</v>
      </c>
      <c r="D109" s="9">
        <v>1</v>
      </c>
      <c r="E109" s="9">
        <v>0.92</v>
      </c>
      <c r="F109" s="4">
        <v>233</v>
      </c>
      <c r="G109" s="4">
        <v>127</v>
      </c>
      <c r="H109" s="4">
        <v>244</v>
      </c>
      <c r="I109" s="4">
        <v>161</v>
      </c>
      <c r="J109" s="4">
        <v>187</v>
      </c>
      <c r="K109" s="4">
        <v>162</v>
      </c>
      <c r="L109" s="4">
        <v>183</v>
      </c>
      <c r="M109" s="4">
        <v>254</v>
      </c>
      <c r="N109" s="4">
        <v>220</v>
      </c>
      <c r="O109" s="4">
        <v>423</v>
      </c>
      <c r="P109" s="4">
        <v>358</v>
      </c>
      <c r="Q109" s="4">
        <v>175</v>
      </c>
      <c r="R109" s="4">
        <v>464</v>
      </c>
      <c r="S109" s="4">
        <v>337</v>
      </c>
      <c r="T109" s="4">
        <v>401</v>
      </c>
      <c r="U109" s="4">
        <v>499</v>
      </c>
      <c r="V109" s="4">
        <v>358</v>
      </c>
      <c r="W109" s="4">
        <v>351</v>
      </c>
      <c r="X109" s="4">
        <v>316</v>
      </c>
      <c r="Y109" s="4">
        <v>535</v>
      </c>
      <c r="Z109" s="4">
        <v>291</v>
      </c>
      <c r="AA109" s="10">
        <v>-0.24312492399999999</v>
      </c>
      <c r="AB109" s="10">
        <v>0.12199527</v>
      </c>
      <c r="AC109" s="10">
        <v>0.66314122399999997</v>
      </c>
      <c r="AD109" s="10">
        <v>0.99477713999999995</v>
      </c>
      <c r="AE109" s="10">
        <v>1.0020159369999999</v>
      </c>
      <c r="AF109" s="10">
        <v>0.92004237300000002</v>
      </c>
      <c r="AG109" s="1" t="s">
        <v>590</v>
      </c>
      <c r="AH109" s="1" t="s">
        <v>591</v>
      </c>
      <c r="AI109" s="1" t="s">
        <v>592</v>
      </c>
      <c r="AJ109" s="1" t="s">
        <v>593</v>
      </c>
      <c r="AK109" s="1"/>
      <c r="AL109" s="1" t="s">
        <v>193</v>
      </c>
      <c r="AM109" s="1" t="s">
        <v>594</v>
      </c>
      <c r="AN109" s="1"/>
      <c r="AO109" s="1" t="s">
        <v>595</v>
      </c>
      <c r="AP109" t="s">
        <v>45</v>
      </c>
    </row>
    <row r="110" spans="1:42" x14ac:dyDescent="0.3">
      <c r="A110" s="1" t="s">
        <v>596</v>
      </c>
      <c r="B110" s="1" t="s">
        <v>1</v>
      </c>
      <c r="C110" s="9">
        <v>2.0299999999999998</v>
      </c>
      <c r="D110" s="9">
        <v>2.0099999999999998</v>
      </c>
      <c r="E110" s="9">
        <v>1.73</v>
      </c>
      <c r="F110" s="4">
        <v>29</v>
      </c>
      <c r="G110" s="4">
        <v>23</v>
      </c>
      <c r="H110" s="4">
        <v>27</v>
      </c>
      <c r="I110" s="4">
        <v>22</v>
      </c>
      <c r="J110" s="4">
        <v>12</v>
      </c>
      <c r="K110" s="4">
        <v>20</v>
      </c>
      <c r="L110" s="4">
        <v>19</v>
      </c>
      <c r="M110" s="4">
        <v>48</v>
      </c>
      <c r="N110" s="4">
        <v>32</v>
      </c>
      <c r="O110" s="4">
        <v>88</v>
      </c>
      <c r="P110" s="4">
        <v>50</v>
      </c>
      <c r="Q110" s="4">
        <v>32</v>
      </c>
      <c r="R110" s="4">
        <v>134</v>
      </c>
      <c r="S110" s="4">
        <v>79</v>
      </c>
      <c r="T110" s="4">
        <v>108</v>
      </c>
      <c r="U110" s="4">
        <v>150</v>
      </c>
      <c r="V110" s="4">
        <v>109</v>
      </c>
      <c r="W110" s="4">
        <v>58</v>
      </c>
      <c r="X110" s="4">
        <v>64</v>
      </c>
      <c r="Y110" s="4">
        <v>130</v>
      </c>
      <c r="Z110" s="4">
        <v>66</v>
      </c>
      <c r="AA110" s="10">
        <v>-0.53293846</v>
      </c>
      <c r="AB110" s="10">
        <v>0.334827612</v>
      </c>
      <c r="AC110" s="10">
        <v>1.1183944640000001</v>
      </c>
      <c r="AD110" s="10">
        <v>2.0322806940000002</v>
      </c>
      <c r="AE110" s="10">
        <v>2.0124401619999999</v>
      </c>
      <c r="AF110" s="10">
        <v>1.726721191</v>
      </c>
      <c r="AG110" s="1" t="s">
        <v>534</v>
      </c>
      <c r="AH110" s="1" t="s">
        <v>535</v>
      </c>
      <c r="AI110" s="1"/>
      <c r="AJ110" s="1"/>
      <c r="AK110" s="1"/>
      <c r="AL110" s="1"/>
      <c r="AM110" s="1" t="s">
        <v>558</v>
      </c>
      <c r="AN110" s="1" t="s">
        <v>559</v>
      </c>
      <c r="AO110" s="1" t="s">
        <v>538</v>
      </c>
      <c r="AP110" t="s">
        <v>45</v>
      </c>
    </row>
    <row r="111" spans="1:42" x14ac:dyDescent="0.3">
      <c r="A111" s="1" t="s">
        <v>597</v>
      </c>
      <c r="B111" s="1" t="s">
        <v>1</v>
      </c>
      <c r="C111" s="9">
        <v>1.96</v>
      </c>
      <c r="D111" s="9">
        <v>1.97</v>
      </c>
      <c r="E111" s="9">
        <v>1.67</v>
      </c>
      <c r="F111" s="4">
        <v>29</v>
      </c>
      <c r="G111" s="4">
        <v>24</v>
      </c>
      <c r="H111" s="4">
        <v>28</v>
      </c>
      <c r="I111" s="4">
        <v>22</v>
      </c>
      <c r="J111" s="4">
        <v>11</v>
      </c>
      <c r="K111" s="4">
        <v>21</v>
      </c>
      <c r="L111" s="4">
        <v>20</v>
      </c>
      <c r="M111" s="4">
        <v>47</v>
      </c>
      <c r="N111" s="4">
        <v>32</v>
      </c>
      <c r="O111" s="4">
        <v>87</v>
      </c>
      <c r="P111" s="4">
        <v>49</v>
      </c>
      <c r="Q111" s="4">
        <v>32</v>
      </c>
      <c r="R111" s="4">
        <v>131</v>
      </c>
      <c r="S111" s="4">
        <v>77</v>
      </c>
      <c r="T111" s="4">
        <v>108</v>
      </c>
      <c r="U111" s="4">
        <v>148</v>
      </c>
      <c r="V111" s="4">
        <v>111</v>
      </c>
      <c r="W111" s="4">
        <v>57</v>
      </c>
      <c r="X111" s="4">
        <v>64</v>
      </c>
      <c r="Y111" s="4">
        <v>128</v>
      </c>
      <c r="Z111" s="4">
        <v>65</v>
      </c>
      <c r="AA111" s="10">
        <v>-0.57261410599999996</v>
      </c>
      <c r="AB111" s="10">
        <v>0.27431770700000002</v>
      </c>
      <c r="AC111" s="10">
        <v>1.0445364070000001</v>
      </c>
      <c r="AD111" s="10">
        <v>1.962132134</v>
      </c>
      <c r="AE111" s="10">
        <v>1.9656487709999999</v>
      </c>
      <c r="AF111" s="10">
        <v>1.66539218</v>
      </c>
      <c r="AG111" s="1" t="s">
        <v>534</v>
      </c>
      <c r="AH111" s="1" t="s">
        <v>535</v>
      </c>
      <c r="AI111" s="1"/>
      <c r="AJ111" s="1"/>
      <c r="AK111" s="1"/>
      <c r="AL111" s="1"/>
      <c r="AM111" s="1" t="s">
        <v>558</v>
      </c>
      <c r="AN111" s="1" t="s">
        <v>559</v>
      </c>
      <c r="AO111" s="1" t="s">
        <v>538</v>
      </c>
      <c r="AP111" t="s">
        <v>45</v>
      </c>
    </row>
    <row r="112" spans="1:42" x14ac:dyDescent="0.3">
      <c r="A112" s="1" t="s">
        <v>598</v>
      </c>
      <c r="B112" s="1" t="s">
        <v>1</v>
      </c>
      <c r="C112" s="9">
        <v>1.98</v>
      </c>
      <c r="D112" s="9">
        <v>1.98</v>
      </c>
      <c r="E112" s="9">
        <v>1.67</v>
      </c>
      <c r="F112" s="4">
        <v>29</v>
      </c>
      <c r="G112" s="4">
        <v>23</v>
      </c>
      <c r="H112" s="4">
        <v>28</v>
      </c>
      <c r="I112" s="4">
        <v>21</v>
      </c>
      <c r="J112" s="4">
        <v>11</v>
      </c>
      <c r="K112" s="4">
        <v>21</v>
      </c>
      <c r="L112" s="4">
        <v>20</v>
      </c>
      <c r="M112" s="4">
        <v>47</v>
      </c>
      <c r="N112" s="4">
        <v>32</v>
      </c>
      <c r="O112" s="4">
        <v>87</v>
      </c>
      <c r="P112" s="4">
        <v>48</v>
      </c>
      <c r="Q112" s="4">
        <v>32</v>
      </c>
      <c r="R112" s="4">
        <v>130</v>
      </c>
      <c r="S112" s="4">
        <v>77</v>
      </c>
      <c r="T112" s="4">
        <v>108</v>
      </c>
      <c r="U112" s="4">
        <v>148</v>
      </c>
      <c r="V112" s="4">
        <v>111</v>
      </c>
      <c r="W112" s="4">
        <v>57</v>
      </c>
      <c r="X112" s="4">
        <v>63</v>
      </c>
      <c r="Y112" s="4">
        <v>128</v>
      </c>
      <c r="Z112" s="4">
        <v>65</v>
      </c>
      <c r="AA112" s="10">
        <v>-0.57255135800000001</v>
      </c>
      <c r="AB112" s="10">
        <v>0.30083135300000002</v>
      </c>
      <c r="AC112" s="10">
        <v>1.0604093219999999</v>
      </c>
      <c r="AD112" s="10">
        <v>1.977593288</v>
      </c>
      <c r="AE112" s="10">
        <v>1.982927638</v>
      </c>
      <c r="AF112" s="10">
        <v>1.6744744760000001</v>
      </c>
      <c r="AG112" s="1" t="s">
        <v>534</v>
      </c>
      <c r="AH112" s="1" t="s">
        <v>535</v>
      </c>
      <c r="AI112" s="1"/>
      <c r="AJ112" s="1"/>
      <c r="AK112" s="1"/>
      <c r="AL112" s="1"/>
      <c r="AM112" s="1" t="s">
        <v>558</v>
      </c>
      <c r="AN112" s="1" t="s">
        <v>559</v>
      </c>
      <c r="AO112" s="1" t="s">
        <v>538</v>
      </c>
      <c r="AP112" t="s">
        <v>45</v>
      </c>
    </row>
    <row r="113" spans="1:42" x14ac:dyDescent="0.3">
      <c r="A113" s="1" t="s">
        <v>415</v>
      </c>
      <c r="B113" s="1" t="s">
        <v>1</v>
      </c>
      <c r="C113" s="9">
        <v>1.29</v>
      </c>
      <c r="D113" s="9">
        <v>1.8</v>
      </c>
      <c r="E113" s="9">
        <v>1.18</v>
      </c>
      <c r="F113" s="4">
        <v>30</v>
      </c>
      <c r="G113" s="4">
        <v>14</v>
      </c>
      <c r="H113" s="4">
        <v>51</v>
      </c>
      <c r="I113" s="4">
        <v>52</v>
      </c>
      <c r="J113" s="4">
        <v>72</v>
      </c>
      <c r="K113" s="4">
        <v>70</v>
      </c>
      <c r="L113" s="4">
        <v>77</v>
      </c>
      <c r="M113" s="4">
        <v>105</v>
      </c>
      <c r="N113" s="4">
        <v>38</v>
      </c>
      <c r="O113" s="4">
        <v>237</v>
      </c>
      <c r="P113" s="4">
        <v>220</v>
      </c>
      <c r="Q113" s="4">
        <v>102</v>
      </c>
      <c r="R113" s="4">
        <v>65</v>
      </c>
      <c r="S113" s="4">
        <v>64</v>
      </c>
      <c r="T113" s="4">
        <v>105</v>
      </c>
      <c r="U113" s="4">
        <v>152</v>
      </c>
      <c r="V113" s="4">
        <v>110</v>
      </c>
      <c r="W113" s="4">
        <v>72</v>
      </c>
      <c r="X113" s="4">
        <v>37</v>
      </c>
      <c r="Y113" s="4">
        <v>97</v>
      </c>
      <c r="Z113" s="4">
        <v>83</v>
      </c>
      <c r="AA113" s="10">
        <v>1.0270857790000001</v>
      </c>
      <c r="AB113" s="10">
        <v>1.204051328</v>
      </c>
      <c r="AC113" s="10">
        <v>2.5490217369999999</v>
      </c>
      <c r="AD113" s="10">
        <v>1.2905861190000001</v>
      </c>
      <c r="AE113" s="10">
        <v>1.8037796269999999</v>
      </c>
      <c r="AF113" s="10">
        <v>1.177641696</v>
      </c>
      <c r="AG113" s="1" t="s">
        <v>121</v>
      </c>
      <c r="AH113" s="1" t="s">
        <v>416</v>
      </c>
      <c r="AI113" s="1"/>
      <c r="AJ113" s="1" t="s">
        <v>417</v>
      </c>
      <c r="AK113" s="1" t="s">
        <v>418</v>
      </c>
      <c r="AL113" s="1" t="s">
        <v>124</v>
      </c>
      <c r="AM113" s="1" t="s">
        <v>419</v>
      </c>
      <c r="AN113" s="1" t="s">
        <v>420</v>
      </c>
      <c r="AO113" s="1" t="s">
        <v>421</v>
      </c>
      <c r="AP113" t="s">
        <v>45</v>
      </c>
    </row>
    <row r="114" spans="1:42" x14ac:dyDescent="0.3">
      <c r="A114" s="1" t="s">
        <v>599</v>
      </c>
      <c r="B114" s="1" t="s">
        <v>1</v>
      </c>
      <c r="C114" s="9">
        <v>0.83</v>
      </c>
      <c r="D114" s="9">
        <v>1.23</v>
      </c>
      <c r="E114" s="9">
        <v>0.77</v>
      </c>
      <c r="F114" s="4">
        <v>47</v>
      </c>
      <c r="G114" s="4">
        <v>42</v>
      </c>
      <c r="H114" s="4">
        <v>106</v>
      </c>
      <c r="I114" s="4">
        <v>103</v>
      </c>
      <c r="J114" s="4">
        <v>85</v>
      </c>
      <c r="K114" s="4">
        <v>68</v>
      </c>
      <c r="L114" s="4">
        <v>78</v>
      </c>
      <c r="M114" s="4">
        <v>110</v>
      </c>
      <c r="N114" s="4">
        <v>104</v>
      </c>
      <c r="O114" s="4">
        <v>168</v>
      </c>
      <c r="P114" s="4">
        <v>118</v>
      </c>
      <c r="Q114" s="4">
        <v>96</v>
      </c>
      <c r="R114" s="4">
        <v>157</v>
      </c>
      <c r="S114" s="4">
        <v>83</v>
      </c>
      <c r="T114" s="4">
        <v>105</v>
      </c>
      <c r="U114" s="4">
        <v>227</v>
      </c>
      <c r="V114" s="4">
        <v>147</v>
      </c>
      <c r="W114" s="4">
        <v>82</v>
      </c>
      <c r="X114" s="4">
        <v>93</v>
      </c>
      <c r="Y114" s="4">
        <v>139</v>
      </c>
      <c r="Z114" s="4">
        <v>99</v>
      </c>
      <c r="AA114" s="10">
        <v>0.399660389</v>
      </c>
      <c r="AB114" s="10">
        <v>0.59169667100000001</v>
      </c>
      <c r="AC114" s="10">
        <v>0.97905438199999995</v>
      </c>
      <c r="AD114" s="10">
        <v>0.82580068600000001</v>
      </c>
      <c r="AE114" s="10">
        <v>1.230297011</v>
      </c>
      <c r="AF114" s="10">
        <v>0.76781665200000004</v>
      </c>
      <c r="AG114" s="1" t="s">
        <v>600</v>
      </c>
      <c r="AH114" s="1" t="s">
        <v>601</v>
      </c>
      <c r="AI114" s="1" t="s">
        <v>437</v>
      </c>
      <c r="AJ114" s="1" t="s">
        <v>602</v>
      </c>
      <c r="AK114" s="1"/>
      <c r="AL114" s="1"/>
      <c r="AM114" s="1" t="s">
        <v>603</v>
      </c>
      <c r="AN114" s="1"/>
      <c r="AO114" s="1" t="s">
        <v>194</v>
      </c>
      <c r="AP114" t="s">
        <v>45</v>
      </c>
    </row>
    <row r="115" spans="1:42" x14ac:dyDescent="0.3">
      <c r="A115" s="1" t="s">
        <v>376</v>
      </c>
      <c r="B115" s="1" t="s">
        <v>1</v>
      </c>
      <c r="C115" s="9">
        <v>1.01</v>
      </c>
      <c r="D115" s="9">
        <v>1.49</v>
      </c>
      <c r="E115" s="9">
        <v>0.98</v>
      </c>
      <c r="F115" s="4">
        <v>42</v>
      </c>
      <c r="G115" s="4">
        <v>60</v>
      </c>
      <c r="H115" s="4">
        <v>146</v>
      </c>
      <c r="I115" s="4">
        <v>74</v>
      </c>
      <c r="J115" s="4">
        <v>127</v>
      </c>
      <c r="K115" s="4">
        <v>87</v>
      </c>
      <c r="L115" s="4">
        <v>89</v>
      </c>
      <c r="M115" s="4">
        <v>174</v>
      </c>
      <c r="N115" s="4">
        <v>103</v>
      </c>
      <c r="O115" s="4">
        <v>404</v>
      </c>
      <c r="P115" s="4">
        <v>136</v>
      </c>
      <c r="Q115" s="4">
        <v>149</v>
      </c>
      <c r="R115" s="4">
        <v>216</v>
      </c>
      <c r="S115" s="4">
        <v>99</v>
      </c>
      <c r="T115" s="4">
        <v>184</v>
      </c>
      <c r="U115" s="4">
        <v>234</v>
      </c>
      <c r="V115" s="4">
        <v>259</v>
      </c>
      <c r="W115" s="4">
        <v>204</v>
      </c>
      <c r="X115" s="4">
        <v>88</v>
      </c>
      <c r="Y115" s="4">
        <v>264</v>
      </c>
      <c r="Z115" s="4">
        <v>136</v>
      </c>
      <c r="AA115" s="10">
        <v>0.217385578</v>
      </c>
      <c r="AB115" s="10">
        <v>0.556453631</v>
      </c>
      <c r="AC115" s="10">
        <v>1.474058262</v>
      </c>
      <c r="AD115" s="10">
        <v>1.0095251839999999</v>
      </c>
      <c r="AE115" s="10">
        <v>1.489612881</v>
      </c>
      <c r="AF115" s="10">
        <v>0.97624655100000002</v>
      </c>
      <c r="AG115" s="1" t="s">
        <v>195</v>
      </c>
      <c r="AH115" s="1" t="s">
        <v>372</v>
      </c>
      <c r="AI115" s="1"/>
      <c r="AJ115" s="1" t="s">
        <v>196</v>
      </c>
      <c r="AK115" s="1"/>
      <c r="AL115" s="1" t="s">
        <v>64</v>
      </c>
      <c r="AM115" s="1" t="s">
        <v>373</v>
      </c>
      <c r="AN115" s="1" t="s">
        <v>374</v>
      </c>
      <c r="AO115" s="1" t="s">
        <v>375</v>
      </c>
      <c r="AP115" t="s">
        <v>45</v>
      </c>
    </row>
    <row r="116" spans="1:42" x14ac:dyDescent="0.3">
      <c r="A116" s="1" t="s">
        <v>254</v>
      </c>
      <c r="B116" s="1" t="s">
        <v>1</v>
      </c>
      <c r="C116" s="9">
        <v>1.24</v>
      </c>
      <c r="D116" s="9">
        <v>1.95</v>
      </c>
      <c r="E116" s="9">
        <v>1.53</v>
      </c>
      <c r="F116" s="4">
        <v>36</v>
      </c>
      <c r="G116" s="4">
        <v>31</v>
      </c>
      <c r="H116" s="4">
        <v>34</v>
      </c>
      <c r="I116" s="4">
        <v>71</v>
      </c>
      <c r="J116" s="4">
        <v>75</v>
      </c>
      <c r="K116" s="4">
        <v>67</v>
      </c>
      <c r="L116" s="4">
        <v>118</v>
      </c>
      <c r="M116" s="4">
        <v>117</v>
      </c>
      <c r="N116" s="4">
        <v>110</v>
      </c>
      <c r="O116" s="4">
        <v>59</v>
      </c>
      <c r="P116" s="4">
        <v>61</v>
      </c>
      <c r="Q116" s="4">
        <v>73</v>
      </c>
      <c r="R116" s="4">
        <v>68</v>
      </c>
      <c r="S116" s="4">
        <v>77</v>
      </c>
      <c r="T116" s="4">
        <v>95</v>
      </c>
      <c r="U116" s="4">
        <v>184</v>
      </c>
      <c r="V116" s="4">
        <v>122</v>
      </c>
      <c r="W116" s="4">
        <v>86</v>
      </c>
      <c r="X116" s="4">
        <v>92</v>
      </c>
      <c r="Y116" s="4">
        <v>130</v>
      </c>
      <c r="Z116" s="4">
        <v>72</v>
      </c>
      <c r="AA116" s="10">
        <v>1.07270248</v>
      </c>
      <c r="AB116" s="10">
        <v>1.7705017439999999</v>
      </c>
      <c r="AC116" s="10">
        <v>0.92452097200000005</v>
      </c>
      <c r="AD116" s="10">
        <v>1.2439827779999999</v>
      </c>
      <c r="AE116" s="10">
        <v>1.9549871050000001</v>
      </c>
      <c r="AF116" s="10">
        <v>1.534016297</v>
      </c>
      <c r="AG116" s="1" t="s">
        <v>197</v>
      </c>
      <c r="AH116" s="1" t="s">
        <v>255</v>
      </c>
      <c r="AI116" s="1"/>
      <c r="AJ116" s="1" t="s">
        <v>199</v>
      </c>
      <c r="AK116" s="1" t="s">
        <v>250</v>
      </c>
      <c r="AL116" s="1" t="s">
        <v>200</v>
      </c>
      <c r="AM116" s="1" t="s">
        <v>256</v>
      </c>
      <c r="AN116" s="1" t="s">
        <v>257</v>
      </c>
      <c r="AO116" s="1" t="s">
        <v>258</v>
      </c>
      <c r="AP116" t="s">
        <v>45</v>
      </c>
    </row>
    <row r="117" spans="1:42" x14ac:dyDescent="0.3">
      <c r="A117" s="1" t="s">
        <v>371</v>
      </c>
      <c r="B117" s="1" t="s">
        <v>1</v>
      </c>
      <c r="C117" s="9">
        <v>1.24</v>
      </c>
      <c r="D117" s="9">
        <v>1.7</v>
      </c>
      <c r="E117" s="9">
        <v>1.29</v>
      </c>
      <c r="F117" s="4">
        <v>22</v>
      </c>
      <c r="G117" s="4">
        <v>55</v>
      </c>
      <c r="H117" s="4">
        <v>90</v>
      </c>
      <c r="I117" s="4">
        <v>62</v>
      </c>
      <c r="J117" s="4">
        <v>84</v>
      </c>
      <c r="K117" s="4">
        <v>62</v>
      </c>
      <c r="L117" s="4">
        <v>68</v>
      </c>
      <c r="M117" s="4">
        <v>121</v>
      </c>
      <c r="N117" s="4">
        <v>65</v>
      </c>
      <c r="O117" s="4">
        <v>301</v>
      </c>
      <c r="P117" s="4">
        <v>94</v>
      </c>
      <c r="Q117" s="4">
        <v>99</v>
      </c>
      <c r="R117" s="4">
        <v>197</v>
      </c>
      <c r="S117" s="4">
        <v>72</v>
      </c>
      <c r="T117" s="4">
        <v>126</v>
      </c>
      <c r="U117" s="4">
        <v>196</v>
      </c>
      <c r="V117" s="4">
        <v>197</v>
      </c>
      <c r="W117" s="4">
        <v>148</v>
      </c>
      <c r="X117" s="4">
        <v>69</v>
      </c>
      <c r="Y117" s="4">
        <v>228</v>
      </c>
      <c r="Z117" s="4">
        <v>111</v>
      </c>
      <c r="AA117" s="10">
        <v>0.31372560799999999</v>
      </c>
      <c r="AB117" s="10">
        <v>0.60910827099999998</v>
      </c>
      <c r="AC117" s="10">
        <v>1.565412604</v>
      </c>
      <c r="AD117" s="10">
        <v>1.239762544</v>
      </c>
      <c r="AE117" s="10">
        <v>1.6973515640000001</v>
      </c>
      <c r="AF117" s="10">
        <v>1.287034418</v>
      </c>
      <c r="AG117" s="1" t="s">
        <v>195</v>
      </c>
      <c r="AH117" s="1" t="s">
        <v>372</v>
      </c>
      <c r="AI117" s="1"/>
      <c r="AJ117" s="1" t="s">
        <v>196</v>
      </c>
      <c r="AK117" s="1"/>
      <c r="AL117" s="1" t="s">
        <v>64</v>
      </c>
      <c r="AM117" s="1" t="s">
        <v>373</v>
      </c>
      <c r="AN117" s="1" t="s">
        <v>374</v>
      </c>
      <c r="AO117" s="1" t="s">
        <v>375</v>
      </c>
      <c r="AP117" t="s">
        <v>45</v>
      </c>
    </row>
    <row r="118" spans="1:42" x14ac:dyDescent="0.3">
      <c r="A118" s="1" t="s">
        <v>313</v>
      </c>
      <c r="B118" s="1" t="s">
        <v>1</v>
      </c>
      <c r="C118" s="9">
        <v>0.64</v>
      </c>
      <c r="D118" s="9">
        <v>1.39</v>
      </c>
      <c r="E118" s="9">
        <v>0.64</v>
      </c>
      <c r="F118" s="4">
        <v>51</v>
      </c>
      <c r="G118" s="4">
        <v>69</v>
      </c>
      <c r="H118" s="4">
        <v>79</v>
      </c>
      <c r="I118" s="4">
        <v>142</v>
      </c>
      <c r="J118" s="4">
        <v>212</v>
      </c>
      <c r="K118" s="4">
        <v>260</v>
      </c>
      <c r="L118" s="4">
        <v>257</v>
      </c>
      <c r="M118" s="4">
        <v>310</v>
      </c>
      <c r="N118" s="4">
        <v>176</v>
      </c>
      <c r="O118" s="4">
        <v>135</v>
      </c>
      <c r="P118" s="4">
        <v>136</v>
      </c>
      <c r="Q118" s="4">
        <v>137</v>
      </c>
      <c r="R118" s="4">
        <v>67</v>
      </c>
      <c r="S118" s="4">
        <v>87</v>
      </c>
      <c r="T118" s="4">
        <v>158</v>
      </c>
      <c r="U118" s="4">
        <v>229</v>
      </c>
      <c r="V118" s="4">
        <v>170</v>
      </c>
      <c r="W118" s="4">
        <v>125</v>
      </c>
      <c r="X118" s="4">
        <v>80</v>
      </c>
      <c r="Y118" s="4">
        <v>134</v>
      </c>
      <c r="Z118" s="4">
        <v>96</v>
      </c>
      <c r="AA118" s="10">
        <v>1.6206273389999999</v>
      </c>
      <c r="AB118" s="10">
        <v>1.892681767</v>
      </c>
      <c r="AC118" s="10">
        <v>1.025421766</v>
      </c>
      <c r="AD118" s="10">
        <v>0.63950981100000004</v>
      </c>
      <c r="AE118" s="10">
        <v>1.390277384</v>
      </c>
      <c r="AF118" s="10">
        <v>0.63759514699999997</v>
      </c>
      <c r="AG118" s="1" t="s">
        <v>197</v>
      </c>
      <c r="AH118" s="1" t="s">
        <v>198</v>
      </c>
      <c r="AI118" s="1"/>
      <c r="AJ118" s="1" t="s">
        <v>199</v>
      </c>
      <c r="AK118" s="1" t="s">
        <v>250</v>
      </c>
      <c r="AL118" s="1" t="s">
        <v>200</v>
      </c>
      <c r="AM118" s="1" t="s">
        <v>201</v>
      </c>
      <c r="AN118" s="1" t="s">
        <v>202</v>
      </c>
      <c r="AO118" s="1" t="s">
        <v>203</v>
      </c>
      <c r="AP118" t="s">
        <v>45</v>
      </c>
    </row>
    <row r="119" spans="1:42" x14ac:dyDescent="0.3">
      <c r="A119" s="1" t="s">
        <v>351</v>
      </c>
      <c r="B119" s="1" t="s">
        <v>1</v>
      </c>
      <c r="C119" s="9">
        <v>0.73</v>
      </c>
      <c r="D119" s="9">
        <v>1.1100000000000001</v>
      </c>
      <c r="E119" s="9">
        <v>0.53</v>
      </c>
      <c r="F119" s="4">
        <v>152</v>
      </c>
      <c r="G119" s="4">
        <v>122</v>
      </c>
      <c r="H119" s="4">
        <v>281</v>
      </c>
      <c r="I119" s="4">
        <v>193</v>
      </c>
      <c r="J119" s="4">
        <v>221</v>
      </c>
      <c r="K119" s="4">
        <v>261</v>
      </c>
      <c r="L119" s="4">
        <v>325</v>
      </c>
      <c r="M119" s="4">
        <v>290</v>
      </c>
      <c r="N119" s="4">
        <v>178</v>
      </c>
      <c r="O119" s="4">
        <v>504</v>
      </c>
      <c r="P119" s="4">
        <v>512</v>
      </c>
      <c r="Q119" s="4">
        <v>272</v>
      </c>
      <c r="R119" s="4">
        <v>332</v>
      </c>
      <c r="S119" s="4">
        <v>280</v>
      </c>
      <c r="T119" s="4">
        <v>308</v>
      </c>
      <c r="U119" s="4">
        <v>458</v>
      </c>
      <c r="V119" s="4">
        <v>455</v>
      </c>
      <c r="W119" s="4">
        <v>286</v>
      </c>
      <c r="X119" s="4">
        <v>105</v>
      </c>
      <c r="Y119" s="4">
        <v>368</v>
      </c>
      <c r="Z119" s="4">
        <v>330</v>
      </c>
      <c r="AA119" s="10">
        <v>0.28367642599999998</v>
      </c>
      <c r="AB119" s="10">
        <v>0.51489366299999995</v>
      </c>
      <c r="AC119" s="10">
        <v>1.2167141909999999</v>
      </c>
      <c r="AD119" s="10">
        <v>0.73096839899999999</v>
      </c>
      <c r="AE119" s="10">
        <v>1.1130556309999999</v>
      </c>
      <c r="AF119" s="10">
        <v>0.53493691399999999</v>
      </c>
      <c r="AG119" s="1" t="s">
        <v>352</v>
      </c>
      <c r="AH119" s="1" t="s">
        <v>353</v>
      </c>
      <c r="AI119" s="1"/>
      <c r="AJ119" s="1" t="s">
        <v>354</v>
      </c>
      <c r="AK119" s="1" t="s">
        <v>355</v>
      </c>
      <c r="AL119" s="1" t="s">
        <v>356</v>
      </c>
      <c r="AM119" s="1" t="s">
        <v>357</v>
      </c>
      <c r="AN119" s="1" t="s">
        <v>358</v>
      </c>
      <c r="AO119" s="1" t="s">
        <v>359</v>
      </c>
      <c r="AP119" t="s">
        <v>45</v>
      </c>
    </row>
    <row r="120" spans="1:42" x14ac:dyDescent="0.3">
      <c r="A120" s="1" t="s">
        <v>365</v>
      </c>
      <c r="B120" s="1" t="s">
        <v>1</v>
      </c>
      <c r="C120" s="9">
        <v>0.77</v>
      </c>
      <c r="D120" s="9">
        <v>1.18</v>
      </c>
      <c r="E120" s="9">
        <v>0.67</v>
      </c>
      <c r="F120" s="4">
        <v>1508</v>
      </c>
      <c r="G120" s="4">
        <v>1192</v>
      </c>
      <c r="H120" s="4">
        <v>2817</v>
      </c>
      <c r="I120" s="4">
        <v>2103</v>
      </c>
      <c r="J120" s="4">
        <v>2177</v>
      </c>
      <c r="K120" s="4">
        <v>2316</v>
      </c>
      <c r="L120" s="4">
        <v>3345</v>
      </c>
      <c r="M120" s="4">
        <v>3158</v>
      </c>
      <c r="N120" s="4">
        <v>1902</v>
      </c>
      <c r="O120" s="4">
        <v>5625</v>
      </c>
      <c r="P120" s="4">
        <v>5080</v>
      </c>
      <c r="Q120" s="4">
        <v>2706</v>
      </c>
      <c r="R120" s="4">
        <v>3033</v>
      </c>
      <c r="S120" s="4">
        <v>3102</v>
      </c>
      <c r="T120" s="4">
        <v>3268</v>
      </c>
      <c r="U120" s="4">
        <v>4788</v>
      </c>
      <c r="V120" s="4">
        <v>4620</v>
      </c>
      <c r="W120" s="4">
        <v>3087</v>
      </c>
      <c r="X120" s="4">
        <v>1191</v>
      </c>
      <c r="Y120" s="4">
        <v>4194</v>
      </c>
      <c r="Z120" s="4">
        <v>3370</v>
      </c>
      <c r="AA120" s="10">
        <v>0.25750701599999998</v>
      </c>
      <c r="AB120" s="10">
        <v>0.60722590300000001</v>
      </c>
      <c r="AC120" s="10">
        <v>1.281441002</v>
      </c>
      <c r="AD120" s="10">
        <v>0.76918668499999998</v>
      </c>
      <c r="AE120" s="10">
        <v>1.17936507</v>
      </c>
      <c r="AF120" s="10">
        <v>0.66616449499999997</v>
      </c>
      <c r="AG120" s="1" t="s">
        <v>352</v>
      </c>
      <c r="AH120" s="1" t="s">
        <v>353</v>
      </c>
      <c r="AI120" s="1"/>
      <c r="AJ120" s="1" t="s">
        <v>354</v>
      </c>
      <c r="AK120" s="1" t="s">
        <v>355</v>
      </c>
      <c r="AL120" s="1" t="s">
        <v>356</v>
      </c>
      <c r="AM120" s="1" t="s">
        <v>357</v>
      </c>
      <c r="AN120" s="1" t="s">
        <v>358</v>
      </c>
      <c r="AO120" s="1" t="s">
        <v>359</v>
      </c>
      <c r="AP120" t="s">
        <v>45</v>
      </c>
    </row>
    <row r="121" spans="1:42" x14ac:dyDescent="0.3">
      <c r="A121" s="1" t="s">
        <v>377</v>
      </c>
      <c r="B121" s="1" t="s">
        <v>1</v>
      </c>
      <c r="C121" s="9">
        <v>0.72</v>
      </c>
      <c r="D121" s="9">
        <v>1.05</v>
      </c>
      <c r="E121" s="9">
        <v>0.62</v>
      </c>
      <c r="F121" s="4">
        <v>499</v>
      </c>
      <c r="G121" s="4">
        <v>401</v>
      </c>
      <c r="H121" s="4">
        <v>843</v>
      </c>
      <c r="I121" s="4">
        <v>596</v>
      </c>
      <c r="J121" s="4">
        <v>622</v>
      </c>
      <c r="K121" s="4">
        <v>769</v>
      </c>
      <c r="L121" s="4">
        <v>1015</v>
      </c>
      <c r="M121" s="4">
        <v>912</v>
      </c>
      <c r="N121" s="4">
        <v>559</v>
      </c>
      <c r="O121" s="4">
        <v>1595</v>
      </c>
      <c r="P121" s="4">
        <v>1529</v>
      </c>
      <c r="Q121" s="4">
        <v>750</v>
      </c>
      <c r="R121" s="4">
        <v>998</v>
      </c>
      <c r="S121" s="4">
        <v>909</v>
      </c>
      <c r="T121" s="4">
        <v>963</v>
      </c>
      <c r="U121" s="4">
        <v>1427</v>
      </c>
      <c r="V121" s="4">
        <v>1298</v>
      </c>
      <c r="W121" s="4">
        <v>878</v>
      </c>
      <c r="X121" s="4">
        <v>349</v>
      </c>
      <c r="Y121" s="4">
        <v>1286</v>
      </c>
      <c r="Z121" s="4">
        <v>1052</v>
      </c>
      <c r="AA121" s="10">
        <v>0.18925476499999999</v>
      </c>
      <c r="AB121" s="10">
        <v>0.51193669100000005</v>
      </c>
      <c r="AC121" s="10">
        <v>1.152230828</v>
      </c>
      <c r="AD121" s="10">
        <v>0.72020838399999998</v>
      </c>
      <c r="AE121" s="10">
        <v>1.0480327659999999</v>
      </c>
      <c r="AF121" s="10">
        <v>0.62447374499999997</v>
      </c>
      <c r="AG121" s="1" t="s">
        <v>352</v>
      </c>
      <c r="AH121" s="1" t="s">
        <v>353</v>
      </c>
      <c r="AI121" s="1"/>
      <c r="AJ121" s="1" t="s">
        <v>354</v>
      </c>
      <c r="AK121" s="1" t="s">
        <v>355</v>
      </c>
      <c r="AL121" s="1" t="s">
        <v>356</v>
      </c>
      <c r="AM121" s="1" t="s">
        <v>357</v>
      </c>
      <c r="AN121" s="1" t="s">
        <v>358</v>
      </c>
      <c r="AO121" s="1" t="s">
        <v>359</v>
      </c>
      <c r="AP121" t="s">
        <v>45</v>
      </c>
    </row>
    <row r="122" spans="1:42" x14ac:dyDescent="0.3">
      <c r="A122" s="1" t="s">
        <v>366</v>
      </c>
      <c r="B122" s="1" t="s">
        <v>1</v>
      </c>
      <c r="C122" s="9">
        <v>0.77</v>
      </c>
      <c r="D122" s="9">
        <v>1.1499999999999999</v>
      </c>
      <c r="E122" s="9">
        <v>0.67</v>
      </c>
      <c r="F122" s="4">
        <v>353</v>
      </c>
      <c r="G122" s="4">
        <v>307</v>
      </c>
      <c r="H122" s="4">
        <v>614</v>
      </c>
      <c r="I122" s="4">
        <v>469</v>
      </c>
      <c r="J122" s="4">
        <v>490</v>
      </c>
      <c r="K122" s="4">
        <v>555</v>
      </c>
      <c r="L122" s="4">
        <v>781</v>
      </c>
      <c r="M122" s="4">
        <v>700</v>
      </c>
      <c r="N122" s="4">
        <v>437</v>
      </c>
      <c r="O122" s="4">
        <v>1310</v>
      </c>
      <c r="P122" s="4">
        <v>1214</v>
      </c>
      <c r="Q122" s="4">
        <v>582</v>
      </c>
      <c r="R122" s="4">
        <v>714</v>
      </c>
      <c r="S122" s="4">
        <v>719</v>
      </c>
      <c r="T122" s="4">
        <v>738</v>
      </c>
      <c r="U122" s="4">
        <v>1117</v>
      </c>
      <c r="V122" s="4">
        <v>1025</v>
      </c>
      <c r="W122" s="4">
        <v>693</v>
      </c>
      <c r="X122" s="4">
        <v>244</v>
      </c>
      <c r="Y122" s="4">
        <v>966</v>
      </c>
      <c r="Z122" s="4">
        <v>814</v>
      </c>
      <c r="AA122" s="10">
        <v>0.24790847599999999</v>
      </c>
      <c r="AB122" s="10">
        <v>0.58949358799999996</v>
      </c>
      <c r="AC122" s="10">
        <v>1.2846723870000001</v>
      </c>
      <c r="AD122" s="10">
        <v>0.76806113200000004</v>
      </c>
      <c r="AE122" s="10">
        <v>1.153054877</v>
      </c>
      <c r="AF122" s="10">
        <v>0.66661520799999996</v>
      </c>
      <c r="AG122" s="1" t="s">
        <v>352</v>
      </c>
      <c r="AH122" s="1" t="s">
        <v>353</v>
      </c>
      <c r="AI122" s="1"/>
      <c r="AJ122" s="1" t="s">
        <v>354</v>
      </c>
      <c r="AK122" s="1" t="s">
        <v>355</v>
      </c>
      <c r="AL122" s="1" t="s">
        <v>356</v>
      </c>
      <c r="AM122" s="1" t="s">
        <v>367</v>
      </c>
      <c r="AN122" s="1" t="s">
        <v>368</v>
      </c>
      <c r="AO122" s="1" t="s">
        <v>369</v>
      </c>
      <c r="AP122" t="s">
        <v>45</v>
      </c>
    </row>
    <row r="123" spans="1:42" x14ac:dyDescent="0.3">
      <c r="A123" s="1" t="s">
        <v>211</v>
      </c>
      <c r="B123" s="1" t="s">
        <v>1</v>
      </c>
      <c r="C123" s="9">
        <v>0.79</v>
      </c>
      <c r="D123" s="9">
        <v>1.08</v>
      </c>
      <c r="E123" s="9">
        <v>0.59</v>
      </c>
      <c r="F123" s="4">
        <v>225</v>
      </c>
      <c r="G123" s="4">
        <v>286</v>
      </c>
      <c r="H123" s="4">
        <v>300</v>
      </c>
      <c r="I123" s="4">
        <v>557</v>
      </c>
      <c r="J123" s="4">
        <v>494</v>
      </c>
      <c r="K123" s="4">
        <v>658</v>
      </c>
      <c r="L123" s="4">
        <v>1713</v>
      </c>
      <c r="M123" s="4">
        <v>1543</v>
      </c>
      <c r="N123" s="4">
        <v>999</v>
      </c>
      <c r="O123" s="4">
        <v>306</v>
      </c>
      <c r="P123" s="4">
        <v>358</v>
      </c>
      <c r="Q123" s="4">
        <v>357</v>
      </c>
      <c r="R123" s="4">
        <v>347</v>
      </c>
      <c r="S123" s="4">
        <v>366</v>
      </c>
      <c r="T123" s="4">
        <v>691</v>
      </c>
      <c r="U123" s="4">
        <v>607</v>
      </c>
      <c r="V123" s="4">
        <v>652</v>
      </c>
      <c r="W123" s="4">
        <v>460</v>
      </c>
      <c r="X123" s="4">
        <v>433</v>
      </c>
      <c r="Y123" s="4">
        <v>392</v>
      </c>
      <c r="Z123" s="4">
        <v>392</v>
      </c>
      <c r="AA123" s="10">
        <v>1.076154716</v>
      </c>
      <c r="AB123" s="10">
        <v>2.3920932769999999</v>
      </c>
      <c r="AC123" s="10">
        <v>0.33155179000000001</v>
      </c>
      <c r="AD123" s="10">
        <v>0.79233954299999998</v>
      </c>
      <c r="AE123" s="10">
        <v>1.0849956810000001</v>
      </c>
      <c r="AF123" s="10">
        <v>0.586737603</v>
      </c>
      <c r="AG123" s="1" t="s">
        <v>212</v>
      </c>
      <c r="AH123" s="1" t="s">
        <v>213</v>
      </c>
      <c r="AI123" s="1"/>
      <c r="AJ123" s="1"/>
      <c r="AK123" s="1"/>
      <c r="AL123" s="1"/>
      <c r="AM123" s="1" t="s">
        <v>214</v>
      </c>
      <c r="AN123" s="1" t="s">
        <v>215</v>
      </c>
      <c r="AO123" s="1" t="s">
        <v>216</v>
      </c>
      <c r="AP123" t="s">
        <v>45</v>
      </c>
    </row>
    <row r="124" spans="1:42" x14ac:dyDescent="0.3">
      <c r="A124" s="1" t="s">
        <v>370</v>
      </c>
      <c r="B124" s="1" t="s">
        <v>1</v>
      </c>
      <c r="C124" s="9">
        <v>0.79</v>
      </c>
      <c r="D124" s="9">
        <v>1.17</v>
      </c>
      <c r="E124" s="9">
        <v>0.62</v>
      </c>
      <c r="F124" s="4">
        <v>163</v>
      </c>
      <c r="G124" s="4">
        <v>144</v>
      </c>
      <c r="H124" s="4">
        <v>322</v>
      </c>
      <c r="I124" s="4">
        <v>234</v>
      </c>
      <c r="J124" s="4">
        <v>243</v>
      </c>
      <c r="K124" s="4">
        <v>294</v>
      </c>
      <c r="L124" s="4">
        <v>381</v>
      </c>
      <c r="M124" s="4">
        <v>354</v>
      </c>
      <c r="N124" s="4">
        <v>213</v>
      </c>
      <c r="O124" s="4">
        <v>624</v>
      </c>
      <c r="P124" s="4">
        <v>606</v>
      </c>
      <c r="Q124" s="4">
        <v>294</v>
      </c>
      <c r="R124" s="4">
        <v>367</v>
      </c>
      <c r="S124" s="4">
        <v>354</v>
      </c>
      <c r="T124" s="4">
        <v>366</v>
      </c>
      <c r="U124" s="4">
        <v>549</v>
      </c>
      <c r="V124" s="4">
        <v>522</v>
      </c>
      <c r="W124" s="4">
        <v>343</v>
      </c>
      <c r="X124" s="4">
        <v>121</v>
      </c>
      <c r="Y124" s="4">
        <v>456</v>
      </c>
      <c r="Z124" s="4">
        <v>387</v>
      </c>
      <c r="AA124" s="10">
        <v>0.29224615300000001</v>
      </c>
      <c r="AB124" s="10">
        <v>0.59197821399999995</v>
      </c>
      <c r="AC124" s="10">
        <v>1.2778690429999999</v>
      </c>
      <c r="AD124" s="10">
        <v>0.78860991300000005</v>
      </c>
      <c r="AE124" s="10">
        <v>1.1690927369999999</v>
      </c>
      <c r="AF124" s="10">
        <v>0.61530526900000004</v>
      </c>
      <c r="AG124" s="1" t="s">
        <v>352</v>
      </c>
      <c r="AH124" s="1" t="s">
        <v>353</v>
      </c>
      <c r="AI124" s="1"/>
      <c r="AJ124" s="1" t="s">
        <v>354</v>
      </c>
      <c r="AK124" s="1" t="s">
        <v>355</v>
      </c>
      <c r="AL124" s="1" t="s">
        <v>356</v>
      </c>
      <c r="AM124" s="1" t="s">
        <v>357</v>
      </c>
      <c r="AN124" s="1" t="s">
        <v>358</v>
      </c>
      <c r="AO124" s="1" t="s">
        <v>359</v>
      </c>
      <c r="AP124" t="s">
        <v>45</v>
      </c>
    </row>
    <row r="125" spans="1:42" x14ac:dyDescent="0.3">
      <c r="A125" s="1" t="s">
        <v>442</v>
      </c>
      <c r="B125" s="1" t="s">
        <v>1</v>
      </c>
      <c r="C125" s="9">
        <v>0.68</v>
      </c>
      <c r="D125" s="9">
        <v>1.1299999999999999</v>
      </c>
      <c r="E125" s="9">
        <v>1.01</v>
      </c>
      <c r="F125" s="4">
        <v>45</v>
      </c>
      <c r="G125" s="4">
        <v>75</v>
      </c>
      <c r="H125" s="4">
        <v>96</v>
      </c>
      <c r="I125" s="4">
        <v>194</v>
      </c>
      <c r="J125" s="4">
        <v>215</v>
      </c>
      <c r="K125" s="4">
        <v>173</v>
      </c>
      <c r="L125" s="4">
        <v>157</v>
      </c>
      <c r="M125" s="4">
        <v>154</v>
      </c>
      <c r="N125" s="4">
        <v>201</v>
      </c>
      <c r="O125" s="4">
        <v>285</v>
      </c>
      <c r="P125" s="4">
        <v>232</v>
      </c>
      <c r="Q125" s="4">
        <v>239</v>
      </c>
      <c r="R125" s="4">
        <v>166</v>
      </c>
      <c r="S125" s="4">
        <v>79</v>
      </c>
      <c r="T125" s="4">
        <v>103</v>
      </c>
      <c r="U125" s="4">
        <v>198</v>
      </c>
      <c r="V125" s="4">
        <v>166</v>
      </c>
      <c r="W125" s="4">
        <v>109</v>
      </c>
      <c r="X125" s="4">
        <v>105</v>
      </c>
      <c r="Y125" s="4">
        <v>188</v>
      </c>
      <c r="Z125" s="4">
        <v>142</v>
      </c>
      <c r="AA125" s="10">
        <v>1.427270907</v>
      </c>
      <c r="AB125" s="10">
        <v>1.245560435</v>
      </c>
      <c r="AC125" s="10">
        <v>1.8052849900000001</v>
      </c>
      <c r="AD125" s="10">
        <v>0.67998717399999997</v>
      </c>
      <c r="AE125" s="10">
        <v>1.126234381</v>
      </c>
      <c r="AF125" s="10">
        <v>1.005763186</v>
      </c>
      <c r="AG125" s="1" t="s">
        <v>443</v>
      </c>
      <c r="AH125" s="1" t="s">
        <v>444</v>
      </c>
      <c r="AI125" s="1"/>
      <c r="AJ125" s="1"/>
      <c r="AK125" s="1"/>
      <c r="AL125" s="1"/>
      <c r="AM125" s="1" t="s">
        <v>445</v>
      </c>
      <c r="AN125" s="1" t="s">
        <v>446</v>
      </c>
      <c r="AO125" s="1" t="s">
        <v>447</v>
      </c>
      <c r="AP125" t="s">
        <v>45</v>
      </c>
    </row>
    <row r="126" spans="1:42" x14ac:dyDescent="0.3">
      <c r="A126" s="1" t="s">
        <v>265</v>
      </c>
      <c r="B126" s="1" t="s">
        <v>1</v>
      </c>
      <c r="C126" s="9">
        <v>0.5</v>
      </c>
      <c r="D126" s="9">
        <v>1.07</v>
      </c>
      <c r="E126" s="9">
        <v>1.06</v>
      </c>
      <c r="F126" s="4">
        <v>1342</v>
      </c>
      <c r="G126" s="4">
        <v>1369</v>
      </c>
      <c r="H126" s="4">
        <v>1622</v>
      </c>
      <c r="I126" s="4">
        <v>2653</v>
      </c>
      <c r="J126" s="4">
        <v>3521</v>
      </c>
      <c r="K126" s="4">
        <v>3684</v>
      </c>
      <c r="L126" s="4">
        <v>4623</v>
      </c>
      <c r="M126" s="4">
        <v>5109</v>
      </c>
      <c r="N126" s="4">
        <v>4602</v>
      </c>
      <c r="O126" s="4">
        <v>3445</v>
      </c>
      <c r="P126" s="4">
        <v>3461</v>
      </c>
      <c r="Q126" s="4">
        <v>3136</v>
      </c>
      <c r="R126" s="4">
        <v>1765</v>
      </c>
      <c r="S126" s="4">
        <v>1744</v>
      </c>
      <c r="T126" s="4">
        <v>2610</v>
      </c>
      <c r="U126" s="4">
        <v>2961</v>
      </c>
      <c r="V126" s="4">
        <v>3292</v>
      </c>
      <c r="W126" s="4">
        <v>2840</v>
      </c>
      <c r="X126" s="4">
        <v>2897</v>
      </c>
      <c r="Y126" s="4">
        <v>3173</v>
      </c>
      <c r="Z126" s="4">
        <v>2934</v>
      </c>
      <c r="AA126" s="10">
        <v>1.1860795930000001</v>
      </c>
      <c r="AB126" s="10">
        <v>1.7262863550000001</v>
      </c>
      <c r="AC126" s="10">
        <v>1.2128515950000001</v>
      </c>
      <c r="AD126" s="10">
        <v>0.49826435200000002</v>
      </c>
      <c r="AE126" s="10">
        <v>1.0697318309999999</v>
      </c>
      <c r="AF126" s="10">
        <v>1.055596588</v>
      </c>
      <c r="AG126" s="1" t="s">
        <v>197</v>
      </c>
      <c r="AH126" s="1" t="s">
        <v>266</v>
      </c>
      <c r="AI126" s="1"/>
      <c r="AJ126" s="1" t="s">
        <v>199</v>
      </c>
      <c r="AK126" s="1" t="s">
        <v>250</v>
      </c>
      <c r="AL126" s="1" t="s">
        <v>200</v>
      </c>
      <c r="AM126" s="1" t="s">
        <v>267</v>
      </c>
      <c r="AN126" s="1" t="s">
        <v>268</v>
      </c>
      <c r="AO126" s="1" t="s">
        <v>269</v>
      </c>
      <c r="AP126" t="s">
        <v>45</v>
      </c>
    </row>
    <row r="127" spans="1:42" x14ac:dyDescent="0.3">
      <c r="A127" s="1" t="s">
        <v>604</v>
      </c>
      <c r="B127" s="1" t="s">
        <v>1</v>
      </c>
      <c r="C127" s="9">
        <v>0.57999999999999996</v>
      </c>
      <c r="D127" s="9">
        <v>1.01</v>
      </c>
      <c r="E127" s="9">
        <v>1.02</v>
      </c>
      <c r="F127" s="4">
        <v>85</v>
      </c>
      <c r="G127" s="4">
        <v>57</v>
      </c>
      <c r="H127" s="4">
        <v>69</v>
      </c>
      <c r="I127" s="4">
        <v>66</v>
      </c>
      <c r="J127" s="4">
        <v>58</v>
      </c>
      <c r="K127" s="4">
        <v>74</v>
      </c>
      <c r="L127" s="4">
        <v>131</v>
      </c>
      <c r="M127" s="4">
        <v>140</v>
      </c>
      <c r="N127" s="4">
        <v>113</v>
      </c>
      <c r="O127" s="4">
        <v>146</v>
      </c>
      <c r="P127" s="4">
        <v>141</v>
      </c>
      <c r="Q127" s="4">
        <v>111</v>
      </c>
      <c r="R127" s="4">
        <v>117</v>
      </c>
      <c r="S127" s="4">
        <v>119</v>
      </c>
      <c r="T127" s="4">
        <v>80</v>
      </c>
      <c r="U127" s="4">
        <v>180</v>
      </c>
      <c r="V127" s="4">
        <v>130</v>
      </c>
      <c r="W127" s="4">
        <v>114</v>
      </c>
      <c r="X127" s="4">
        <v>141</v>
      </c>
      <c r="Y127" s="4">
        <v>158</v>
      </c>
      <c r="Z127" s="4">
        <v>129</v>
      </c>
      <c r="AA127" s="10">
        <v>-8.7764119000000002E-2</v>
      </c>
      <c r="AB127" s="10">
        <v>0.86490323099999999</v>
      </c>
      <c r="AC127" s="10">
        <v>0.91709140600000005</v>
      </c>
      <c r="AD127" s="10">
        <v>0.58093745299999999</v>
      </c>
      <c r="AE127" s="10">
        <v>1.0066922650000001</v>
      </c>
      <c r="AF127" s="10">
        <v>1.018488861</v>
      </c>
      <c r="AG127" s="1" t="s">
        <v>605</v>
      </c>
      <c r="AH127" s="1" t="s">
        <v>606</v>
      </c>
      <c r="AI127" s="1"/>
      <c r="AJ127" s="1" t="s">
        <v>607</v>
      </c>
      <c r="AK127" s="1" t="s">
        <v>608</v>
      </c>
      <c r="AL127" s="1" t="s">
        <v>609</v>
      </c>
      <c r="AM127" s="1" t="s">
        <v>610</v>
      </c>
      <c r="AN127" s="1" t="s">
        <v>611</v>
      </c>
      <c r="AO127" s="1" t="s">
        <v>612</v>
      </c>
      <c r="AP127" t="s">
        <v>45</v>
      </c>
    </row>
    <row r="128" spans="1:42" x14ac:dyDescent="0.3">
      <c r="A128" s="1" t="s">
        <v>613</v>
      </c>
      <c r="B128" s="1" t="s">
        <v>1</v>
      </c>
      <c r="C128" s="9">
        <v>0.56000000000000005</v>
      </c>
      <c r="D128" s="9">
        <v>0.99</v>
      </c>
      <c r="E128" s="9">
        <v>1</v>
      </c>
      <c r="F128" s="4">
        <v>85</v>
      </c>
      <c r="G128" s="4">
        <v>56</v>
      </c>
      <c r="H128" s="4">
        <v>67</v>
      </c>
      <c r="I128" s="4">
        <v>64</v>
      </c>
      <c r="J128" s="4">
        <v>58</v>
      </c>
      <c r="K128" s="4">
        <v>71</v>
      </c>
      <c r="L128" s="4">
        <v>123</v>
      </c>
      <c r="M128" s="4">
        <v>136</v>
      </c>
      <c r="N128" s="4">
        <v>107</v>
      </c>
      <c r="O128" s="4">
        <v>144</v>
      </c>
      <c r="P128" s="4">
        <v>137</v>
      </c>
      <c r="Q128" s="4">
        <v>107</v>
      </c>
      <c r="R128" s="4">
        <v>111</v>
      </c>
      <c r="S128" s="4">
        <v>116</v>
      </c>
      <c r="T128" s="4">
        <v>79</v>
      </c>
      <c r="U128" s="4">
        <v>174</v>
      </c>
      <c r="V128" s="4">
        <v>126</v>
      </c>
      <c r="W128" s="4">
        <v>112</v>
      </c>
      <c r="X128" s="4">
        <v>139</v>
      </c>
      <c r="Y128" s="4">
        <v>156</v>
      </c>
      <c r="Z128" s="4">
        <v>121</v>
      </c>
      <c r="AA128" s="10">
        <v>-0.10076948099999999</v>
      </c>
      <c r="AB128" s="10">
        <v>0.81581001500000005</v>
      </c>
      <c r="AC128" s="10">
        <v>0.90098942100000001</v>
      </c>
      <c r="AD128" s="10">
        <v>0.56038985799999996</v>
      </c>
      <c r="AE128" s="10">
        <v>0.98863894600000002</v>
      </c>
      <c r="AF128" s="10">
        <v>1.003584772</v>
      </c>
      <c r="AG128" s="1" t="s">
        <v>605</v>
      </c>
      <c r="AH128" s="1" t="s">
        <v>606</v>
      </c>
      <c r="AI128" s="1"/>
      <c r="AJ128" s="1" t="s">
        <v>607</v>
      </c>
      <c r="AK128" s="1" t="s">
        <v>608</v>
      </c>
      <c r="AL128" s="1" t="s">
        <v>609</v>
      </c>
      <c r="AM128" s="1" t="s">
        <v>614</v>
      </c>
      <c r="AN128" s="1" t="s">
        <v>611</v>
      </c>
      <c r="AO128" s="1" t="s">
        <v>612</v>
      </c>
      <c r="AP128" t="s">
        <v>45</v>
      </c>
    </row>
    <row r="129" spans="1:42" x14ac:dyDescent="0.3">
      <c r="A129" s="1" t="s">
        <v>615</v>
      </c>
      <c r="B129" s="1" t="s">
        <v>1</v>
      </c>
      <c r="C129" s="9">
        <v>0.56000000000000005</v>
      </c>
      <c r="D129" s="9">
        <v>1.03</v>
      </c>
      <c r="E129" s="9">
        <v>1.03</v>
      </c>
      <c r="F129" s="4">
        <v>78</v>
      </c>
      <c r="G129" s="4">
        <v>58</v>
      </c>
      <c r="H129" s="4">
        <v>66</v>
      </c>
      <c r="I129" s="4">
        <v>62</v>
      </c>
      <c r="J129" s="4">
        <v>56</v>
      </c>
      <c r="K129" s="4">
        <v>70</v>
      </c>
      <c r="L129" s="4">
        <v>128</v>
      </c>
      <c r="M129" s="4">
        <v>128</v>
      </c>
      <c r="N129" s="4">
        <v>110</v>
      </c>
      <c r="O129" s="4">
        <v>141</v>
      </c>
      <c r="P129" s="4">
        <v>131</v>
      </c>
      <c r="Q129" s="4">
        <v>110</v>
      </c>
      <c r="R129" s="4">
        <v>110</v>
      </c>
      <c r="S129" s="4">
        <v>112</v>
      </c>
      <c r="T129" s="4">
        <v>77</v>
      </c>
      <c r="U129" s="4">
        <v>176</v>
      </c>
      <c r="V129" s="4">
        <v>131</v>
      </c>
      <c r="W129" s="4">
        <v>109</v>
      </c>
      <c r="X129" s="4">
        <v>137</v>
      </c>
      <c r="Y129" s="4">
        <v>151</v>
      </c>
      <c r="Z129" s="4">
        <v>125</v>
      </c>
      <c r="AA129" s="10">
        <v>-0.113773307</v>
      </c>
      <c r="AB129" s="10">
        <v>0.85672550800000002</v>
      </c>
      <c r="AC129" s="10">
        <v>0.91439640300000002</v>
      </c>
      <c r="AD129" s="10">
        <v>0.55673174299999995</v>
      </c>
      <c r="AE129" s="10">
        <v>1.034638779</v>
      </c>
      <c r="AF129" s="10">
        <v>1.0300501989999999</v>
      </c>
      <c r="AG129" s="1" t="s">
        <v>605</v>
      </c>
      <c r="AH129" s="1" t="s">
        <v>606</v>
      </c>
      <c r="AI129" s="1" t="s">
        <v>616</v>
      </c>
      <c r="AJ129" s="1" t="s">
        <v>607</v>
      </c>
      <c r="AK129" s="1"/>
      <c r="AL129" s="1" t="s">
        <v>609</v>
      </c>
      <c r="AM129" s="1" t="s">
        <v>617</v>
      </c>
      <c r="AN129" s="1" t="s">
        <v>611</v>
      </c>
      <c r="AO129" s="1" t="s">
        <v>612</v>
      </c>
      <c r="AP129" t="s">
        <v>45</v>
      </c>
    </row>
    <row r="130" spans="1:42" x14ac:dyDescent="0.3">
      <c r="A130" s="1" t="s">
        <v>618</v>
      </c>
      <c r="B130" s="1" t="s">
        <v>1</v>
      </c>
      <c r="C130" s="9">
        <v>0.53</v>
      </c>
      <c r="D130" s="9">
        <v>1.02</v>
      </c>
      <c r="E130" s="9">
        <v>1.01</v>
      </c>
      <c r="F130" s="4">
        <v>78</v>
      </c>
      <c r="G130" s="4">
        <v>57</v>
      </c>
      <c r="H130" s="4">
        <v>64</v>
      </c>
      <c r="I130" s="4">
        <v>59</v>
      </c>
      <c r="J130" s="4">
        <v>56</v>
      </c>
      <c r="K130" s="4">
        <v>67</v>
      </c>
      <c r="L130" s="4">
        <v>120</v>
      </c>
      <c r="M130" s="4">
        <v>124</v>
      </c>
      <c r="N130" s="4">
        <v>104</v>
      </c>
      <c r="O130" s="4">
        <v>139</v>
      </c>
      <c r="P130" s="4">
        <v>127</v>
      </c>
      <c r="Q130" s="4">
        <v>106</v>
      </c>
      <c r="R130" s="4">
        <v>104</v>
      </c>
      <c r="S130" s="4">
        <v>109</v>
      </c>
      <c r="T130" s="4">
        <v>76</v>
      </c>
      <c r="U130" s="4">
        <v>170</v>
      </c>
      <c r="V130" s="4">
        <v>127</v>
      </c>
      <c r="W130" s="4">
        <v>106</v>
      </c>
      <c r="X130" s="4">
        <v>135</v>
      </c>
      <c r="Y130" s="4">
        <v>150</v>
      </c>
      <c r="Z130" s="4">
        <v>117</v>
      </c>
      <c r="AA130" s="10">
        <v>-0.12804662999999999</v>
      </c>
      <c r="AB130" s="10">
        <v>0.80507855399999995</v>
      </c>
      <c r="AC130" s="10">
        <v>0.89753169700000002</v>
      </c>
      <c r="AD130" s="10">
        <v>0.53450734300000002</v>
      </c>
      <c r="AE130" s="10">
        <v>1.016679026</v>
      </c>
      <c r="AF130" s="10">
        <v>1.0148451000000001</v>
      </c>
      <c r="AG130" s="1" t="s">
        <v>605</v>
      </c>
      <c r="AH130" s="1" t="s">
        <v>606</v>
      </c>
      <c r="AI130" s="1" t="s">
        <v>616</v>
      </c>
      <c r="AJ130" s="1" t="s">
        <v>607</v>
      </c>
      <c r="AK130" s="1"/>
      <c r="AL130" s="1" t="s">
        <v>609</v>
      </c>
      <c r="AM130" s="1" t="s">
        <v>619</v>
      </c>
      <c r="AN130" s="1" t="s">
        <v>611</v>
      </c>
      <c r="AO130" s="1" t="s">
        <v>612</v>
      </c>
      <c r="AP130" t="s">
        <v>45</v>
      </c>
    </row>
    <row r="131" spans="1:42" x14ac:dyDescent="0.3">
      <c r="A131" s="1" t="s">
        <v>344</v>
      </c>
      <c r="B131" s="1" t="s">
        <v>1</v>
      </c>
      <c r="C131" s="9">
        <v>0.48</v>
      </c>
      <c r="D131" s="9">
        <v>1</v>
      </c>
      <c r="E131" s="9">
        <v>0.79</v>
      </c>
      <c r="F131" s="4">
        <v>122</v>
      </c>
      <c r="G131" s="4">
        <v>75</v>
      </c>
      <c r="H131" s="4">
        <v>134</v>
      </c>
      <c r="I131" s="4">
        <v>96</v>
      </c>
      <c r="J131" s="4">
        <v>119</v>
      </c>
      <c r="K131" s="4">
        <v>132</v>
      </c>
      <c r="L131" s="4">
        <v>124</v>
      </c>
      <c r="M131" s="4">
        <v>145</v>
      </c>
      <c r="N131" s="4">
        <v>132</v>
      </c>
      <c r="O131" s="4">
        <v>290</v>
      </c>
      <c r="P131" s="4">
        <v>266</v>
      </c>
      <c r="Q131" s="4">
        <v>167</v>
      </c>
      <c r="R131" s="4">
        <v>186</v>
      </c>
      <c r="S131" s="4">
        <v>103</v>
      </c>
      <c r="T131" s="4">
        <v>172</v>
      </c>
      <c r="U131" s="4">
        <v>228</v>
      </c>
      <c r="V131" s="4">
        <v>236</v>
      </c>
      <c r="W131" s="4">
        <v>200</v>
      </c>
      <c r="X131" s="4">
        <v>147</v>
      </c>
      <c r="Y131" s="4">
        <v>250</v>
      </c>
      <c r="Z131" s="4">
        <v>176</v>
      </c>
      <c r="AA131" s="10">
        <v>6.6831575000000004E-2</v>
      </c>
      <c r="AB131" s="10">
        <v>0.27570092800000001</v>
      </c>
      <c r="AC131" s="10">
        <v>1.1283198189999999</v>
      </c>
      <c r="AD131" s="10">
        <v>0.48244210799999998</v>
      </c>
      <c r="AE131" s="10">
        <v>1.0040582650000001</v>
      </c>
      <c r="AF131" s="10">
        <v>0.79413970700000003</v>
      </c>
      <c r="AG131" s="1" t="s">
        <v>345</v>
      </c>
      <c r="AH131" s="1" t="s">
        <v>346</v>
      </c>
      <c r="AI131" s="1" t="s">
        <v>320</v>
      </c>
      <c r="AJ131" s="1" t="s">
        <v>347</v>
      </c>
      <c r="AK131" s="1"/>
      <c r="AL131" s="1" t="s">
        <v>321</v>
      </c>
      <c r="AM131" s="1" t="s">
        <v>348</v>
      </c>
      <c r="AN131" s="1" t="s">
        <v>349</v>
      </c>
      <c r="AO131" s="1" t="s">
        <v>350</v>
      </c>
      <c r="AP131" t="s">
        <v>45</v>
      </c>
    </row>
    <row r="132" spans="1:42" x14ac:dyDescent="0.3">
      <c r="A132" s="1" t="s">
        <v>248</v>
      </c>
      <c r="B132" s="1" t="s">
        <v>1</v>
      </c>
      <c r="C132" s="9">
        <v>0.47</v>
      </c>
      <c r="D132" s="9">
        <v>1.01</v>
      </c>
      <c r="E132" s="9">
        <v>0.72</v>
      </c>
      <c r="F132" s="4">
        <v>180</v>
      </c>
      <c r="G132" s="4">
        <v>197</v>
      </c>
      <c r="H132" s="4">
        <v>270</v>
      </c>
      <c r="I132" s="4">
        <v>456</v>
      </c>
      <c r="J132" s="4">
        <v>467</v>
      </c>
      <c r="K132" s="4">
        <v>428</v>
      </c>
      <c r="L132" s="4">
        <v>682</v>
      </c>
      <c r="M132" s="4">
        <v>649</v>
      </c>
      <c r="N132" s="4">
        <v>529</v>
      </c>
      <c r="O132" s="4">
        <v>406</v>
      </c>
      <c r="P132" s="4">
        <v>384</v>
      </c>
      <c r="Q132" s="4">
        <v>383</v>
      </c>
      <c r="R132" s="4">
        <v>248</v>
      </c>
      <c r="S132" s="4">
        <v>288</v>
      </c>
      <c r="T132" s="4">
        <v>361</v>
      </c>
      <c r="U132" s="4">
        <v>447</v>
      </c>
      <c r="V132" s="4">
        <v>434</v>
      </c>
      <c r="W132" s="4">
        <v>424</v>
      </c>
      <c r="X132" s="4">
        <v>345</v>
      </c>
      <c r="Y132" s="4">
        <v>399</v>
      </c>
      <c r="Z132" s="4">
        <v>324</v>
      </c>
      <c r="AA132" s="10">
        <v>1.0623563229999999</v>
      </c>
      <c r="AB132" s="10">
        <v>1.523482641</v>
      </c>
      <c r="AC132" s="10">
        <v>0.85870831700000005</v>
      </c>
      <c r="AD132" s="10">
        <v>0.47001662300000002</v>
      </c>
      <c r="AE132" s="10">
        <v>1.0109231569999999</v>
      </c>
      <c r="AF132" s="10">
        <v>0.72270308900000002</v>
      </c>
      <c r="AG132" s="1" t="s">
        <v>197</v>
      </c>
      <c r="AH132" s="1" t="s">
        <v>249</v>
      </c>
      <c r="AI132" s="1"/>
      <c r="AJ132" s="1" t="s">
        <v>199</v>
      </c>
      <c r="AK132" s="1" t="s">
        <v>250</v>
      </c>
      <c r="AL132" s="1" t="s">
        <v>200</v>
      </c>
      <c r="AM132" s="1" t="s">
        <v>251</v>
      </c>
      <c r="AN132" s="1" t="s">
        <v>252</v>
      </c>
      <c r="AO132" s="1" t="s">
        <v>253</v>
      </c>
      <c r="AP132" t="s">
        <v>45</v>
      </c>
    </row>
    <row r="133" spans="1:42" x14ac:dyDescent="0.3">
      <c r="A133" s="1" t="s">
        <v>306</v>
      </c>
      <c r="B133" s="1" t="s">
        <v>1</v>
      </c>
      <c r="C133" s="9">
        <v>0.51</v>
      </c>
      <c r="D133" s="9">
        <v>1.06</v>
      </c>
      <c r="E133" s="9">
        <v>0.76</v>
      </c>
      <c r="F133" s="4">
        <v>350</v>
      </c>
      <c r="G133" s="4">
        <v>544</v>
      </c>
      <c r="H133" s="4">
        <v>664</v>
      </c>
      <c r="I133" s="4">
        <v>1189</v>
      </c>
      <c r="J133" s="4">
        <v>1456</v>
      </c>
      <c r="K133" s="4">
        <v>1060</v>
      </c>
      <c r="L133" s="4">
        <v>2106</v>
      </c>
      <c r="M133" s="4">
        <v>2309</v>
      </c>
      <c r="N133" s="4">
        <v>1878</v>
      </c>
      <c r="O133" s="4">
        <v>672</v>
      </c>
      <c r="P133" s="4">
        <v>793</v>
      </c>
      <c r="Q133" s="4">
        <v>717</v>
      </c>
      <c r="R133" s="4">
        <v>622</v>
      </c>
      <c r="S133" s="4">
        <v>699</v>
      </c>
      <c r="T133" s="4">
        <v>896</v>
      </c>
      <c r="U133" s="4">
        <v>1197</v>
      </c>
      <c r="V133" s="4">
        <v>1316</v>
      </c>
      <c r="W133" s="4">
        <v>747</v>
      </c>
      <c r="X133" s="4">
        <v>891</v>
      </c>
      <c r="Y133" s="4">
        <v>929</v>
      </c>
      <c r="Z133" s="4">
        <v>823</v>
      </c>
      <c r="AA133" s="10">
        <v>1.249632431</v>
      </c>
      <c r="AB133" s="10">
        <v>2.014205354</v>
      </c>
      <c r="AC133" s="10">
        <v>0.48596648399999998</v>
      </c>
      <c r="AD133" s="10">
        <v>0.508823531</v>
      </c>
      <c r="AE133" s="10">
        <v>1.0649810399999999</v>
      </c>
      <c r="AF133" s="10">
        <v>0.76215254600000004</v>
      </c>
      <c r="AG133" s="1" t="s">
        <v>212</v>
      </c>
      <c r="AH133" s="1" t="s">
        <v>307</v>
      </c>
      <c r="AI133" s="1"/>
      <c r="AJ133" s="1"/>
      <c r="AK133" s="1"/>
      <c r="AL133" s="1"/>
      <c r="AM133" s="1" t="s">
        <v>308</v>
      </c>
      <c r="AN133" s="1" t="s">
        <v>309</v>
      </c>
      <c r="AO133" s="1" t="s">
        <v>310</v>
      </c>
      <c r="AP133" t="s">
        <v>45</v>
      </c>
    </row>
    <row r="134" spans="1:42" x14ac:dyDescent="0.3">
      <c r="A134" s="1" t="s">
        <v>620</v>
      </c>
      <c r="B134" s="1" t="s">
        <v>1</v>
      </c>
      <c r="C134" s="9">
        <v>0.73</v>
      </c>
      <c r="D134" s="9">
        <v>1.5</v>
      </c>
      <c r="E134" s="9">
        <v>0.91</v>
      </c>
      <c r="F134" s="4">
        <v>456</v>
      </c>
      <c r="G134" s="4">
        <v>306</v>
      </c>
      <c r="H134" s="4">
        <v>240</v>
      </c>
      <c r="I134" s="4">
        <v>393</v>
      </c>
      <c r="J134" s="4">
        <v>430</v>
      </c>
      <c r="K134" s="4">
        <v>189</v>
      </c>
      <c r="L134" s="4">
        <v>436</v>
      </c>
      <c r="M134" s="4">
        <v>400</v>
      </c>
      <c r="N134" s="4">
        <v>374</v>
      </c>
      <c r="O134" s="4">
        <v>486</v>
      </c>
      <c r="P134" s="4">
        <v>519</v>
      </c>
      <c r="Q134" s="4">
        <v>297</v>
      </c>
      <c r="R134" s="4">
        <v>620</v>
      </c>
      <c r="S134" s="4">
        <v>420</v>
      </c>
      <c r="T134" s="4">
        <v>617</v>
      </c>
      <c r="U134" s="4">
        <v>1168</v>
      </c>
      <c r="V134" s="4">
        <v>817</v>
      </c>
      <c r="W134" s="4">
        <v>848</v>
      </c>
      <c r="X134" s="4">
        <v>619</v>
      </c>
      <c r="Y134" s="4">
        <v>759</v>
      </c>
      <c r="Z134" s="4">
        <v>508</v>
      </c>
      <c r="AA134" s="10">
        <v>1.4134707E-2</v>
      </c>
      <c r="AB134" s="10">
        <v>0.27124514500000002</v>
      </c>
      <c r="AC134" s="10">
        <v>0.37692186</v>
      </c>
      <c r="AD134" s="10">
        <v>0.72580344299999999</v>
      </c>
      <c r="AE134" s="10">
        <v>1.4994213489999999</v>
      </c>
      <c r="AF134" s="10">
        <v>0.912849103</v>
      </c>
      <c r="AG134" s="1" t="s">
        <v>621</v>
      </c>
      <c r="AH134" s="1" t="s">
        <v>622</v>
      </c>
      <c r="AI134" s="1"/>
      <c r="AJ134" s="1"/>
      <c r="AK134" s="1"/>
      <c r="AL134" s="1"/>
      <c r="AM134" s="1"/>
      <c r="AN134" s="1"/>
      <c r="AO134" s="1"/>
      <c r="AP134" t="s">
        <v>45</v>
      </c>
    </row>
    <row r="135" spans="1:42" x14ac:dyDescent="0.3">
      <c r="A135" s="1" t="s">
        <v>463</v>
      </c>
      <c r="B135" s="1" t="s">
        <v>1</v>
      </c>
      <c r="C135" s="9">
        <v>0.43</v>
      </c>
      <c r="D135" s="9">
        <v>1.04</v>
      </c>
      <c r="E135" s="9">
        <v>0.64</v>
      </c>
      <c r="F135" s="4">
        <v>75</v>
      </c>
      <c r="G135" s="4">
        <v>171</v>
      </c>
      <c r="H135" s="4">
        <v>243</v>
      </c>
      <c r="I135" s="4">
        <v>602</v>
      </c>
      <c r="J135" s="4">
        <v>594</v>
      </c>
      <c r="K135" s="4">
        <v>434</v>
      </c>
      <c r="L135" s="4">
        <v>260</v>
      </c>
      <c r="M135" s="4">
        <v>205</v>
      </c>
      <c r="N135" s="4">
        <v>428</v>
      </c>
      <c r="O135" s="4">
        <v>534</v>
      </c>
      <c r="P135" s="4">
        <v>638</v>
      </c>
      <c r="Q135" s="4">
        <v>392</v>
      </c>
      <c r="R135" s="4">
        <v>252</v>
      </c>
      <c r="S135" s="4">
        <v>188</v>
      </c>
      <c r="T135" s="4">
        <v>220</v>
      </c>
      <c r="U135" s="4">
        <v>471</v>
      </c>
      <c r="V135" s="4">
        <v>301</v>
      </c>
      <c r="W135" s="4">
        <v>236</v>
      </c>
      <c r="X135" s="4">
        <v>248</v>
      </c>
      <c r="Y135" s="4">
        <v>261</v>
      </c>
      <c r="Z135" s="4">
        <v>250</v>
      </c>
      <c r="AA135" s="10">
        <v>1.737334572</v>
      </c>
      <c r="AB135" s="10">
        <v>0.87030810800000002</v>
      </c>
      <c r="AC135" s="10">
        <v>1.67793982</v>
      </c>
      <c r="AD135" s="10">
        <v>0.43265444800000002</v>
      </c>
      <c r="AE135" s="10">
        <v>1.0431577599999999</v>
      </c>
      <c r="AF135" s="10">
        <v>0.63547545400000005</v>
      </c>
      <c r="AG135" s="1" t="s">
        <v>448</v>
      </c>
      <c r="AH135" s="1" t="s">
        <v>449</v>
      </c>
      <c r="AI135" s="1" t="s">
        <v>450</v>
      </c>
      <c r="AJ135" s="1" t="s">
        <v>451</v>
      </c>
      <c r="AK135" s="1" t="s">
        <v>452</v>
      </c>
      <c r="AL135" s="1" t="s">
        <v>453</v>
      </c>
      <c r="AM135" s="1" t="s">
        <v>454</v>
      </c>
      <c r="AN135" s="1" t="s">
        <v>455</v>
      </c>
      <c r="AO135" s="1" t="s">
        <v>456</v>
      </c>
      <c r="AP135" t="s">
        <v>45</v>
      </c>
    </row>
  </sheetData>
  <phoneticPr fontId="3" type="noConversion"/>
  <conditionalFormatting sqref="F3">
    <cfRule type="dataBar" priority="11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{EB6F859B-1BEF-4BDA-A9FF-7C14C614B863}</x14:id>
        </ext>
      </extLst>
    </cfRule>
  </conditionalFormatting>
  <conditionalFormatting sqref="G3">
    <cfRule type="dataBar" priority="11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{91605BA0-4A4F-462C-AB30-0526884E7706}</x14:id>
        </ext>
      </extLst>
    </cfRule>
  </conditionalFormatting>
  <conditionalFormatting sqref="H3">
    <cfRule type="dataBar" priority="10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{084E347B-B885-476E-96E2-B52B7E9C6759}</x14:id>
        </ext>
      </extLst>
    </cfRule>
  </conditionalFormatting>
  <conditionalFormatting sqref="I3">
    <cfRule type="dataBar" priority="10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{8ABD93D7-C810-44B9-B69F-B3D7419E2F01}</x14:id>
        </ext>
      </extLst>
    </cfRule>
  </conditionalFormatting>
  <conditionalFormatting sqref="F4:F135">
    <cfRule type="dataBar" priority="8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{AD550EC8-D4D8-4701-A513-C920B8059809}</x14:id>
        </ext>
      </extLst>
    </cfRule>
  </conditionalFormatting>
  <conditionalFormatting sqref="G4:G135">
    <cfRule type="dataBar" priority="8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{1F461EA8-3AF0-4E49-923C-33CD7B1B8B36}</x14:id>
        </ext>
      </extLst>
    </cfRule>
  </conditionalFormatting>
  <conditionalFormatting sqref="H4:H135">
    <cfRule type="dataBar" priority="8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{41D00C86-AA42-4993-BEE6-5D720C921E90}</x14:id>
        </ext>
      </extLst>
    </cfRule>
  </conditionalFormatting>
  <conditionalFormatting sqref="I4:I135">
    <cfRule type="dataBar" priority="8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{09E46A9C-626C-46FD-95E4-1D9AE5970EF4}</x14:id>
        </ext>
      </extLst>
    </cfRule>
  </conditionalFormatting>
  <conditionalFormatting sqref="AA4:AA135">
    <cfRule type="colorScale" priority="55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B4:AB135">
    <cfRule type="colorScale" priority="54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C3:AC135">
    <cfRule type="colorScale" priority="53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D3:AD135">
    <cfRule type="colorScale" priority="52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A3">
    <cfRule type="colorScale" priority="50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B3">
    <cfRule type="colorScale" priority="49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C3:C135">
    <cfRule type="colorScale" priority="46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D3:D135">
    <cfRule type="colorScale" priority="45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E3:E135">
    <cfRule type="colorScale" priority="44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J3">
    <cfRule type="dataBar" priority="4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{0D56D50D-BE9D-440F-9B91-ACB59DC0DE33}</x14:id>
        </ext>
      </extLst>
    </cfRule>
  </conditionalFormatting>
  <conditionalFormatting sqref="K3">
    <cfRule type="dataBar" priority="3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{B12B61AF-B7DE-4830-9D73-F9CBDD1B9A6A}</x14:id>
        </ext>
      </extLst>
    </cfRule>
  </conditionalFormatting>
  <conditionalFormatting sqref="J4:J135">
    <cfRule type="dataBar" priority="3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{AA71EF49-F824-44A4-8495-E956C4E9C5F7}</x14:id>
        </ext>
      </extLst>
    </cfRule>
  </conditionalFormatting>
  <conditionalFormatting sqref="K4:K135">
    <cfRule type="dataBar" priority="3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{41223B39-98FC-465B-8053-7D5B1019644D}</x14:id>
        </ext>
      </extLst>
    </cfRule>
  </conditionalFormatting>
  <conditionalFormatting sqref="L3">
    <cfRule type="dataBar" priority="3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{0F9F3E1F-8BDF-4AF3-9622-EBCE674D2288}</x14:id>
        </ext>
      </extLst>
    </cfRule>
  </conditionalFormatting>
  <conditionalFormatting sqref="M3">
    <cfRule type="dataBar" priority="3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{68FDAB12-B417-4CF0-B500-5B49A2D275A5}</x14:id>
        </ext>
      </extLst>
    </cfRule>
  </conditionalFormatting>
  <conditionalFormatting sqref="L4:L135">
    <cfRule type="dataBar" priority="3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{4A555646-C76C-4AE2-A5F4-4D7321CA1FC1}</x14:id>
        </ext>
      </extLst>
    </cfRule>
  </conditionalFormatting>
  <conditionalFormatting sqref="M4:M135">
    <cfRule type="dataBar" priority="3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{6CF6629D-86B9-4F00-9580-3B5BD9ECE674}</x14:id>
        </ext>
      </extLst>
    </cfRule>
  </conditionalFormatting>
  <conditionalFormatting sqref="N3">
    <cfRule type="dataBar" priority="3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{508DBDD7-46D4-4A4D-986B-ABCA0E6AB105}</x14:id>
        </ext>
      </extLst>
    </cfRule>
  </conditionalFormatting>
  <conditionalFormatting sqref="O3">
    <cfRule type="dataBar" priority="3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{FE27C91D-BE60-4A04-9CFE-0E0AEF7F082E}</x14:id>
        </ext>
      </extLst>
    </cfRule>
  </conditionalFormatting>
  <conditionalFormatting sqref="N4:N135">
    <cfRule type="dataBar" priority="3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{0543B880-4197-4691-9D55-30F5C8DB8A34}</x14:id>
        </ext>
      </extLst>
    </cfRule>
  </conditionalFormatting>
  <conditionalFormatting sqref="O4:O135">
    <cfRule type="dataBar" priority="2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{8475D9D3-E989-4606-87C3-60D390FBBCE6}</x14:id>
        </ext>
      </extLst>
    </cfRule>
  </conditionalFormatting>
  <conditionalFormatting sqref="P3">
    <cfRule type="dataBar" priority="2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{A8C6F3FE-ED0E-4840-82CD-0A7AED54ED16}</x14:id>
        </ext>
      </extLst>
    </cfRule>
  </conditionalFormatting>
  <conditionalFormatting sqref="Q3">
    <cfRule type="dataBar" priority="2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{75373FD0-10E6-4E88-875E-A36A8A39AE50}</x14:id>
        </ext>
      </extLst>
    </cfRule>
  </conditionalFormatting>
  <conditionalFormatting sqref="P4:P135">
    <cfRule type="dataBar" priority="2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{E95CEF83-6D9E-40FB-83EF-2A5A94033FFB}</x14:id>
        </ext>
      </extLst>
    </cfRule>
  </conditionalFormatting>
  <conditionalFormatting sqref="Q4:Q135">
    <cfRule type="dataBar" priority="2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{AA8CAA2E-A251-4DFF-85AE-3BB56DF5E6C3}</x14:id>
        </ext>
      </extLst>
    </cfRule>
  </conditionalFormatting>
  <conditionalFormatting sqref="R3">
    <cfRule type="dataBar" priority="2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{1B6B2856-7907-4901-92A3-68FB4D633925}</x14:id>
        </ext>
      </extLst>
    </cfRule>
  </conditionalFormatting>
  <conditionalFormatting sqref="S3">
    <cfRule type="dataBar" priority="2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{BF9BA3B4-023E-4D98-B994-2109F4307470}</x14:id>
        </ext>
      </extLst>
    </cfRule>
  </conditionalFormatting>
  <conditionalFormatting sqref="R4:R135">
    <cfRule type="dataBar" priority="2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{544110F2-C2E8-4760-B878-820A264C4D10}</x14:id>
        </ext>
      </extLst>
    </cfRule>
  </conditionalFormatting>
  <conditionalFormatting sqref="S4:S135">
    <cfRule type="dataBar" priority="2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{2FC07D02-8687-4173-8076-4F605A5B727E}</x14:id>
        </ext>
      </extLst>
    </cfRule>
  </conditionalFormatting>
  <conditionalFormatting sqref="T3">
    <cfRule type="dataBar" priority="2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{464DD538-535C-415A-8D41-0E2C5C3B4508}</x14:id>
        </ext>
      </extLst>
    </cfRule>
  </conditionalFormatting>
  <conditionalFormatting sqref="U3">
    <cfRule type="dataBar" priority="1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{8AD08D8C-020F-4898-8010-C2C60F74366C}</x14:id>
        </ext>
      </extLst>
    </cfRule>
  </conditionalFormatting>
  <conditionalFormatting sqref="T4:T135">
    <cfRule type="dataBar" priority="1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{78CF001E-FED8-41E1-8DBA-98FE1183A3FB}</x14:id>
        </ext>
      </extLst>
    </cfRule>
  </conditionalFormatting>
  <conditionalFormatting sqref="U4:U135">
    <cfRule type="dataBar" priority="1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{7403CE49-F282-41A1-802F-071A4AF29AD5}</x14:id>
        </ext>
      </extLst>
    </cfRule>
  </conditionalFormatting>
  <conditionalFormatting sqref="V3">
    <cfRule type="dataBar" priority="1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{F62BDA29-A8E9-4CC5-ADC0-87C81AF19148}</x14:id>
        </ext>
      </extLst>
    </cfRule>
  </conditionalFormatting>
  <conditionalFormatting sqref="W3">
    <cfRule type="dataBar" priority="1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{C75F1F25-E688-45B5-910D-D7EBDB5AFF1F}</x14:id>
        </ext>
      </extLst>
    </cfRule>
  </conditionalFormatting>
  <conditionalFormatting sqref="V4:V135">
    <cfRule type="dataBar" priority="1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{F7FC7396-DAFE-4E92-AFBD-CEF122E7F9F5}</x14:id>
        </ext>
      </extLst>
    </cfRule>
  </conditionalFormatting>
  <conditionalFormatting sqref="W4:W135">
    <cfRule type="dataBar" priority="1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{FA5D74CD-BBDC-499A-B438-7320D2F1425E}</x14:id>
        </ext>
      </extLst>
    </cfRule>
  </conditionalFormatting>
  <conditionalFormatting sqref="X3">
    <cfRule type="dataBar" priority="1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{68303BF9-6F88-4D04-9F9E-EEB658746DBD}</x14:id>
        </ext>
      </extLst>
    </cfRule>
  </conditionalFormatting>
  <conditionalFormatting sqref="X4:X135">
    <cfRule type="dataBar" priority="1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{049A8012-F844-4973-AEA0-BFD9FE6877D2}</x14:id>
        </ext>
      </extLst>
    </cfRule>
  </conditionalFormatting>
  <conditionalFormatting sqref="Y3">
    <cfRule type="dataBar" priority="1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{E23DF1FF-AD70-4C6A-A0D2-B8509392D0DA}</x14:id>
        </ext>
      </extLst>
    </cfRule>
  </conditionalFormatting>
  <conditionalFormatting sqref="Z3">
    <cfRule type="dataBar" priority="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{431234E4-A58A-4315-A521-913F5A6FC9F9}</x14:id>
        </ext>
      </extLst>
    </cfRule>
  </conditionalFormatting>
  <conditionalFormatting sqref="Y4:Y135">
    <cfRule type="dataBar" priority="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{F668FF6F-6767-420C-875F-3EB594B18865}</x14:id>
        </ext>
      </extLst>
    </cfRule>
  </conditionalFormatting>
  <conditionalFormatting sqref="Z4:Z135">
    <cfRule type="dataBar" priority="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{DDC1A451-AC9D-4A5C-BA63-DAC3DF360F8A}</x14:id>
        </ext>
      </extLst>
    </cfRule>
  </conditionalFormatting>
  <conditionalFormatting sqref="AE3:AE135">
    <cfRule type="colorScale" priority="6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F3:AF135">
    <cfRule type="colorScale" priority="5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B6F859B-1BEF-4BDA-A9FF-7C14C614B86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F3</xm:sqref>
        </x14:conditionalFormatting>
        <x14:conditionalFormatting xmlns:xm="http://schemas.microsoft.com/office/excel/2006/main">
          <x14:cfRule type="dataBar" id="{91605BA0-4A4F-462C-AB30-0526884E770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G3</xm:sqref>
        </x14:conditionalFormatting>
        <x14:conditionalFormatting xmlns:xm="http://schemas.microsoft.com/office/excel/2006/main">
          <x14:cfRule type="dataBar" id="{084E347B-B885-476E-96E2-B52B7E9C675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H3</xm:sqref>
        </x14:conditionalFormatting>
        <x14:conditionalFormatting xmlns:xm="http://schemas.microsoft.com/office/excel/2006/main">
          <x14:cfRule type="dataBar" id="{8ABD93D7-C810-44B9-B69F-B3D7419E2F0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I3</xm:sqref>
        </x14:conditionalFormatting>
        <x14:conditionalFormatting xmlns:xm="http://schemas.microsoft.com/office/excel/2006/main">
          <x14:cfRule type="dataBar" id="{AD550EC8-D4D8-4701-A513-C920B805980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F4:F135</xm:sqref>
        </x14:conditionalFormatting>
        <x14:conditionalFormatting xmlns:xm="http://schemas.microsoft.com/office/excel/2006/main">
          <x14:cfRule type="dataBar" id="{1F461EA8-3AF0-4E49-923C-33CD7B1B8B3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G4:G135</xm:sqref>
        </x14:conditionalFormatting>
        <x14:conditionalFormatting xmlns:xm="http://schemas.microsoft.com/office/excel/2006/main">
          <x14:cfRule type="dataBar" id="{41D00C86-AA42-4993-BEE6-5D720C921E9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H4:H135</xm:sqref>
        </x14:conditionalFormatting>
        <x14:conditionalFormatting xmlns:xm="http://schemas.microsoft.com/office/excel/2006/main">
          <x14:cfRule type="dataBar" id="{09E46A9C-626C-46FD-95E4-1D9AE5970EF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I4:I135</xm:sqref>
        </x14:conditionalFormatting>
        <x14:conditionalFormatting xmlns:xm="http://schemas.microsoft.com/office/excel/2006/main">
          <x14:cfRule type="dataBar" id="{0D56D50D-BE9D-440F-9B91-ACB59DC0DE3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J3</xm:sqref>
        </x14:conditionalFormatting>
        <x14:conditionalFormatting xmlns:xm="http://schemas.microsoft.com/office/excel/2006/main">
          <x14:cfRule type="dataBar" id="{B12B61AF-B7DE-4830-9D73-F9CBDD1B9A6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K3</xm:sqref>
        </x14:conditionalFormatting>
        <x14:conditionalFormatting xmlns:xm="http://schemas.microsoft.com/office/excel/2006/main">
          <x14:cfRule type="dataBar" id="{AA71EF49-F824-44A4-8495-E956C4E9C5F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J4:J135</xm:sqref>
        </x14:conditionalFormatting>
        <x14:conditionalFormatting xmlns:xm="http://schemas.microsoft.com/office/excel/2006/main">
          <x14:cfRule type="dataBar" id="{41223B39-98FC-465B-8053-7D5B1019644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K4:K135</xm:sqref>
        </x14:conditionalFormatting>
        <x14:conditionalFormatting xmlns:xm="http://schemas.microsoft.com/office/excel/2006/main">
          <x14:cfRule type="dataBar" id="{0F9F3E1F-8BDF-4AF3-9622-EBCE674D228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L3</xm:sqref>
        </x14:conditionalFormatting>
        <x14:conditionalFormatting xmlns:xm="http://schemas.microsoft.com/office/excel/2006/main">
          <x14:cfRule type="dataBar" id="{68FDAB12-B417-4CF0-B500-5B49A2D275A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M3</xm:sqref>
        </x14:conditionalFormatting>
        <x14:conditionalFormatting xmlns:xm="http://schemas.microsoft.com/office/excel/2006/main">
          <x14:cfRule type="dataBar" id="{4A555646-C76C-4AE2-A5F4-4D7321CA1FC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L4:L135</xm:sqref>
        </x14:conditionalFormatting>
        <x14:conditionalFormatting xmlns:xm="http://schemas.microsoft.com/office/excel/2006/main">
          <x14:cfRule type="dataBar" id="{6CF6629D-86B9-4F00-9580-3B5BD9ECE67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M4:M135</xm:sqref>
        </x14:conditionalFormatting>
        <x14:conditionalFormatting xmlns:xm="http://schemas.microsoft.com/office/excel/2006/main">
          <x14:cfRule type="dataBar" id="{508DBDD7-46D4-4A4D-986B-ABCA0E6AB10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N3</xm:sqref>
        </x14:conditionalFormatting>
        <x14:conditionalFormatting xmlns:xm="http://schemas.microsoft.com/office/excel/2006/main">
          <x14:cfRule type="dataBar" id="{FE27C91D-BE60-4A04-9CFE-0E0AEF7F082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O3</xm:sqref>
        </x14:conditionalFormatting>
        <x14:conditionalFormatting xmlns:xm="http://schemas.microsoft.com/office/excel/2006/main">
          <x14:cfRule type="dataBar" id="{0543B880-4197-4691-9D55-30F5C8DB8A3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N4:N135</xm:sqref>
        </x14:conditionalFormatting>
        <x14:conditionalFormatting xmlns:xm="http://schemas.microsoft.com/office/excel/2006/main">
          <x14:cfRule type="dataBar" id="{8475D9D3-E989-4606-87C3-60D390FBBCE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O4:O135</xm:sqref>
        </x14:conditionalFormatting>
        <x14:conditionalFormatting xmlns:xm="http://schemas.microsoft.com/office/excel/2006/main">
          <x14:cfRule type="dataBar" id="{A8C6F3FE-ED0E-4840-82CD-0A7AED54ED1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P3</xm:sqref>
        </x14:conditionalFormatting>
        <x14:conditionalFormatting xmlns:xm="http://schemas.microsoft.com/office/excel/2006/main">
          <x14:cfRule type="dataBar" id="{75373FD0-10E6-4E88-875E-A36A8A39AE5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Q3</xm:sqref>
        </x14:conditionalFormatting>
        <x14:conditionalFormatting xmlns:xm="http://schemas.microsoft.com/office/excel/2006/main">
          <x14:cfRule type="dataBar" id="{E95CEF83-6D9E-40FB-83EF-2A5A94033FF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P4:P135</xm:sqref>
        </x14:conditionalFormatting>
        <x14:conditionalFormatting xmlns:xm="http://schemas.microsoft.com/office/excel/2006/main">
          <x14:cfRule type="dataBar" id="{AA8CAA2E-A251-4DFF-85AE-3BB56DF5E6C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Q4:Q135</xm:sqref>
        </x14:conditionalFormatting>
        <x14:conditionalFormatting xmlns:xm="http://schemas.microsoft.com/office/excel/2006/main">
          <x14:cfRule type="dataBar" id="{1B6B2856-7907-4901-92A3-68FB4D63392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R3</xm:sqref>
        </x14:conditionalFormatting>
        <x14:conditionalFormatting xmlns:xm="http://schemas.microsoft.com/office/excel/2006/main">
          <x14:cfRule type="dataBar" id="{BF9BA3B4-023E-4D98-B994-2109F430747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S3</xm:sqref>
        </x14:conditionalFormatting>
        <x14:conditionalFormatting xmlns:xm="http://schemas.microsoft.com/office/excel/2006/main">
          <x14:cfRule type="dataBar" id="{544110F2-C2E8-4760-B878-820A264C4D1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R4:R135</xm:sqref>
        </x14:conditionalFormatting>
        <x14:conditionalFormatting xmlns:xm="http://schemas.microsoft.com/office/excel/2006/main">
          <x14:cfRule type="dataBar" id="{2FC07D02-8687-4173-8076-4F605A5B727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S4:S135</xm:sqref>
        </x14:conditionalFormatting>
        <x14:conditionalFormatting xmlns:xm="http://schemas.microsoft.com/office/excel/2006/main">
          <x14:cfRule type="dataBar" id="{464DD538-535C-415A-8D41-0E2C5C3B450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T3</xm:sqref>
        </x14:conditionalFormatting>
        <x14:conditionalFormatting xmlns:xm="http://schemas.microsoft.com/office/excel/2006/main">
          <x14:cfRule type="dataBar" id="{8AD08D8C-020F-4898-8010-C2C60F74366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U3</xm:sqref>
        </x14:conditionalFormatting>
        <x14:conditionalFormatting xmlns:xm="http://schemas.microsoft.com/office/excel/2006/main">
          <x14:cfRule type="dataBar" id="{78CF001E-FED8-41E1-8DBA-98FE1183A3F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T4:T135</xm:sqref>
        </x14:conditionalFormatting>
        <x14:conditionalFormatting xmlns:xm="http://schemas.microsoft.com/office/excel/2006/main">
          <x14:cfRule type="dataBar" id="{7403CE49-F282-41A1-802F-071A4AF29AD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U4:U135</xm:sqref>
        </x14:conditionalFormatting>
        <x14:conditionalFormatting xmlns:xm="http://schemas.microsoft.com/office/excel/2006/main">
          <x14:cfRule type="dataBar" id="{F62BDA29-A8E9-4CC5-ADC0-87C81AF1914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V3</xm:sqref>
        </x14:conditionalFormatting>
        <x14:conditionalFormatting xmlns:xm="http://schemas.microsoft.com/office/excel/2006/main">
          <x14:cfRule type="dataBar" id="{C75F1F25-E688-45B5-910D-D7EBDB5AFF1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W3</xm:sqref>
        </x14:conditionalFormatting>
        <x14:conditionalFormatting xmlns:xm="http://schemas.microsoft.com/office/excel/2006/main">
          <x14:cfRule type="dataBar" id="{F7FC7396-DAFE-4E92-AFBD-CEF122E7F9F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V4:V135</xm:sqref>
        </x14:conditionalFormatting>
        <x14:conditionalFormatting xmlns:xm="http://schemas.microsoft.com/office/excel/2006/main">
          <x14:cfRule type="dataBar" id="{FA5D74CD-BBDC-499A-B438-7320D2F1425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W4:W135</xm:sqref>
        </x14:conditionalFormatting>
        <x14:conditionalFormatting xmlns:xm="http://schemas.microsoft.com/office/excel/2006/main">
          <x14:cfRule type="dataBar" id="{68303BF9-6F88-4D04-9F9E-EEB658746DB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X3</xm:sqref>
        </x14:conditionalFormatting>
        <x14:conditionalFormatting xmlns:xm="http://schemas.microsoft.com/office/excel/2006/main">
          <x14:cfRule type="dataBar" id="{049A8012-F844-4973-AEA0-BFD9FE6877D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X4:X135</xm:sqref>
        </x14:conditionalFormatting>
        <x14:conditionalFormatting xmlns:xm="http://schemas.microsoft.com/office/excel/2006/main">
          <x14:cfRule type="dataBar" id="{E23DF1FF-AD70-4C6A-A0D2-B8509392D0D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Y3</xm:sqref>
        </x14:conditionalFormatting>
        <x14:conditionalFormatting xmlns:xm="http://schemas.microsoft.com/office/excel/2006/main">
          <x14:cfRule type="dataBar" id="{431234E4-A58A-4315-A521-913F5A6FC9F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Z3</xm:sqref>
        </x14:conditionalFormatting>
        <x14:conditionalFormatting xmlns:xm="http://schemas.microsoft.com/office/excel/2006/main">
          <x14:cfRule type="dataBar" id="{F668FF6F-6767-420C-875F-3EB594B1886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Y4:Y135</xm:sqref>
        </x14:conditionalFormatting>
        <x14:conditionalFormatting xmlns:xm="http://schemas.microsoft.com/office/excel/2006/main">
          <x14:cfRule type="dataBar" id="{DDC1A451-AC9D-4A5C-BA63-DAC3DF360F8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Z4:Z135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workbookViewId="0">
      <pane ySplit="2" topLeftCell="A3" activePane="bottomLeft" state="frozen"/>
      <selection pane="bottomLeft" activeCell="A2" sqref="A2"/>
    </sheetView>
  </sheetViews>
  <sheetFormatPr defaultRowHeight="16.5" x14ac:dyDescent="0.3"/>
  <cols>
    <col min="1" max="1" width="15.5" style="17" customWidth="1"/>
    <col min="2" max="2" width="9.125" style="17" bestFit="1" customWidth="1"/>
    <col min="3" max="3" width="10.875" style="17" customWidth="1"/>
    <col min="4" max="4" width="40.25" style="17" customWidth="1"/>
    <col min="5" max="6" width="11.25" style="17" bestFit="1" customWidth="1"/>
    <col min="7" max="10" width="9.125" style="17" bestFit="1" customWidth="1"/>
    <col min="11" max="11" width="29.625" style="17" customWidth="1"/>
    <col min="12" max="16384" width="9" style="17"/>
  </cols>
  <sheetData>
    <row r="1" spans="1:12" x14ac:dyDescent="0.3">
      <c r="A1" s="14"/>
      <c r="B1" s="14"/>
      <c r="C1" s="14"/>
      <c r="D1" s="14"/>
      <c r="E1" s="14"/>
      <c r="F1" s="14"/>
      <c r="G1" s="14"/>
      <c r="H1" s="14"/>
      <c r="I1" s="15" t="s">
        <v>41</v>
      </c>
      <c r="J1" s="15"/>
      <c r="K1" s="16"/>
      <c r="L1" s="14" t="s">
        <v>45</v>
      </c>
    </row>
    <row r="2" spans="1:12" s="20" customFormat="1" x14ac:dyDescent="0.3">
      <c r="A2" s="18" t="s">
        <v>623</v>
      </c>
      <c r="B2" s="18" t="s">
        <v>624</v>
      </c>
      <c r="C2" s="18" t="s">
        <v>625</v>
      </c>
      <c r="D2" s="18" t="s">
        <v>626</v>
      </c>
      <c r="E2" s="18" t="s">
        <v>11</v>
      </c>
      <c r="F2" s="18" t="s">
        <v>627</v>
      </c>
      <c r="G2" s="18" t="s">
        <v>628</v>
      </c>
      <c r="H2" s="18" t="s">
        <v>629</v>
      </c>
      <c r="I2" s="18" t="s">
        <v>630</v>
      </c>
      <c r="J2" s="18" t="s">
        <v>631</v>
      </c>
      <c r="K2" s="18" t="s">
        <v>632</v>
      </c>
      <c r="L2" s="19"/>
    </row>
    <row r="3" spans="1:12" x14ac:dyDescent="0.3">
      <c r="A3" s="14" t="s">
        <v>633</v>
      </c>
      <c r="B3" s="14">
        <v>6</v>
      </c>
      <c r="C3" s="14" t="s">
        <v>842</v>
      </c>
      <c r="D3" s="14" t="s">
        <v>843</v>
      </c>
      <c r="E3" s="21">
        <v>1.46298723902E-3</v>
      </c>
      <c r="F3" s="21">
        <v>6.8116808248959498E-3</v>
      </c>
      <c r="G3" s="14">
        <v>22713</v>
      </c>
      <c r="H3" s="14">
        <v>1508</v>
      </c>
      <c r="I3" s="14">
        <v>20</v>
      </c>
      <c r="J3" s="14">
        <v>6</v>
      </c>
      <c r="K3" s="14" t="s">
        <v>844</v>
      </c>
      <c r="L3" s="14" t="s">
        <v>44</v>
      </c>
    </row>
    <row r="4" spans="1:12" x14ac:dyDescent="0.3">
      <c r="A4" s="14" t="s">
        <v>633</v>
      </c>
      <c r="B4" s="14">
        <v>6</v>
      </c>
      <c r="C4" s="14" t="s">
        <v>845</v>
      </c>
      <c r="D4" s="14" t="s">
        <v>846</v>
      </c>
      <c r="E4" s="21">
        <v>1.46298723902E-3</v>
      </c>
      <c r="F4" s="21">
        <v>6.8116808248959498E-3</v>
      </c>
      <c r="G4" s="14">
        <v>22713</v>
      </c>
      <c r="H4" s="14">
        <v>1508</v>
      </c>
      <c r="I4" s="14">
        <v>20</v>
      </c>
      <c r="J4" s="14">
        <v>6</v>
      </c>
      <c r="K4" s="14" t="s">
        <v>844</v>
      </c>
      <c r="L4" s="14" t="s">
        <v>44</v>
      </c>
    </row>
    <row r="5" spans="1:12" x14ac:dyDescent="0.3">
      <c r="A5" s="14" t="s">
        <v>633</v>
      </c>
      <c r="B5" s="14">
        <v>7</v>
      </c>
      <c r="C5" s="14" t="s">
        <v>847</v>
      </c>
      <c r="D5" s="14" t="s">
        <v>848</v>
      </c>
      <c r="E5" s="21">
        <v>1.46298723902E-3</v>
      </c>
      <c r="F5" s="21">
        <v>6.8116808248959498E-3</v>
      </c>
      <c r="G5" s="14">
        <v>22713</v>
      </c>
      <c r="H5" s="14">
        <v>1508</v>
      </c>
      <c r="I5" s="14">
        <v>20</v>
      </c>
      <c r="J5" s="14">
        <v>6</v>
      </c>
      <c r="K5" s="14" t="s">
        <v>844</v>
      </c>
      <c r="L5" s="14" t="s">
        <v>44</v>
      </c>
    </row>
    <row r="6" spans="1:12" x14ac:dyDescent="0.3">
      <c r="A6" s="14" t="s">
        <v>633</v>
      </c>
      <c r="B6" s="14">
        <v>5</v>
      </c>
      <c r="C6" s="14" t="s">
        <v>849</v>
      </c>
      <c r="D6" s="14" t="s">
        <v>850</v>
      </c>
      <c r="E6" s="21">
        <v>1.46801978599E-3</v>
      </c>
      <c r="F6" s="21">
        <v>6.8116808248959498E-3</v>
      </c>
      <c r="G6" s="14">
        <v>22713</v>
      </c>
      <c r="H6" s="14">
        <v>1509</v>
      </c>
      <c r="I6" s="14">
        <v>20</v>
      </c>
      <c r="J6" s="14">
        <v>6</v>
      </c>
      <c r="K6" s="14" t="s">
        <v>844</v>
      </c>
      <c r="L6" s="14" t="s">
        <v>44</v>
      </c>
    </row>
    <row r="7" spans="1:12" x14ac:dyDescent="0.3">
      <c r="A7" s="14" t="s">
        <v>633</v>
      </c>
      <c r="B7" s="14">
        <v>4</v>
      </c>
      <c r="C7" s="14" t="s">
        <v>851</v>
      </c>
      <c r="D7" s="14" t="s">
        <v>852</v>
      </c>
      <c r="E7" s="21">
        <v>1.5036240889100001E-3</v>
      </c>
      <c r="F7" s="21">
        <v>6.8116808248959498E-3</v>
      </c>
      <c r="G7" s="14">
        <v>22713</v>
      </c>
      <c r="H7" s="14">
        <v>1516</v>
      </c>
      <c r="I7" s="14">
        <v>20</v>
      </c>
      <c r="J7" s="14">
        <v>6</v>
      </c>
      <c r="K7" s="14" t="s">
        <v>844</v>
      </c>
      <c r="L7" s="14" t="s">
        <v>44</v>
      </c>
    </row>
    <row r="8" spans="1:12" x14ac:dyDescent="0.3">
      <c r="A8" s="14" t="s">
        <v>633</v>
      </c>
      <c r="B8" s="14">
        <v>5</v>
      </c>
      <c r="C8" s="14" t="s">
        <v>853</v>
      </c>
      <c r="D8" s="14" t="s">
        <v>854</v>
      </c>
      <c r="E8" s="21">
        <v>1.5036240889100001E-3</v>
      </c>
      <c r="F8" s="21">
        <v>6.8116808248959498E-3</v>
      </c>
      <c r="G8" s="14">
        <v>22713</v>
      </c>
      <c r="H8" s="14">
        <v>1516</v>
      </c>
      <c r="I8" s="14">
        <v>20</v>
      </c>
      <c r="J8" s="14">
        <v>6</v>
      </c>
      <c r="K8" s="14" t="s">
        <v>844</v>
      </c>
      <c r="L8" s="14" t="s">
        <v>44</v>
      </c>
    </row>
    <row r="9" spans="1:12" x14ac:dyDescent="0.3">
      <c r="A9" s="14" t="s">
        <v>633</v>
      </c>
      <c r="B9" s="14">
        <v>5</v>
      </c>
      <c r="C9" s="14" t="s">
        <v>855</v>
      </c>
      <c r="D9" s="14" t="s">
        <v>856</v>
      </c>
      <c r="E9" s="21">
        <v>1.5036240889100001E-3</v>
      </c>
      <c r="F9" s="21">
        <v>6.8116808248959498E-3</v>
      </c>
      <c r="G9" s="14">
        <v>22713</v>
      </c>
      <c r="H9" s="14">
        <v>1516</v>
      </c>
      <c r="I9" s="14">
        <v>20</v>
      </c>
      <c r="J9" s="14">
        <v>6</v>
      </c>
      <c r="K9" s="14" t="s">
        <v>844</v>
      </c>
      <c r="L9" s="14" t="s">
        <v>44</v>
      </c>
    </row>
    <row r="10" spans="1:12" x14ac:dyDescent="0.3">
      <c r="A10" s="14" t="s">
        <v>633</v>
      </c>
      <c r="B10" s="14">
        <v>6</v>
      </c>
      <c r="C10" s="14" t="s">
        <v>857</v>
      </c>
      <c r="D10" s="14" t="s">
        <v>858</v>
      </c>
      <c r="E10" s="21">
        <v>1.5036240889100001E-3</v>
      </c>
      <c r="F10" s="21">
        <v>6.8116808248959498E-3</v>
      </c>
      <c r="G10" s="14">
        <v>22713</v>
      </c>
      <c r="H10" s="14">
        <v>1516</v>
      </c>
      <c r="I10" s="14">
        <v>20</v>
      </c>
      <c r="J10" s="14">
        <v>6</v>
      </c>
      <c r="K10" s="14" t="s">
        <v>844</v>
      </c>
      <c r="L10" s="14" t="s">
        <v>44</v>
      </c>
    </row>
    <row r="11" spans="1:12" x14ac:dyDescent="0.3">
      <c r="A11" s="14" t="s">
        <v>633</v>
      </c>
      <c r="B11" s="14">
        <v>5</v>
      </c>
      <c r="C11" s="14" t="s">
        <v>859</v>
      </c>
      <c r="D11" s="14" t="s">
        <v>860</v>
      </c>
      <c r="E11" s="21">
        <v>1.53989321375E-3</v>
      </c>
      <c r="F11" s="21">
        <v>6.8116808248959498E-3</v>
      </c>
      <c r="G11" s="14">
        <v>22713</v>
      </c>
      <c r="H11" s="14">
        <v>1523</v>
      </c>
      <c r="I11" s="14">
        <v>20</v>
      </c>
      <c r="J11" s="14">
        <v>6</v>
      </c>
      <c r="K11" s="14" t="s">
        <v>844</v>
      </c>
      <c r="L11" s="14" t="s">
        <v>44</v>
      </c>
    </row>
    <row r="12" spans="1:12" x14ac:dyDescent="0.3">
      <c r="A12" s="14" t="s">
        <v>633</v>
      </c>
      <c r="B12" s="14">
        <v>5</v>
      </c>
      <c r="C12" s="14" t="s">
        <v>861</v>
      </c>
      <c r="D12" s="14" t="s">
        <v>862</v>
      </c>
      <c r="E12" s="21">
        <v>1.7087230630999999E-3</v>
      </c>
      <c r="F12" s="21">
        <v>6.8116808248959498E-3</v>
      </c>
      <c r="G12" s="14">
        <v>22713</v>
      </c>
      <c r="H12" s="14">
        <v>1554</v>
      </c>
      <c r="I12" s="14">
        <v>20</v>
      </c>
      <c r="J12" s="14">
        <v>6</v>
      </c>
      <c r="K12" s="14" t="s">
        <v>844</v>
      </c>
      <c r="L12" s="14" t="s">
        <v>44</v>
      </c>
    </row>
    <row r="13" spans="1:12" x14ac:dyDescent="0.3">
      <c r="A13" s="14" t="s">
        <v>633</v>
      </c>
      <c r="B13" s="14">
        <v>4</v>
      </c>
      <c r="C13" s="14" t="s">
        <v>863</v>
      </c>
      <c r="D13" s="14" t="s">
        <v>864</v>
      </c>
      <c r="E13" s="21">
        <v>1.77777981052E-3</v>
      </c>
      <c r="F13" s="21">
        <v>6.8116808248959498E-3</v>
      </c>
      <c r="G13" s="14">
        <v>22713</v>
      </c>
      <c r="H13" s="14">
        <v>1566</v>
      </c>
      <c r="I13" s="14">
        <v>20</v>
      </c>
      <c r="J13" s="14">
        <v>6</v>
      </c>
      <c r="K13" s="14" t="s">
        <v>844</v>
      </c>
      <c r="L13" s="14" t="s">
        <v>44</v>
      </c>
    </row>
    <row r="14" spans="1:12" x14ac:dyDescent="0.3">
      <c r="A14" s="14" t="s">
        <v>633</v>
      </c>
      <c r="B14" s="14">
        <v>4</v>
      </c>
      <c r="C14" s="14" t="s">
        <v>865</v>
      </c>
      <c r="D14" s="14" t="s">
        <v>866</v>
      </c>
      <c r="E14" s="21">
        <v>1.7894955104699999E-3</v>
      </c>
      <c r="F14" s="21">
        <v>6.8116808248959498E-3</v>
      </c>
      <c r="G14" s="14">
        <v>22713</v>
      </c>
      <c r="H14" s="14">
        <v>1568</v>
      </c>
      <c r="I14" s="14">
        <v>20</v>
      </c>
      <c r="J14" s="14">
        <v>6</v>
      </c>
      <c r="K14" s="14" t="s">
        <v>844</v>
      </c>
      <c r="L14" s="14" t="s">
        <v>44</v>
      </c>
    </row>
    <row r="15" spans="1:12" x14ac:dyDescent="0.3">
      <c r="A15" s="14" t="s">
        <v>633</v>
      </c>
      <c r="B15" s="14">
        <v>4</v>
      </c>
      <c r="C15" s="14" t="s">
        <v>867</v>
      </c>
      <c r="D15" s="14" t="s">
        <v>868</v>
      </c>
      <c r="E15" s="21">
        <v>1.8071806270099999E-3</v>
      </c>
      <c r="F15" s="21">
        <v>6.8116808248959498E-3</v>
      </c>
      <c r="G15" s="14">
        <v>22713</v>
      </c>
      <c r="H15" s="14">
        <v>1571</v>
      </c>
      <c r="I15" s="14">
        <v>20</v>
      </c>
      <c r="J15" s="14">
        <v>6</v>
      </c>
      <c r="K15" s="14" t="s">
        <v>844</v>
      </c>
      <c r="L15" s="14" t="s">
        <v>44</v>
      </c>
    </row>
    <row r="16" spans="1:12" x14ac:dyDescent="0.3">
      <c r="A16" s="14" t="s">
        <v>633</v>
      </c>
      <c r="B16" s="14">
        <v>4</v>
      </c>
      <c r="C16" s="14" t="s">
        <v>869</v>
      </c>
      <c r="D16" s="14" t="s">
        <v>870</v>
      </c>
      <c r="E16" s="21">
        <v>2.0236266453199999E-3</v>
      </c>
      <c r="F16" s="21">
        <v>6.8240190900392397E-3</v>
      </c>
      <c r="G16" s="14">
        <v>22713</v>
      </c>
      <c r="H16" s="14">
        <v>1606</v>
      </c>
      <c r="I16" s="14">
        <v>20</v>
      </c>
      <c r="J16" s="14">
        <v>6</v>
      </c>
      <c r="K16" s="14" t="s">
        <v>844</v>
      </c>
      <c r="L16" s="14" t="s">
        <v>44</v>
      </c>
    </row>
    <row r="17" spans="1:12" x14ac:dyDescent="0.3">
      <c r="A17" s="14" t="s">
        <v>633</v>
      </c>
      <c r="B17" s="14">
        <v>3</v>
      </c>
      <c r="C17" s="14" t="s">
        <v>871</v>
      </c>
      <c r="D17" s="14" t="s">
        <v>872</v>
      </c>
      <c r="E17" s="21">
        <v>2.0889854357300001E-3</v>
      </c>
      <c r="F17" s="21">
        <v>6.8240190900392397E-3</v>
      </c>
      <c r="G17" s="14">
        <v>22713</v>
      </c>
      <c r="H17" s="14">
        <v>1616</v>
      </c>
      <c r="I17" s="14">
        <v>20</v>
      </c>
      <c r="J17" s="14">
        <v>6</v>
      </c>
      <c r="K17" s="14" t="s">
        <v>844</v>
      </c>
      <c r="L17" s="14" t="s">
        <v>44</v>
      </c>
    </row>
    <row r="18" spans="1:12" x14ac:dyDescent="0.3">
      <c r="A18" s="14" t="s">
        <v>633</v>
      </c>
      <c r="B18" s="14">
        <v>6</v>
      </c>
      <c r="C18" s="14" t="s">
        <v>873</v>
      </c>
      <c r="D18" s="14" t="s">
        <v>874</v>
      </c>
      <c r="E18" s="21">
        <v>2.9458865562099999E-3</v>
      </c>
      <c r="F18" s="21">
        <v>8.1135114895413193E-3</v>
      </c>
      <c r="G18" s="14">
        <v>22713</v>
      </c>
      <c r="H18" s="14">
        <v>1729</v>
      </c>
      <c r="I18" s="14">
        <v>20</v>
      </c>
      <c r="J18" s="14">
        <v>6</v>
      </c>
      <c r="K18" s="14" t="s">
        <v>844</v>
      </c>
      <c r="L18" s="14" t="s">
        <v>44</v>
      </c>
    </row>
    <row r="19" spans="1:12" x14ac:dyDescent="0.3">
      <c r="A19" s="14" t="s">
        <v>633</v>
      </c>
      <c r="B19" s="14">
        <v>7</v>
      </c>
      <c r="C19" s="14" t="s">
        <v>875</v>
      </c>
      <c r="D19" s="14" t="s">
        <v>876</v>
      </c>
      <c r="E19" s="21">
        <v>2.9458865562099999E-3</v>
      </c>
      <c r="F19" s="21">
        <v>8.1135114895413193E-3</v>
      </c>
      <c r="G19" s="14">
        <v>22713</v>
      </c>
      <c r="H19" s="14">
        <v>1729</v>
      </c>
      <c r="I19" s="14">
        <v>20</v>
      </c>
      <c r="J19" s="14">
        <v>6</v>
      </c>
      <c r="K19" s="14" t="s">
        <v>844</v>
      </c>
      <c r="L19" s="14" t="s">
        <v>44</v>
      </c>
    </row>
    <row r="20" spans="1:12" x14ac:dyDescent="0.3">
      <c r="A20" s="14" t="s">
        <v>633</v>
      </c>
      <c r="B20" s="14">
        <v>6</v>
      </c>
      <c r="C20" s="14" t="s">
        <v>877</v>
      </c>
      <c r="D20" s="14" t="s">
        <v>878</v>
      </c>
      <c r="E20" s="21">
        <v>2.9804736084000001E-3</v>
      </c>
      <c r="F20" s="21">
        <v>8.1135114895413193E-3</v>
      </c>
      <c r="G20" s="14">
        <v>22713</v>
      </c>
      <c r="H20" s="14">
        <v>1733</v>
      </c>
      <c r="I20" s="14">
        <v>20</v>
      </c>
      <c r="J20" s="14">
        <v>6</v>
      </c>
      <c r="K20" s="14" t="s">
        <v>844</v>
      </c>
      <c r="L20" s="14" t="s">
        <v>44</v>
      </c>
    </row>
    <row r="21" spans="1:12" x14ac:dyDescent="0.3">
      <c r="A21" s="14" t="s">
        <v>633</v>
      </c>
      <c r="B21" s="14">
        <v>5</v>
      </c>
      <c r="C21" s="14" t="s">
        <v>879</v>
      </c>
      <c r="D21" s="14" t="s">
        <v>880</v>
      </c>
      <c r="E21" s="21">
        <v>4.9222750702499997E-3</v>
      </c>
      <c r="F21" s="21">
        <v>1.26942883390758E-2</v>
      </c>
      <c r="G21" s="14">
        <v>22713</v>
      </c>
      <c r="H21" s="14">
        <v>1916</v>
      </c>
      <c r="I21" s="14">
        <v>20</v>
      </c>
      <c r="J21" s="14">
        <v>6</v>
      </c>
      <c r="K21" s="14" t="s">
        <v>844</v>
      </c>
      <c r="L21" s="14" t="s">
        <v>44</v>
      </c>
    </row>
    <row r="22" spans="1:12" x14ac:dyDescent="0.3">
      <c r="A22" s="14" t="s">
        <v>633</v>
      </c>
      <c r="B22" s="14">
        <v>5</v>
      </c>
      <c r="C22" s="14" t="s">
        <v>881</v>
      </c>
      <c r="D22" s="14" t="s">
        <v>882</v>
      </c>
      <c r="E22" s="21">
        <v>6.4905400649600004E-3</v>
      </c>
      <c r="F22" s="21">
        <v>1.59018231591617E-2</v>
      </c>
      <c r="G22" s="14">
        <v>22713</v>
      </c>
      <c r="H22" s="14">
        <v>2027</v>
      </c>
      <c r="I22" s="14">
        <v>20</v>
      </c>
      <c r="J22" s="14">
        <v>6</v>
      </c>
      <c r="K22" s="14" t="s">
        <v>844</v>
      </c>
      <c r="L22" s="14" t="s">
        <v>44</v>
      </c>
    </row>
    <row r="23" spans="1:12" x14ac:dyDescent="0.3">
      <c r="A23" s="14" t="s">
        <v>633</v>
      </c>
      <c r="B23" s="14">
        <v>5</v>
      </c>
      <c r="C23" s="14" t="s">
        <v>1006</v>
      </c>
      <c r="D23" s="14" t="s">
        <v>1007</v>
      </c>
      <c r="E23" s="21">
        <v>6.8735551246799998E-3</v>
      </c>
      <c r="F23" s="21">
        <v>1.6038295290924699E-2</v>
      </c>
      <c r="G23" s="14">
        <v>22713</v>
      </c>
      <c r="H23" s="14">
        <v>2051</v>
      </c>
      <c r="I23" s="14">
        <v>20</v>
      </c>
      <c r="J23" s="14">
        <v>6</v>
      </c>
      <c r="K23" s="14" t="s">
        <v>844</v>
      </c>
      <c r="L23" s="14" t="s">
        <v>44</v>
      </c>
    </row>
    <row r="24" spans="1:12" x14ac:dyDescent="0.3">
      <c r="A24" s="14" t="s">
        <v>633</v>
      </c>
      <c r="B24" s="14">
        <v>5</v>
      </c>
      <c r="C24" s="14" t="s">
        <v>1008</v>
      </c>
      <c r="D24" s="14" t="s">
        <v>1009</v>
      </c>
      <c r="E24" s="21">
        <v>8.0500697195499994E-3</v>
      </c>
      <c r="F24" s="21">
        <v>1.7929700739000302E-2</v>
      </c>
      <c r="G24" s="14">
        <v>22713</v>
      </c>
      <c r="H24" s="14">
        <v>2119</v>
      </c>
      <c r="I24" s="14">
        <v>20</v>
      </c>
      <c r="J24" s="14">
        <v>6</v>
      </c>
      <c r="K24" s="14" t="s">
        <v>844</v>
      </c>
      <c r="L24" s="14" t="s">
        <v>44</v>
      </c>
    </row>
    <row r="25" spans="1:12" x14ac:dyDescent="0.3">
      <c r="A25" s="14" t="s">
        <v>633</v>
      </c>
      <c r="B25" s="14">
        <v>6</v>
      </c>
      <c r="C25" s="14" t="s">
        <v>1010</v>
      </c>
      <c r="D25" s="14" t="s">
        <v>1011</v>
      </c>
      <c r="E25" s="21">
        <v>9.0055609232000001E-3</v>
      </c>
      <c r="F25" s="21">
        <v>1.91857602276936E-2</v>
      </c>
      <c r="G25" s="14">
        <v>22713</v>
      </c>
      <c r="H25" s="14">
        <v>2169</v>
      </c>
      <c r="I25" s="14">
        <v>20</v>
      </c>
      <c r="J25" s="14">
        <v>6</v>
      </c>
      <c r="K25" s="14" t="s">
        <v>844</v>
      </c>
      <c r="L25" s="14" t="s">
        <v>44</v>
      </c>
    </row>
    <row r="26" spans="1:12" x14ac:dyDescent="0.3">
      <c r="A26" s="14" t="s">
        <v>633</v>
      </c>
      <c r="B26" s="14">
        <v>3</v>
      </c>
      <c r="C26" s="14" t="s">
        <v>1012</v>
      </c>
      <c r="D26" s="14" t="s">
        <v>1013</v>
      </c>
      <c r="E26" s="21">
        <v>1.38377131154E-2</v>
      </c>
      <c r="F26" s="21">
        <v>2.82519976106048E-2</v>
      </c>
      <c r="G26" s="14">
        <v>22713</v>
      </c>
      <c r="H26" s="14">
        <v>2375</v>
      </c>
      <c r="I26" s="14">
        <v>20</v>
      </c>
      <c r="J26" s="14">
        <v>6</v>
      </c>
      <c r="K26" s="14" t="s">
        <v>844</v>
      </c>
      <c r="L26" s="14" t="s">
        <v>44</v>
      </c>
    </row>
    <row r="27" spans="1:12" x14ac:dyDescent="0.3">
      <c r="A27" s="14" t="s">
        <v>633</v>
      </c>
      <c r="B27" s="14">
        <v>2</v>
      </c>
      <c r="C27" s="14" t="s">
        <v>1014</v>
      </c>
      <c r="D27" s="14" t="s">
        <v>1015</v>
      </c>
      <c r="E27" s="21">
        <v>1.5660365827800001E-2</v>
      </c>
      <c r="F27" s="21">
        <v>3.0694317022406398E-2</v>
      </c>
      <c r="G27" s="14">
        <v>22713</v>
      </c>
      <c r="H27" s="14">
        <v>2439</v>
      </c>
      <c r="I27" s="14">
        <v>20</v>
      </c>
      <c r="J27" s="14">
        <v>6</v>
      </c>
      <c r="K27" s="14" t="s">
        <v>844</v>
      </c>
      <c r="L27" s="14" t="s">
        <v>44</v>
      </c>
    </row>
    <row r="28" spans="1:12" x14ac:dyDescent="0.3">
      <c r="A28" s="14" t="s">
        <v>633</v>
      </c>
      <c r="B28" s="14">
        <v>5</v>
      </c>
      <c r="C28" s="14" t="s">
        <v>1016</v>
      </c>
      <c r="D28" s="14" t="s">
        <v>1017</v>
      </c>
      <c r="E28" s="21">
        <v>1.73589716784E-2</v>
      </c>
      <c r="F28" s="21">
        <v>3.2714985086183701E-2</v>
      </c>
      <c r="G28" s="14">
        <v>22713</v>
      </c>
      <c r="H28" s="14">
        <v>2494</v>
      </c>
      <c r="I28" s="14">
        <v>20</v>
      </c>
      <c r="J28" s="14">
        <v>6</v>
      </c>
      <c r="K28" s="14" t="s">
        <v>844</v>
      </c>
      <c r="L28" s="14" t="s">
        <v>44</v>
      </c>
    </row>
    <row r="29" spans="1:12" x14ac:dyDescent="0.3">
      <c r="A29" s="14" t="s">
        <v>633</v>
      </c>
      <c r="B29" s="14">
        <v>2</v>
      </c>
      <c r="C29" s="14" t="s">
        <v>1018</v>
      </c>
      <c r="D29" s="14" t="s">
        <v>1019</v>
      </c>
      <c r="E29" s="21">
        <v>1.8372165452299999E-2</v>
      </c>
      <c r="F29" s="21">
        <v>3.3342078043030798E-2</v>
      </c>
      <c r="G29" s="14">
        <v>22713</v>
      </c>
      <c r="H29" s="14">
        <v>2525</v>
      </c>
      <c r="I29" s="14">
        <v>20</v>
      </c>
      <c r="J29" s="14">
        <v>6</v>
      </c>
      <c r="K29" s="14" t="s">
        <v>844</v>
      </c>
      <c r="L29" s="14" t="s">
        <v>44</v>
      </c>
    </row>
    <row r="30" spans="1:12" x14ac:dyDescent="0.3">
      <c r="A30" s="14" t="s">
        <v>633</v>
      </c>
      <c r="B30" s="14">
        <v>5</v>
      </c>
      <c r="C30" s="14" t="s">
        <v>1020</v>
      </c>
      <c r="D30" s="14" t="s">
        <v>1021</v>
      </c>
      <c r="E30" s="21">
        <v>2.3593185802699999E-2</v>
      </c>
      <c r="F30" s="21">
        <v>4.0066286939466698E-2</v>
      </c>
      <c r="G30" s="14">
        <v>22713</v>
      </c>
      <c r="H30" s="14">
        <v>2668</v>
      </c>
      <c r="I30" s="14">
        <v>20</v>
      </c>
      <c r="J30" s="14">
        <v>6</v>
      </c>
      <c r="K30" s="14" t="s">
        <v>844</v>
      </c>
      <c r="L30" s="14" t="s">
        <v>44</v>
      </c>
    </row>
    <row r="31" spans="1:12" x14ac:dyDescent="0.3">
      <c r="A31" s="14" t="s">
        <v>633</v>
      </c>
      <c r="B31" s="14">
        <v>5</v>
      </c>
      <c r="C31" s="14" t="s">
        <v>1022</v>
      </c>
      <c r="D31" s="14" t="s">
        <v>1023</v>
      </c>
      <c r="E31" s="21">
        <v>2.3712700433599999E-2</v>
      </c>
      <c r="F31" s="21">
        <v>4.0066286939466698E-2</v>
      </c>
      <c r="G31" s="14">
        <v>22713</v>
      </c>
      <c r="H31" s="14">
        <v>2671</v>
      </c>
      <c r="I31" s="14">
        <v>20</v>
      </c>
      <c r="J31" s="14">
        <v>6</v>
      </c>
      <c r="K31" s="14" t="s">
        <v>844</v>
      </c>
      <c r="L31" s="14" t="s">
        <v>44</v>
      </c>
    </row>
    <row r="32" spans="1:12" x14ac:dyDescent="0.3">
      <c r="A32" s="14" t="s">
        <v>633</v>
      </c>
      <c r="B32" s="14">
        <v>5</v>
      </c>
      <c r="C32" s="14" t="s">
        <v>1024</v>
      </c>
      <c r="D32" s="14" t="s">
        <v>1025</v>
      </c>
      <c r="E32" s="21">
        <v>2.66659026156E-2</v>
      </c>
      <c r="F32" s="21">
        <v>4.3554307605542998E-2</v>
      </c>
      <c r="G32" s="14">
        <v>22713</v>
      </c>
      <c r="H32" s="14">
        <v>2742</v>
      </c>
      <c r="I32" s="14">
        <v>20</v>
      </c>
      <c r="J32" s="14">
        <v>6</v>
      </c>
      <c r="K32" s="14" t="s">
        <v>844</v>
      </c>
      <c r="L32" s="14" t="s">
        <v>44</v>
      </c>
    </row>
    <row r="33" spans="1:12" x14ac:dyDescent="0.3">
      <c r="A33" s="14" t="s">
        <v>633</v>
      </c>
      <c r="B33" s="14">
        <v>5</v>
      </c>
      <c r="C33" s="14" t="s">
        <v>1026</v>
      </c>
      <c r="D33" s="14" t="s">
        <v>1027</v>
      </c>
      <c r="E33" s="21">
        <v>2.8892301654099999E-2</v>
      </c>
      <c r="F33" s="21">
        <v>4.5668476808096499E-2</v>
      </c>
      <c r="G33" s="14">
        <v>22713</v>
      </c>
      <c r="H33" s="14">
        <v>2792</v>
      </c>
      <c r="I33" s="14">
        <v>20</v>
      </c>
      <c r="J33" s="14">
        <v>6</v>
      </c>
      <c r="K33" s="14" t="s">
        <v>844</v>
      </c>
      <c r="L33" s="14" t="s">
        <v>44</v>
      </c>
    </row>
    <row r="34" spans="1:12" x14ac:dyDescent="0.3">
      <c r="A34" s="14" t="s">
        <v>633</v>
      </c>
      <c r="B34" s="14">
        <v>4</v>
      </c>
      <c r="C34" s="14" t="s">
        <v>1028</v>
      </c>
      <c r="D34" s="14" t="s">
        <v>1029</v>
      </c>
      <c r="E34" s="21">
        <v>3.0193338322E-2</v>
      </c>
      <c r="F34" s="21">
        <v>4.6233549305528199E-2</v>
      </c>
      <c r="G34" s="14">
        <v>22713</v>
      </c>
      <c r="H34" s="14">
        <v>2820</v>
      </c>
      <c r="I34" s="14">
        <v>20</v>
      </c>
      <c r="J34" s="14">
        <v>6</v>
      </c>
      <c r="K34" s="14" t="s">
        <v>844</v>
      </c>
      <c r="L34" s="14" t="s">
        <v>44</v>
      </c>
    </row>
    <row r="35" spans="1:12" x14ac:dyDescent="0.3">
      <c r="A35" s="14" t="s">
        <v>663</v>
      </c>
      <c r="B35" s="14">
        <v>4</v>
      </c>
      <c r="C35" s="14" t="s">
        <v>312</v>
      </c>
      <c r="D35" s="14" t="s">
        <v>713</v>
      </c>
      <c r="E35" s="21">
        <v>1.18397241079E-6</v>
      </c>
      <c r="F35" s="21">
        <v>3.9071089556031901E-5</v>
      </c>
      <c r="G35" s="14">
        <v>22713</v>
      </c>
      <c r="H35" s="14">
        <v>419</v>
      </c>
      <c r="I35" s="14">
        <v>20</v>
      </c>
      <c r="J35" s="14">
        <v>6</v>
      </c>
      <c r="K35" s="14" t="s">
        <v>714</v>
      </c>
      <c r="L35" s="14" t="s">
        <v>44</v>
      </c>
    </row>
    <row r="36" spans="1:12" x14ac:dyDescent="0.3">
      <c r="A36" s="14" t="s">
        <v>663</v>
      </c>
      <c r="B36" s="14">
        <v>6</v>
      </c>
      <c r="C36" s="14" t="s">
        <v>682</v>
      </c>
      <c r="D36" s="14" t="s">
        <v>683</v>
      </c>
      <c r="E36" s="21">
        <v>4.8293715349199999E-6</v>
      </c>
      <c r="F36" s="21">
        <v>6.7015046078558905E-5</v>
      </c>
      <c r="G36" s="14">
        <v>22713</v>
      </c>
      <c r="H36" s="14">
        <v>38</v>
      </c>
      <c r="I36" s="14">
        <v>20</v>
      </c>
      <c r="J36" s="14">
        <v>3</v>
      </c>
      <c r="K36" s="14" t="s">
        <v>710</v>
      </c>
      <c r="L36" s="14" t="s">
        <v>44</v>
      </c>
    </row>
    <row r="37" spans="1:12" x14ac:dyDescent="0.3">
      <c r="A37" s="14" t="s">
        <v>663</v>
      </c>
      <c r="B37" s="14">
        <v>5</v>
      </c>
      <c r="C37" s="14" t="s">
        <v>686</v>
      </c>
      <c r="D37" s="14" t="s">
        <v>687</v>
      </c>
      <c r="E37" s="21">
        <v>6.0922769162299997E-6</v>
      </c>
      <c r="F37" s="21">
        <v>6.7015046078558905E-5</v>
      </c>
      <c r="G37" s="14">
        <v>22713</v>
      </c>
      <c r="H37" s="14">
        <v>41</v>
      </c>
      <c r="I37" s="14">
        <v>20</v>
      </c>
      <c r="J37" s="14">
        <v>3</v>
      </c>
      <c r="K37" s="14" t="s">
        <v>710</v>
      </c>
      <c r="L37" s="14" t="s">
        <v>44</v>
      </c>
    </row>
    <row r="38" spans="1:12" x14ac:dyDescent="0.3">
      <c r="A38" s="14" t="s">
        <v>663</v>
      </c>
      <c r="B38" s="14">
        <v>4</v>
      </c>
      <c r="C38" s="14" t="s">
        <v>697</v>
      </c>
      <c r="D38" s="14" t="s">
        <v>698</v>
      </c>
      <c r="E38" s="21">
        <v>2.69812982115E-5</v>
      </c>
      <c r="F38" s="21">
        <v>1.2719754871128901E-4</v>
      </c>
      <c r="G38" s="14">
        <v>22713</v>
      </c>
      <c r="H38" s="14">
        <v>67</v>
      </c>
      <c r="I38" s="14">
        <v>20</v>
      </c>
      <c r="J38" s="14">
        <v>3</v>
      </c>
      <c r="K38" s="14" t="s">
        <v>715</v>
      </c>
      <c r="L38" s="14" t="s">
        <v>44</v>
      </c>
    </row>
    <row r="39" spans="1:12" x14ac:dyDescent="0.3">
      <c r="A39" s="14" t="s">
        <v>663</v>
      </c>
      <c r="B39" s="14">
        <v>5</v>
      </c>
      <c r="C39" s="14" t="s">
        <v>701</v>
      </c>
      <c r="D39" s="14" t="s">
        <v>702</v>
      </c>
      <c r="E39" s="21">
        <v>2.69812982115E-5</v>
      </c>
      <c r="F39" s="21">
        <v>1.2719754871128901E-4</v>
      </c>
      <c r="G39" s="14">
        <v>22713</v>
      </c>
      <c r="H39" s="14">
        <v>67</v>
      </c>
      <c r="I39" s="14">
        <v>20</v>
      </c>
      <c r="J39" s="14">
        <v>3</v>
      </c>
      <c r="K39" s="14" t="s">
        <v>715</v>
      </c>
      <c r="L39" s="14" t="s">
        <v>44</v>
      </c>
    </row>
    <row r="40" spans="1:12" x14ac:dyDescent="0.3">
      <c r="A40" s="14" t="s">
        <v>663</v>
      </c>
      <c r="B40" s="14">
        <v>5</v>
      </c>
      <c r="C40" s="14" t="s">
        <v>699</v>
      </c>
      <c r="D40" s="14" t="s">
        <v>700</v>
      </c>
      <c r="E40" s="21">
        <v>2.69812982115E-5</v>
      </c>
      <c r="F40" s="21">
        <v>1.2719754871128901E-4</v>
      </c>
      <c r="G40" s="14">
        <v>22713</v>
      </c>
      <c r="H40" s="14">
        <v>67</v>
      </c>
      <c r="I40" s="14">
        <v>20</v>
      </c>
      <c r="J40" s="14">
        <v>3</v>
      </c>
      <c r="K40" s="14" t="s">
        <v>715</v>
      </c>
      <c r="L40" s="14" t="s">
        <v>44</v>
      </c>
    </row>
    <row r="41" spans="1:12" x14ac:dyDescent="0.3">
      <c r="A41" s="14" t="s">
        <v>663</v>
      </c>
      <c r="B41" s="14">
        <v>6</v>
      </c>
      <c r="C41" s="14" t="s">
        <v>74</v>
      </c>
      <c r="D41" s="14" t="s">
        <v>703</v>
      </c>
      <c r="E41" s="21">
        <v>2.69812982115E-5</v>
      </c>
      <c r="F41" s="21">
        <v>1.2719754871128901E-4</v>
      </c>
      <c r="G41" s="14">
        <v>22713</v>
      </c>
      <c r="H41" s="14">
        <v>67</v>
      </c>
      <c r="I41" s="14">
        <v>20</v>
      </c>
      <c r="J41" s="14">
        <v>3</v>
      </c>
      <c r="K41" s="14" t="s">
        <v>715</v>
      </c>
      <c r="L41" s="17" t="s">
        <v>44</v>
      </c>
    </row>
    <row r="42" spans="1:12" x14ac:dyDescent="0.3">
      <c r="A42" s="14" t="s">
        <v>663</v>
      </c>
      <c r="B42" s="14">
        <v>4</v>
      </c>
      <c r="C42" s="14" t="s">
        <v>672</v>
      </c>
      <c r="D42" s="14" t="s">
        <v>673</v>
      </c>
      <c r="E42" s="21">
        <v>1.1548445385E-4</v>
      </c>
      <c r="F42" s="21">
        <v>4.7637337213088301E-4</v>
      </c>
      <c r="G42" s="14">
        <v>22713</v>
      </c>
      <c r="H42" s="14">
        <v>109</v>
      </c>
      <c r="I42" s="14">
        <v>20</v>
      </c>
      <c r="J42" s="14">
        <v>3</v>
      </c>
      <c r="K42" s="14" t="s">
        <v>710</v>
      </c>
      <c r="L42" s="17" t="s">
        <v>44</v>
      </c>
    </row>
    <row r="43" spans="1:12" x14ac:dyDescent="0.3">
      <c r="A43" s="14" t="s">
        <v>663</v>
      </c>
      <c r="B43" s="14">
        <v>6</v>
      </c>
      <c r="C43" s="14" t="s">
        <v>668</v>
      </c>
      <c r="D43" s="14" t="s">
        <v>669</v>
      </c>
      <c r="E43" s="21">
        <v>5.2181314024399999E-4</v>
      </c>
      <c r="F43" s="21">
        <v>1.74730511296028E-3</v>
      </c>
      <c r="G43" s="14">
        <v>22713</v>
      </c>
      <c r="H43" s="14">
        <v>182</v>
      </c>
      <c r="I43" s="14">
        <v>20</v>
      </c>
      <c r="J43" s="14">
        <v>3</v>
      </c>
      <c r="K43" s="14" t="s">
        <v>710</v>
      </c>
      <c r="L43" s="17" t="s">
        <v>44</v>
      </c>
    </row>
    <row r="44" spans="1:12" x14ac:dyDescent="0.3">
      <c r="A44" s="14" t="s">
        <v>663</v>
      </c>
      <c r="B44" s="14">
        <v>3</v>
      </c>
      <c r="C44" s="14" t="s">
        <v>716</v>
      </c>
      <c r="D44" s="14" t="s">
        <v>717</v>
      </c>
      <c r="E44" s="21">
        <v>5.7797332048399998E-4</v>
      </c>
      <c r="F44" s="21">
        <v>1.74730511296028E-3</v>
      </c>
      <c r="G44" s="14">
        <v>22713</v>
      </c>
      <c r="H44" s="14">
        <v>814</v>
      </c>
      <c r="I44" s="14">
        <v>20</v>
      </c>
      <c r="J44" s="14">
        <v>5</v>
      </c>
      <c r="K44" s="14" t="s">
        <v>718</v>
      </c>
      <c r="L44" s="17" t="s">
        <v>44</v>
      </c>
    </row>
    <row r="45" spans="1:12" x14ac:dyDescent="0.3">
      <c r="A45" s="14" t="s">
        <v>663</v>
      </c>
      <c r="B45" s="14">
        <v>4</v>
      </c>
      <c r="C45" s="14" t="s">
        <v>704</v>
      </c>
      <c r="D45" s="14" t="s">
        <v>705</v>
      </c>
      <c r="E45" s="21">
        <v>5.8243503765300004E-4</v>
      </c>
      <c r="F45" s="21">
        <v>1.74730511296028E-3</v>
      </c>
      <c r="G45" s="14">
        <v>22713</v>
      </c>
      <c r="H45" s="14">
        <v>189</v>
      </c>
      <c r="I45" s="14">
        <v>20</v>
      </c>
      <c r="J45" s="14">
        <v>3</v>
      </c>
      <c r="K45" s="14" t="s">
        <v>715</v>
      </c>
      <c r="L45" s="17" t="s">
        <v>44</v>
      </c>
    </row>
    <row r="46" spans="1:12" x14ac:dyDescent="0.3">
      <c r="A46" s="14" t="s">
        <v>663</v>
      </c>
      <c r="B46" s="14">
        <v>2</v>
      </c>
      <c r="C46" s="14" t="s">
        <v>719</v>
      </c>
      <c r="D46" s="14" t="s">
        <v>720</v>
      </c>
      <c r="E46" s="21">
        <v>8.53252064907E-4</v>
      </c>
      <c r="F46" s="21">
        <v>2.34644317849385E-3</v>
      </c>
      <c r="G46" s="14">
        <v>22713</v>
      </c>
      <c r="H46" s="14">
        <v>887</v>
      </c>
      <c r="I46" s="14">
        <v>20</v>
      </c>
      <c r="J46" s="14">
        <v>5</v>
      </c>
      <c r="K46" s="14" t="s">
        <v>718</v>
      </c>
      <c r="L46" s="17" t="s">
        <v>44</v>
      </c>
    </row>
    <row r="47" spans="1:12" x14ac:dyDescent="0.3">
      <c r="A47" s="14" t="s">
        <v>663</v>
      </c>
      <c r="B47" s="14">
        <v>3</v>
      </c>
      <c r="C47" s="14" t="s">
        <v>664</v>
      </c>
      <c r="D47" s="14" t="s">
        <v>665</v>
      </c>
      <c r="E47" s="21">
        <v>1.5961010666599999E-3</v>
      </c>
      <c r="F47" s="21">
        <v>4.0516411692061898E-3</v>
      </c>
      <c r="G47" s="14">
        <v>22713</v>
      </c>
      <c r="H47" s="14">
        <v>268</v>
      </c>
      <c r="I47" s="14">
        <v>20</v>
      </c>
      <c r="J47" s="14">
        <v>3</v>
      </c>
      <c r="K47" s="14" t="s">
        <v>710</v>
      </c>
      <c r="L47" s="17" t="s">
        <v>44</v>
      </c>
    </row>
    <row r="48" spans="1:12" x14ac:dyDescent="0.3">
      <c r="A48" s="14" t="s">
        <v>663</v>
      </c>
      <c r="B48" s="14">
        <v>3</v>
      </c>
      <c r="C48" s="14" t="s">
        <v>706</v>
      </c>
      <c r="D48" s="14" t="s">
        <v>707</v>
      </c>
      <c r="E48" s="21">
        <v>2.2860427285199998E-3</v>
      </c>
      <c r="F48" s="21">
        <v>5.3885292886589903E-3</v>
      </c>
      <c r="G48" s="14">
        <v>22713</v>
      </c>
      <c r="H48" s="14">
        <v>304</v>
      </c>
      <c r="I48" s="14">
        <v>20</v>
      </c>
      <c r="J48" s="14">
        <v>3</v>
      </c>
      <c r="K48" s="14" t="s">
        <v>715</v>
      </c>
      <c r="L48" s="17" t="s">
        <v>44</v>
      </c>
    </row>
    <row r="49" spans="1:12" x14ac:dyDescent="0.3">
      <c r="A49" s="14" t="s">
        <v>663</v>
      </c>
      <c r="B49" s="14">
        <v>2</v>
      </c>
      <c r="C49" s="14" t="s">
        <v>708</v>
      </c>
      <c r="D49" s="14" t="s">
        <v>709</v>
      </c>
      <c r="E49" s="21">
        <v>3.43172478826E-3</v>
      </c>
      <c r="F49" s="21">
        <v>7.5497945341747898E-3</v>
      </c>
      <c r="G49" s="14">
        <v>22713</v>
      </c>
      <c r="H49" s="14">
        <v>351</v>
      </c>
      <c r="I49" s="14">
        <v>20</v>
      </c>
      <c r="J49" s="14">
        <v>3</v>
      </c>
      <c r="K49" s="14" t="s">
        <v>715</v>
      </c>
      <c r="L49" s="17" t="s">
        <v>44</v>
      </c>
    </row>
    <row r="50" spans="1:12" x14ac:dyDescent="0.3">
      <c r="A50" s="14" t="s">
        <v>663</v>
      </c>
      <c r="B50" s="14">
        <v>4</v>
      </c>
      <c r="C50" s="14" t="s">
        <v>89</v>
      </c>
      <c r="D50" s="14" t="s">
        <v>883</v>
      </c>
      <c r="E50" s="21">
        <v>4.4290127108300003E-3</v>
      </c>
      <c r="F50" s="21">
        <v>9.1348387160890797E-3</v>
      </c>
      <c r="G50" s="14">
        <v>22713</v>
      </c>
      <c r="H50" s="14">
        <v>786</v>
      </c>
      <c r="I50" s="14">
        <v>20</v>
      </c>
      <c r="J50" s="14">
        <v>4</v>
      </c>
      <c r="K50" s="14" t="s">
        <v>884</v>
      </c>
      <c r="L50" s="17" t="s">
        <v>44</v>
      </c>
    </row>
    <row r="51" spans="1:12" x14ac:dyDescent="0.3">
      <c r="A51" s="14" t="s">
        <v>663</v>
      </c>
      <c r="B51" s="14">
        <v>5</v>
      </c>
      <c r="C51" s="14" t="s">
        <v>711</v>
      </c>
      <c r="D51" s="14" t="s">
        <v>712</v>
      </c>
      <c r="E51" s="21">
        <v>7.8985069285599993E-3</v>
      </c>
      <c r="F51" s="21">
        <v>1.5332395802492E-2</v>
      </c>
      <c r="G51" s="14">
        <v>22713</v>
      </c>
      <c r="H51" s="14">
        <v>9</v>
      </c>
      <c r="I51" s="14">
        <v>20</v>
      </c>
      <c r="J51" s="14">
        <v>1</v>
      </c>
      <c r="K51" s="14" t="s">
        <v>112</v>
      </c>
      <c r="L51" s="17" t="s">
        <v>44</v>
      </c>
    </row>
    <row r="52" spans="1:12" x14ac:dyDescent="0.3">
      <c r="A52" s="14" t="s">
        <v>663</v>
      </c>
      <c r="B52" s="14">
        <v>5</v>
      </c>
      <c r="C52" s="14" t="s">
        <v>885</v>
      </c>
      <c r="D52" s="14" t="s">
        <v>886</v>
      </c>
      <c r="E52" s="21">
        <v>1.5638916612800001E-2</v>
      </c>
      <c r="F52" s="21">
        <v>2.86713471234184E-2</v>
      </c>
      <c r="G52" s="14">
        <v>22713</v>
      </c>
      <c r="H52" s="14">
        <v>1747</v>
      </c>
      <c r="I52" s="14">
        <v>20</v>
      </c>
      <c r="J52" s="14">
        <v>5</v>
      </c>
      <c r="K52" s="14" t="s">
        <v>887</v>
      </c>
      <c r="L52" s="17" t="s">
        <v>44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workbookViewId="0">
      <pane ySplit="2" topLeftCell="A3" activePane="bottomLeft" state="frozen"/>
      <selection pane="bottomLeft" activeCell="A2" sqref="A2"/>
    </sheetView>
  </sheetViews>
  <sheetFormatPr defaultRowHeight="16.5" x14ac:dyDescent="0.3"/>
  <cols>
    <col min="1" max="1" width="15.5" style="17" customWidth="1"/>
    <col min="2" max="2" width="9.125" style="17" bestFit="1" customWidth="1"/>
    <col min="3" max="3" width="10.875" style="17" customWidth="1"/>
    <col min="4" max="4" width="40.25" style="17" customWidth="1"/>
    <col min="5" max="6" width="11.25" style="17" bestFit="1" customWidth="1"/>
    <col min="7" max="10" width="9.125" style="17" bestFit="1" customWidth="1"/>
    <col min="11" max="11" width="29.625" style="17" customWidth="1"/>
    <col min="12" max="16384" width="9" style="17"/>
  </cols>
  <sheetData>
    <row r="1" spans="1:12" x14ac:dyDescent="0.3">
      <c r="A1" s="14"/>
      <c r="B1" s="14"/>
      <c r="C1" s="14"/>
      <c r="D1" s="14"/>
      <c r="E1" s="14"/>
      <c r="F1" s="14"/>
      <c r="G1" s="14"/>
      <c r="H1" s="14"/>
      <c r="I1" s="22" t="s">
        <v>42</v>
      </c>
      <c r="J1" s="22"/>
      <c r="K1" s="23"/>
      <c r="L1" s="14" t="s">
        <v>45</v>
      </c>
    </row>
    <row r="2" spans="1:12" s="20" customFormat="1" x14ac:dyDescent="0.3">
      <c r="A2" s="18" t="s">
        <v>623</v>
      </c>
      <c r="B2" s="18" t="s">
        <v>624</v>
      </c>
      <c r="C2" s="18" t="s">
        <v>625</v>
      </c>
      <c r="D2" s="18" t="s">
        <v>626</v>
      </c>
      <c r="E2" s="18" t="s">
        <v>11</v>
      </c>
      <c r="F2" s="18" t="s">
        <v>627</v>
      </c>
      <c r="G2" s="18" t="s">
        <v>628</v>
      </c>
      <c r="H2" s="18" t="s">
        <v>629</v>
      </c>
      <c r="I2" s="18" t="s">
        <v>630</v>
      </c>
      <c r="J2" s="18" t="s">
        <v>631</v>
      </c>
      <c r="K2" s="18" t="s">
        <v>632</v>
      </c>
      <c r="L2" s="19"/>
    </row>
    <row r="3" spans="1:12" x14ac:dyDescent="0.3">
      <c r="A3" s="14" t="s">
        <v>633</v>
      </c>
      <c r="B3" s="14">
        <v>5</v>
      </c>
      <c r="C3" s="14" t="s">
        <v>636</v>
      </c>
      <c r="D3" s="14" t="s">
        <v>637</v>
      </c>
      <c r="E3" s="21">
        <v>1.3883770822899999E-10</v>
      </c>
      <c r="F3" s="21">
        <v>9.1632887430955608E-9</v>
      </c>
      <c r="G3" s="14">
        <v>22713</v>
      </c>
      <c r="H3" s="14">
        <v>636</v>
      </c>
      <c r="I3" s="14">
        <v>53</v>
      </c>
      <c r="J3" s="14">
        <v>14</v>
      </c>
      <c r="K3" s="14" t="s">
        <v>721</v>
      </c>
      <c r="L3" s="14" t="s">
        <v>44</v>
      </c>
    </row>
    <row r="4" spans="1:12" x14ac:dyDescent="0.3">
      <c r="A4" s="14" t="s">
        <v>633</v>
      </c>
      <c r="B4" s="14">
        <v>2</v>
      </c>
      <c r="C4" s="14" t="s">
        <v>634</v>
      </c>
      <c r="D4" s="14" t="s">
        <v>635</v>
      </c>
      <c r="E4" s="21">
        <v>7.2781636258000001E-8</v>
      </c>
      <c r="F4" s="21">
        <v>2.4017939965133399E-6</v>
      </c>
      <c r="G4" s="14">
        <v>22713</v>
      </c>
      <c r="H4" s="14">
        <v>10713</v>
      </c>
      <c r="I4" s="14">
        <v>53</v>
      </c>
      <c r="J4" s="14">
        <v>44</v>
      </c>
      <c r="K4" s="14" t="s">
        <v>888</v>
      </c>
      <c r="L4" s="14" t="s">
        <v>44</v>
      </c>
    </row>
    <row r="5" spans="1:12" x14ac:dyDescent="0.3">
      <c r="A5" s="14" t="s">
        <v>633</v>
      </c>
      <c r="B5" s="14">
        <v>6</v>
      </c>
      <c r="C5" s="14" t="s">
        <v>642</v>
      </c>
      <c r="D5" s="14" t="s">
        <v>643</v>
      </c>
      <c r="E5" s="21">
        <v>3.2855580373999999E-6</v>
      </c>
      <c r="F5" s="21">
        <v>5.03179455737548E-5</v>
      </c>
      <c r="G5" s="14">
        <v>22713</v>
      </c>
      <c r="H5" s="14">
        <v>98</v>
      </c>
      <c r="I5" s="14">
        <v>53</v>
      </c>
      <c r="J5" s="14">
        <v>5</v>
      </c>
      <c r="K5" s="14" t="s">
        <v>722</v>
      </c>
      <c r="L5" s="14" t="s">
        <v>44</v>
      </c>
    </row>
    <row r="6" spans="1:12" x14ac:dyDescent="0.3">
      <c r="A6" s="14" t="s">
        <v>633</v>
      </c>
      <c r="B6" s="14">
        <v>6</v>
      </c>
      <c r="C6" s="14" t="s">
        <v>640</v>
      </c>
      <c r="D6" s="14" t="s">
        <v>641</v>
      </c>
      <c r="E6" s="21">
        <v>3.2855580373999999E-6</v>
      </c>
      <c r="F6" s="21">
        <v>5.03179455737548E-5</v>
      </c>
      <c r="G6" s="14">
        <v>22713</v>
      </c>
      <c r="H6" s="14">
        <v>98</v>
      </c>
      <c r="I6" s="14">
        <v>53</v>
      </c>
      <c r="J6" s="14">
        <v>5</v>
      </c>
      <c r="K6" s="14" t="s">
        <v>722</v>
      </c>
      <c r="L6" s="14" t="s">
        <v>44</v>
      </c>
    </row>
    <row r="7" spans="1:12" x14ac:dyDescent="0.3">
      <c r="A7" s="14" t="s">
        <v>633</v>
      </c>
      <c r="B7" s="14">
        <v>5</v>
      </c>
      <c r="C7" s="14" t="s">
        <v>644</v>
      </c>
      <c r="D7" s="14" t="s">
        <v>645</v>
      </c>
      <c r="E7" s="21">
        <v>3.81196557377E-6</v>
      </c>
      <c r="F7" s="21">
        <v>5.03179455737548E-5</v>
      </c>
      <c r="G7" s="14">
        <v>22713</v>
      </c>
      <c r="H7" s="14">
        <v>101</v>
      </c>
      <c r="I7" s="14">
        <v>53</v>
      </c>
      <c r="J7" s="14">
        <v>5</v>
      </c>
      <c r="K7" s="14" t="s">
        <v>722</v>
      </c>
      <c r="L7" s="14" t="s">
        <v>44</v>
      </c>
    </row>
    <row r="8" spans="1:12" x14ac:dyDescent="0.3">
      <c r="A8" s="14" t="s">
        <v>633</v>
      </c>
      <c r="B8" s="14">
        <v>5</v>
      </c>
      <c r="C8" s="14" t="s">
        <v>638</v>
      </c>
      <c r="D8" s="14" t="s">
        <v>639</v>
      </c>
      <c r="E8" s="21">
        <v>6.90513066955E-6</v>
      </c>
      <c r="F8" s="21">
        <v>7.5956437364999295E-5</v>
      </c>
      <c r="G8" s="14">
        <v>22713</v>
      </c>
      <c r="H8" s="14">
        <v>114</v>
      </c>
      <c r="I8" s="14">
        <v>53</v>
      </c>
      <c r="J8" s="14">
        <v>5</v>
      </c>
      <c r="K8" s="14" t="s">
        <v>722</v>
      </c>
      <c r="L8" s="14" t="s">
        <v>44</v>
      </c>
    </row>
    <row r="9" spans="1:12" x14ac:dyDescent="0.3">
      <c r="A9" s="14" t="s">
        <v>633</v>
      </c>
      <c r="B9" s="14">
        <v>4</v>
      </c>
      <c r="C9" s="14" t="s">
        <v>650</v>
      </c>
      <c r="D9" s="14" t="s">
        <v>651</v>
      </c>
      <c r="E9" s="21">
        <v>8.4599601509699994E-5</v>
      </c>
      <c r="F9" s="21">
        <v>7.9765338566262201E-4</v>
      </c>
      <c r="G9" s="14">
        <v>22713</v>
      </c>
      <c r="H9" s="14">
        <v>192</v>
      </c>
      <c r="I9" s="14">
        <v>53</v>
      </c>
      <c r="J9" s="14">
        <v>5</v>
      </c>
      <c r="K9" s="14" t="s">
        <v>722</v>
      </c>
      <c r="L9" s="14" t="s">
        <v>44</v>
      </c>
    </row>
    <row r="10" spans="1:12" x14ac:dyDescent="0.3">
      <c r="A10" s="14" t="s">
        <v>633</v>
      </c>
      <c r="B10" s="14">
        <v>4</v>
      </c>
      <c r="C10" s="14" t="s">
        <v>652</v>
      </c>
      <c r="D10" s="14" t="s">
        <v>653</v>
      </c>
      <c r="E10" s="21">
        <v>1.06154199838E-4</v>
      </c>
      <c r="F10" s="21">
        <v>8.7577214866143801E-4</v>
      </c>
      <c r="G10" s="14">
        <v>22713</v>
      </c>
      <c r="H10" s="14">
        <v>820</v>
      </c>
      <c r="I10" s="14">
        <v>53</v>
      </c>
      <c r="J10" s="14">
        <v>9</v>
      </c>
      <c r="K10" s="14" t="s">
        <v>723</v>
      </c>
      <c r="L10" s="14" t="s">
        <v>44</v>
      </c>
    </row>
    <row r="11" spans="1:12" x14ac:dyDescent="0.3">
      <c r="A11" s="14" t="s">
        <v>633</v>
      </c>
      <c r="B11" s="14">
        <v>1</v>
      </c>
      <c r="C11" s="14" t="s">
        <v>646</v>
      </c>
      <c r="D11" s="14" t="s">
        <v>647</v>
      </c>
      <c r="E11" s="21">
        <v>1.2502759436999999E-4</v>
      </c>
      <c r="F11" s="21">
        <v>9.1686902537825501E-4</v>
      </c>
      <c r="G11" s="14">
        <v>22713</v>
      </c>
      <c r="H11" s="14">
        <v>14355</v>
      </c>
      <c r="I11" s="14">
        <v>53</v>
      </c>
      <c r="J11" s="14">
        <v>46</v>
      </c>
      <c r="K11" s="14" t="s">
        <v>889</v>
      </c>
      <c r="L11" s="14" t="s">
        <v>44</v>
      </c>
    </row>
    <row r="12" spans="1:12" x14ac:dyDescent="0.3">
      <c r="A12" s="14" t="s">
        <v>633</v>
      </c>
      <c r="B12" s="14">
        <v>4</v>
      </c>
      <c r="C12" s="14" t="s">
        <v>890</v>
      </c>
      <c r="D12" s="14" t="s">
        <v>891</v>
      </c>
      <c r="E12" s="21">
        <v>2.3364321036299998E-3</v>
      </c>
      <c r="F12" s="21">
        <v>1.40542796387978E-2</v>
      </c>
      <c r="G12" s="14">
        <v>22713</v>
      </c>
      <c r="H12" s="14">
        <v>6370</v>
      </c>
      <c r="I12" s="14">
        <v>53</v>
      </c>
      <c r="J12" s="14">
        <v>25</v>
      </c>
      <c r="K12" s="14" t="s">
        <v>892</v>
      </c>
      <c r="L12" s="14" t="s">
        <v>44</v>
      </c>
    </row>
    <row r="13" spans="1:12" x14ac:dyDescent="0.3">
      <c r="A13" s="14" t="s">
        <v>633</v>
      </c>
      <c r="B13" s="14">
        <v>3</v>
      </c>
      <c r="C13" s="14" t="s">
        <v>893</v>
      </c>
      <c r="D13" s="14" t="s">
        <v>894</v>
      </c>
      <c r="E13" s="21">
        <v>2.3423799397999999E-3</v>
      </c>
      <c r="F13" s="21">
        <v>1.40542796387978E-2</v>
      </c>
      <c r="G13" s="14">
        <v>22713</v>
      </c>
      <c r="H13" s="14">
        <v>7912</v>
      </c>
      <c r="I13" s="14">
        <v>53</v>
      </c>
      <c r="J13" s="14">
        <v>29</v>
      </c>
      <c r="K13" s="14" t="s">
        <v>895</v>
      </c>
      <c r="L13" s="14" t="s">
        <v>44</v>
      </c>
    </row>
    <row r="14" spans="1:12" x14ac:dyDescent="0.3">
      <c r="A14" s="14" t="s">
        <v>633</v>
      </c>
      <c r="B14" s="14">
        <v>3</v>
      </c>
      <c r="C14" s="14" t="s">
        <v>648</v>
      </c>
      <c r="D14" s="14" t="s">
        <v>649</v>
      </c>
      <c r="E14" s="21">
        <v>4.34739625352E-3</v>
      </c>
      <c r="F14" s="21">
        <v>2.39106793943843E-2</v>
      </c>
      <c r="G14" s="14">
        <v>22713</v>
      </c>
      <c r="H14" s="14">
        <v>1649</v>
      </c>
      <c r="I14" s="14">
        <v>53</v>
      </c>
      <c r="J14" s="14">
        <v>10</v>
      </c>
      <c r="K14" s="14" t="s">
        <v>896</v>
      </c>
      <c r="L14" s="14" t="s">
        <v>44</v>
      </c>
    </row>
    <row r="15" spans="1:12" x14ac:dyDescent="0.3">
      <c r="A15" s="14" t="s">
        <v>633</v>
      </c>
      <c r="B15" s="14">
        <v>3</v>
      </c>
      <c r="C15" s="14" t="s">
        <v>897</v>
      </c>
      <c r="D15" s="14" t="s">
        <v>898</v>
      </c>
      <c r="E15" s="21">
        <v>5.0280966727900001E-3</v>
      </c>
      <c r="F15" s="21">
        <v>2.5527260031085599E-2</v>
      </c>
      <c r="G15" s="14">
        <v>22713</v>
      </c>
      <c r="H15" s="14">
        <v>8280</v>
      </c>
      <c r="I15" s="14">
        <v>53</v>
      </c>
      <c r="J15" s="14">
        <v>29</v>
      </c>
      <c r="K15" s="14" t="s">
        <v>899</v>
      </c>
      <c r="L15" s="14" t="s">
        <v>44</v>
      </c>
    </row>
    <row r="16" spans="1:12" x14ac:dyDescent="0.3">
      <c r="A16" s="14" t="s">
        <v>654</v>
      </c>
      <c r="B16" s="14">
        <v>3</v>
      </c>
      <c r="C16" s="14" t="s">
        <v>49</v>
      </c>
      <c r="D16" s="14" t="s">
        <v>50</v>
      </c>
      <c r="E16" s="21">
        <v>1.09438962254E-8</v>
      </c>
      <c r="F16" s="21">
        <v>2.0793402828171901E-7</v>
      </c>
      <c r="G16" s="14">
        <v>22713</v>
      </c>
      <c r="H16" s="14">
        <v>32</v>
      </c>
      <c r="I16" s="14">
        <v>53</v>
      </c>
      <c r="J16" s="14">
        <v>5</v>
      </c>
      <c r="K16" s="14" t="s">
        <v>722</v>
      </c>
      <c r="L16" s="14" t="s">
        <v>44</v>
      </c>
    </row>
    <row r="17" spans="1:12" x14ac:dyDescent="0.3">
      <c r="A17" s="14" t="s">
        <v>654</v>
      </c>
      <c r="B17" s="14">
        <v>2</v>
      </c>
      <c r="C17" s="14" t="s">
        <v>655</v>
      </c>
      <c r="D17" s="14" t="s">
        <v>656</v>
      </c>
      <c r="E17" s="21">
        <v>2.5943352811600002E-7</v>
      </c>
      <c r="F17" s="21">
        <v>2.46461851709752E-6</v>
      </c>
      <c r="G17" s="14">
        <v>22713</v>
      </c>
      <c r="H17" s="14">
        <v>59</v>
      </c>
      <c r="I17" s="14">
        <v>53</v>
      </c>
      <c r="J17" s="14">
        <v>5</v>
      </c>
      <c r="K17" s="14" t="s">
        <v>722</v>
      </c>
      <c r="L17" s="14" t="s">
        <v>44</v>
      </c>
    </row>
    <row r="18" spans="1:12" x14ac:dyDescent="0.3">
      <c r="A18" s="14" t="s">
        <v>654</v>
      </c>
      <c r="B18" s="14">
        <v>3</v>
      </c>
      <c r="C18" s="14" t="s">
        <v>657</v>
      </c>
      <c r="D18" s="14" t="s">
        <v>658</v>
      </c>
      <c r="E18" s="21">
        <v>8.1719464076999998E-6</v>
      </c>
      <c r="F18" s="21">
        <v>3.88167454365772E-5</v>
      </c>
      <c r="G18" s="14">
        <v>22713</v>
      </c>
      <c r="H18" s="14">
        <v>118</v>
      </c>
      <c r="I18" s="14">
        <v>53</v>
      </c>
      <c r="J18" s="14">
        <v>5</v>
      </c>
      <c r="K18" s="14" t="s">
        <v>722</v>
      </c>
      <c r="L18" s="17" t="s">
        <v>44</v>
      </c>
    </row>
    <row r="19" spans="1:12" x14ac:dyDescent="0.3">
      <c r="A19" s="14" t="s">
        <v>654</v>
      </c>
      <c r="B19" s="14">
        <v>4</v>
      </c>
      <c r="C19" s="14" t="s">
        <v>659</v>
      </c>
      <c r="D19" s="14" t="s">
        <v>660</v>
      </c>
      <c r="E19" s="21">
        <v>8.1719464076999998E-6</v>
      </c>
      <c r="F19" s="21">
        <v>3.88167454365772E-5</v>
      </c>
      <c r="G19" s="14">
        <v>22713</v>
      </c>
      <c r="H19" s="14">
        <v>118</v>
      </c>
      <c r="I19" s="14">
        <v>53</v>
      </c>
      <c r="J19" s="14">
        <v>5</v>
      </c>
      <c r="K19" s="14" t="s">
        <v>722</v>
      </c>
      <c r="L19" s="17" t="s">
        <v>44</v>
      </c>
    </row>
    <row r="20" spans="1:12" x14ac:dyDescent="0.3">
      <c r="A20" s="14" t="s">
        <v>654</v>
      </c>
      <c r="B20" s="14">
        <v>3</v>
      </c>
      <c r="C20" s="14" t="s">
        <v>661</v>
      </c>
      <c r="D20" s="14" t="s">
        <v>662</v>
      </c>
      <c r="E20" s="21">
        <v>1.4076579013E-4</v>
      </c>
      <c r="F20" s="21">
        <v>5.3491000249224002E-4</v>
      </c>
      <c r="G20" s="14">
        <v>22713</v>
      </c>
      <c r="H20" s="14">
        <v>214</v>
      </c>
      <c r="I20" s="14">
        <v>53</v>
      </c>
      <c r="J20" s="14">
        <v>5</v>
      </c>
      <c r="K20" s="14" t="s">
        <v>722</v>
      </c>
      <c r="L20" s="17" t="s">
        <v>44</v>
      </c>
    </row>
    <row r="21" spans="1:12" x14ac:dyDescent="0.3">
      <c r="A21" s="14" t="s">
        <v>663</v>
      </c>
      <c r="B21" s="14">
        <v>6</v>
      </c>
      <c r="C21" s="14" t="s">
        <v>674</v>
      </c>
      <c r="D21" s="14" t="s">
        <v>675</v>
      </c>
      <c r="E21" s="21">
        <v>8.2757099046699996E-13</v>
      </c>
      <c r="F21" s="21">
        <v>5.7102398342223603E-11</v>
      </c>
      <c r="G21" s="14">
        <v>22713</v>
      </c>
      <c r="H21" s="14">
        <v>343</v>
      </c>
      <c r="I21" s="14">
        <v>53</v>
      </c>
      <c r="J21" s="14">
        <v>13</v>
      </c>
      <c r="K21" s="14" t="s">
        <v>900</v>
      </c>
      <c r="L21" s="17" t="s">
        <v>44</v>
      </c>
    </row>
    <row r="22" spans="1:12" x14ac:dyDescent="0.3">
      <c r="A22" s="14" t="s">
        <v>663</v>
      </c>
      <c r="B22" s="14">
        <v>6</v>
      </c>
      <c r="C22" s="14" t="s">
        <v>670</v>
      </c>
      <c r="D22" s="14" t="s">
        <v>671</v>
      </c>
      <c r="E22" s="21">
        <v>4.9840582698800003E-12</v>
      </c>
      <c r="F22" s="21">
        <v>1.7195001031090899E-10</v>
      </c>
      <c r="G22" s="14">
        <v>22713</v>
      </c>
      <c r="H22" s="14">
        <v>113</v>
      </c>
      <c r="I22" s="14">
        <v>53</v>
      </c>
      <c r="J22" s="14">
        <v>9</v>
      </c>
      <c r="K22" s="14" t="s">
        <v>724</v>
      </c>
      <c r="L22" s="17" t="s">
        <v>44</v>
      </c>
    </row>
    <row r="23" spans="1:12" x14ac:dyDescent="0.3">
      <c r="A23" s="14" t="s">
        <v>663</v>
      </c>
      <c r="B23" s="14">
        <v>5</v>
      </c>
      <c r="C23" s="14" t="s">
        <v>684</v>
      </c>
      <c r="D23" s="14" t="s">
        <v>685</v>
      </c>
      <c r="E23" s="21">
        <v>4.9474570832799999E-11</v>
      </c>
      <c r="F23" s="21">
        <v>1.1379151291533101E-9</v>
      </c>
      <c r="G23" s="14">
        <v>22713</v>
      </c>
      <c r="H23" s="14">
        <v>588</v>
      </c>
      <c r="I23" s="14">
        <v>53</v>
      </c>
      <c r="J23" s="14">
        <v>14</v>
      </c>
      <c r="K23" s="14" t="s">
        <v>901</v>
      </c>
      <c r="L23" s="17" t="s">
        <v>44</v>
      </c>
    </row>
    <row r="24" spans="1:12" x14ac:dyDescent="0.3">
      <c r="A24" s="14" t="s">
        <v>663</v>
      </c>
      <c r="B24" s="14">
        <v>4</v>
      </c>
      <c r="C24" s="14" t="s">
        <v>689</v>
      </c>
      <c r="D24" s="14" t="s">
        <v>690</v>
      </c>
      <c r="E24" s="21">
        <v>7.3611741946300006E-11</v>
      </c>
      <c r="F24" s="21">
        <v>1.26980254857381E-9</v>
      </c>
      <c r="G24" s="14">
        <v>22713</v>
      </c>
      <c r="H24" s="14">
        <v>606</v>
      </c>
      <c r="I24" s="14">
        <v>53</v>
      </c>
      <c r="J24" s="14">
        <v>14</v>
      </c>
      <c r="K24" s="14" t="s">
        <v>901</v>
      </c>
      <c r="L24" s="17" t="s">
        <v>44</v>
      </c>
    </row>
    <row r="25" spans="1:12" x14ac:dyDescent="0.3">
      <c r="A25" s="14" t="s">
        <v>663</v>
      </c>
      <c r="B25" s="14">
        <v>4</v>
      </c>
      <c r="C25" s="14" t="s">
        <v>676</v>
      </c>
      <c r="D25" s="14" t="s">
        <v>677</v>
      </c>
      <c r="E25" s="21">
        <v>1.5332737227099999E-10</v>
      </c>
      <c r="F25" s="21">
        <v>1.76326478111373E-9</v>
      </c>
      <c r="G25" s="14">
        <v>22713</v>
      </c>
      <c r="H25" s="14">
        <v>235</v>
      </c>
      <c r="I25" s="14">
        <v>53</v>
      </c>
      <c r="J25" s="14">
        <v>10</v>
      </c>
      <c r="K25" s="14" t="s">
        <v>902</v>
      </c>
      <c r="L25" s="17" t="s">
        <v>44</v>
      </c>
    </row>
    <row r="26" spans="1:12" x14ac:dyDescent="0.3">
      <c r="A26" s="14" t="s">
        <v>663</v>
      </c>
      <c r="B26" s="14">
        <v>5</v>
      </c>
      <c r="C26" s="14" t="s">
        <v>678</v>
      </c>
      <c r="D26" s="14" t="s">
        <v>679</v>
      </c>
      <c r="E26" s="21">
        <v>1.5332737227099999E-10</v>
      </c>
      <c r="F26" s="21">
        <v>1.76326478111373E-9</v>
      </c>
      <c r="G26" s="14">
        <v>22713</v>
      </c>
      <c r="H26" s="14">
        <v>235</v>
      </c>
      <c r="I26" s="14">
        <v>53</v>
      </c>
      <c r="J26" s="14">
        <v>10</v>
      </c>
      <c r="K26" s="14" t="s">
        <v>902</v>
      </c>
      <c r="L26" s="17" t="s">
        <v>44</v>
      </c>
    </row>
    <row r="27" spans="1:12" x14ac:dyDescent="0.3">
      <c r="A27" s="14" t="s">
        <v>663</v>
      </c>
      <c r="B27" s="14">
        <v>5</v>
      </c>
      <c r="C27" s="14" t="s">
        <v>725</v>
      </c>
      <c r="D27" s="14" t="s">
        <v>726</v>
      </c>
      <c r="E27" s="21">
        <v>2.54433217114E-9</v>
      </c>
      <c r="F27" s="21">
        <v>2.50798456869079E-8</v>
      </c>
      <c r="G27" s="14">
        <v>22713</v>
      </c>
      <c r="H27" s="14">
        <v>53</v>
      </c>
      <c r="I27" s="14">
        <v>53</v>
      </c>
      <c r="J27" s="14">
        <v>6</v>
      </c>
      <c r="K27" s="14" t="s">
        <v>727</v>
      </c>
      <c r="L27" s="17" t="s">
        <v>44</v>
      </c>
    </row>
    <row r="28" spans="1:12" x14ac:dyDescent="0.3">
      <c r="A28" s="14" t="s">
        <v>663</v>
      </c>
      <c r="B28" s="14">
        <v>4</v>
      </c>
      <c r="C28" s="14" t="s">
        <v>728</v>
      </c>
      <c r="D28" s="14" t="s">
        <v>729</v>
      </c>
      <c r="E28" s="21">
        <v>4.4461502942299997E-9</v>
      </c>
      <c r="F28" s="21">
        <v>3.8348046287733798E-8</v>
      </c>
      <c r="G28" s="14">
        <v>22713</v>
      </c>
      <c r="H28" s="14">
        <v>58</v>
      </c>
      <c r="I28" s="14">
        <v>53</v>
      </c>
      <c r="J28" s="14">
        <v>6</v>
      </c>
      <c r="K28" s="14" t="s">
        <v>727</v>
      </c>
      <c r="L28" s="17" t="s">
        <v>44</v>
      </c>
    </row>
    <row r="29" spans="1:12" x14ac:dyDescent="0.3">
      <c r="A29" s="14" t="s">
        <v>663</v>
      </c>
      <c r="B29" s="14">
        <v>4</v>
      </c>
      <c r="C29" s="14" t="s">
        <v>730</v>
      </c>
      <c r="D29" s="14" t="s">
        <v>731</v>
      </c>
      <c r="E29" s="21">
        <v>6.7050751170100001E-9</v>
      </c>
      <c r="F29" s="21">
        <v>4.93354936480462E-8</v>
      </c>
      <c r="G29" s="14">
        <v>22713</v>
      </c>
      <c r="H29" s="14">
        <v>62</v>
      </c>
      <c r="I29" s="14">
        <v>53</v>
      </c>
      <c r="J29" s="14">
        <v>6</v>
      </c>
      <c r="K29" s="14" t="s">
        <v>727</v>
      </c>
      <c r="L29" s="17" t="s">
        <v>44</v>
      </c>
    </row>
    <row r="30" spans="1:12" x14ac:dyDescent="0.3">
      <c r="A30" s="14" t="s">
        <v>663</v>
      </c>
      <c r="B30" s="14">
        <v>3</v>
      </c>
      <c r="C30" s="14" t="s">
        <v>57</v>
      </c>
      <c r="D30" s="14" t="s">
        <v>688</v>
      </c>
      <c r="E30" s="21">
        <v>7.1500715431999996E-9</v>
      </c>
      <c r="F30" s="21">
        <v>4.93354936480462E-8</v>
      </c>
      <c r="G30" s="14">
        <v>22713</v>
      </c>
      <c r="H30" s="14">
        <v>3187</v>
      </c>
      <c r="I30" s="14">
        <v>53</v>
      </c>
      <c r="J30" s="14">
        <v>25</v>
      </c>
      <c r="K30" s="14" t="s">
        <v>903</v>
      </c>
      <c r="L30" s="17" t="s">
        <v>44</v>
      </c>
    </row>
    <row r="31" spans="1:12" x14ac:dyDescent="0.3">
      <c r="A31" s="14" t="s">
        <v>663</v>
      </c>
      <c r="B31" s="14">
        <v>7</v>
      </c>
      <c r="C31" s="14" t="s">
        <v>680</v>
      </c>
      <c r="D31" s="14" t="s">
        <v>681</v>
      </c>
      <c r="E31" s="21">
        <v>1.09438962254E-8</v>
      </c>
      <c r="F31" s="21">
        <v>6.8648076322672799E-8</v>
      </c>
      <c r="G31" s="14">
        <v>22713</v>
      </c>
      <c r="H31" s="14">
        <v>32</v>
      </c>
      <c r="I31" s="14">
        <v>53</v>
      </c>
      <c r="J31" s="14">
        <v>5</v>
      </c>
      <c r="K31" s="14" t="s">
        <v>722</v>
      </c>
      <c r="L31" s="17" t="s">
        <v>44</v>
      </c>
    </row>
    <row r="32" spans="1:12" x14ac:dyDescent="0.3">
      <c r="A32" s="14" t="s">
        <v>663</v>
      </c>
      <c r="B32" s="14">
        <v>5</v>
      </c>
      <c r="C32" s="14" t="s">
        <v>732</v>
      </c>
      <c r="D32" s="14" t="s">
        <v>733</v>
      </c>
      <c r="E32" s="21">
        <v>3.0104647451200001E-6</v>
      </c>
      <c r="F32" s="21">
        <v>1.7310172284423298E-5</v>
      </c>
      <c r="G32" s="14">
        <v>22713</v>
      </c>
      <c r="H32" s="14">
        <v>522</v>
      </c>
      <c r="I32" s="14">
        <v>53</v>
      </c>
      <c r="J32" s="14">
        <v>9</v>
      </c>
      <c r="K32" s="14" t="s">
        <v>734</v>
      </c>
      <c r="L32" s="17" t="s">
        <v>44</v>
      </c>
    </row>
    <row r="33" spans="1:12" x14ac:dyDescent="0.3">
      <c r="A33" s="14" t="s">
        <v>663</v>
      </c>
      <c r="B33" s="14">
        <v>4</v>
      </c>
      <c r="C33" s="14" t="s">
        <v>735</v>
      </c>
      <c r="D33" s="14" t="s">
        <v>736</v>
      </c>
      <c r="E33" s="21">
        <v>4.6701271799900002E-6</v>
      </c>
      <c r="F33" s="21">
        <v>2.4787598109178401E-5</v>
      </c>
      <c r="G33" s="14">
        <v>22713</v>
      </c>
      <c r="H33" s="14">
        <v>551</v>
      </c>
      <c r="I33" s="14">
        <v>53</v>
      </c>
      <c r="J33" s="14">
        <v>9</v>
      </c>
      <c r="K33" s="14" t="s">
        <v>734</v>
      </c>
      <c r="L33" s="17" t="s">
        <v>44</v>
      </c>
    </row>
    <row r="34" spans="1:12" x14ac:dyDescent="0.3">
      <c r="A34" s="14" t="s">
        <v>663</v>
      </c>
      <c r="B34" s="14">
        <v>6</v>
      </c>
      <c r="C34" s="14" t="s">
        <v>691</v>
      </c>
      <c r="D34" s="14" t="s">
        <v>692</v>
      </c>
      <c r="E34" s="21">
        <v>5.5437907775699999E-6</v>
      </c>
      <c r="F34" s="21">
        <v>2.73229688323039E-5</v>
      </c>
      <c r="G34" s="14">
        <v>22713</v>
      </c>
      <c r="H34" s="14">
        <v>109</v>
      </c>
      <c r="I34" s="14">
        <v>53</v>
      </c>
      <c r="J34" s="14">
        <v>5</v>
      </c>
      <c r="K34" s="14" t="s">
        <v>722</v>
      </c>
      <c r="L34" s="17" t="s">
        <v>44</v>
      </c>
    </row>
    <row r="35" spans="1:12" x14ac:dyDescent="0.3">
      <c r="A35" s="14" t="s">
        <v>663</v>
      </c>
      <c r="B35" s="14">
        <v>4</v>
      </c>
      <c r="C35" s="14" t="s">
        <v>738</v>
      </c>
      <c r="D35" s="14" t="s">
        <v>739</v>
      </c>
      <c r="E35" s="21">
        <v>1.1831547962E-4</v>
      </c>
      <c r="F35" s="21">
        <v>5.1023550586258505E-4</v>
      </c>
      <c r="G35" s="14">
        <v>22713</v>
      </c>
      <c r="H35" s="14">
        <v>108</v>
      </c>
      <c r="I35" s="14">
        <v>53</v>
      </c>
      <c r="J35" s="14">
        <v>4</v>
      </c>
      <c r="K35" s="14" t="s">
        <v>740</v>
      </c>
      <c r="L35" s="17" t="s">
        <v>44</v>
      </c>
    </row>
    <row r="36" spans="1:12" x14ac:dyDescent="0.3">
      <c r="A36" s="14" t="s">
        <v>663</v>
      </c>
      <c r="B36" s="14">
        <v>5</v>
      </c>
      <c r="C36" s="14" t="s">
        <v>741</v>
      </c>
      <c r="D36" s="14" t="s">
        <v>742</v>
      </c>
      <c r="E36" s="21">
        <v>1.1831547962E-4</v>
      </c>
      <c r="F36" s="21">
        <v>5.1023550586258505E-4</v>
      </c>
      <c r="G36" s="14">
        <v>22713</v>
      </c>
      <c r="H36" s="14">
        <v>108</v>
      </c>
      <c r="I36" s="14">
        <v>53</v>
      </c>
      <c r="J36" s="14">
        <v>4</v>
      </c>
      <c r="K36" s="14" t="s">
        <v>740</v>
      </c>
      <c r="L36" s="17" t="s">
        <v>44</v>
      </c>
    </row>
    <row r="37" spans="1:12" x14ac:dyDescent="0.3">
      <c r="A37" s="14" t="s">
        <v>663</v>
      </c>
      <c r="B37" s="14">
        <v>2</v>
      </c>
      <c r="C37" s="14" t="s">
        <v>666</v>
      </c>
      <c r="D37" s="14" t="s">
        <v>667</v>
      </c>
      <c r="E37" s="21">
        <v>1.6963724811200001E-4</v>
      </c>
      <c r="F37" s="21">
        <v>6.2472278003902803E-4</v>
      </c>
      <c r="G37" s="14">
        <v>22713</v>
      </c>
      <c r="H37" s="14">
        <v>10104</v>
      </c>
      <c r="I37" s="14">
        <v>53</v>
      </c>
      <c r="J37" s="14">
        <v>37</v>
      </c>
      <c r="K37" s="14" t="s">
        <v>904</v>
      </c>
      <c r="L37" s="17" t="s">
        <v>44</v>
      </c>
    </row>
    <row r="38" spans="1:12" x14ac:dyDescent="0.3">
      <c r="A38" s="14" t="s">
        <v>663</v>
      </c>
      <c r="B38" s="14">
        <v>6</v>
      </c>
      <c r="C38" s="14" t="s">
        <v>743</v>
      </c>
      <c r="D38" s="14" t="s">
        <v>744</v>
      </c>
      <c r="E38" s="21">
        <v>1.7202511334400001E-4</v>
      </c>
      <c r="F38" s="21">
        <v>6.2472278003902803E-4</v>
      </c>
      <c r="G38" s="14">
        <v>22713</v>
      </c>
      <c r="H38" s="14">
        <v>119</v>
      </c>
      <c r="I38" s="14">
        <v>53</v>
      </c>
      <c r="J38" s="14">
        <v>4</v>
      </c>
      <c r="K38" s="14" t="s">
        <v>745</v>
      </c>
      <c r="L38" s="17" t="s">
        <v>44</v>
      </c>
    </row>
    <row r="39" spans="1:12" x14ac:dyDescent="0.3">
      <c r="A39" s="14" t="s">
        <v>663</v>
      </c>
      <c r="B39" s="14">
        <v>7</v>
      </c>
      <c r="C39" s="14" t="s">
        <v>746</v>
      </c>
      <c r="D39" s="14" t="s">
        <v>747</v>
      </c>
      <c r="E39" s="21">
        <v>1.7202511334400001E-4</v>
      </c>
      <c r="F39" s="21">
        <v>6.2472278003902803E-4</v>
      </c>
      <c r="G39" s="14">
        <v>22713</v>
      </c>
      <c r="H39" s="14">
        <v>119</v>
      </c>
      <c r="I39" s="14">
        <v>53</v>
      </c>
      <c r="J39" s="14">
        <v>4</v>
      </c>
      <c r="K39" s="14" t="s">
        <v>745</v>
      </c>
      <c r="L39" s="17" t="s">
        <v>44</v>
      </c>
    </row>
    <row r="40" spans="1:12" x14ac:dyDescent="0.3">
      <c r="A40" s="14" t="s">
        <v>663</v>
      </c>
      <c r="B40" s="14">
        <v>4</v>
      </c>
      <c r="C40" s="14" t="s">
        <v>748</v>
      </c>
      <c r="D40" s="14" t="s">
        <v>749</v>
      </c>
      <c r="E40" s="21">
        <v>1.83408934968E-4</v>
      </c>
      <c r="F40" s="21">
        <v>6.3276082563848098E-4</v>
      </c>
      <c r="G40" s="14">
        <v>22713</v>
      </c>
      <c r="H40" s="14">
        <v>121</v>
      </c>
      <c r="I40" s="14">
        <v>53</v>
      </c>
      <c r="J40" s="14">
        <v>4</v>
      </c>
      <c r="K40" s="14" t="s">
        <v>740</v>
      </c>
      <c r="L40" s="17" t="s">
        <v>44</v>
      </c>
    </row>
    <row r="41" spans="1:12" x14ac:dyDescent="0.3">
      <c r="A41" s="14" t="s">
        <v>663</v>
      </c>
      <c r="B41" s="14">
        <v>7</v>
      </c>
      <c r="C41" s="14" t="s">
        <v>225</v>
      </c>
      <c r="D41" s="14" t="s">
        <v>737</v>
      </c>
      <c r="E41" s="21">
        <v>3.19907386273E-3</v>
      </c>
      <c r="F41" s="21">
        <v>1.05112426918195E-2</v>
      </c>
      <c r="G41" s="14">
        <v>22713</v>
      </c>
      <c r="H41" s="14">
        <v>36</v>
      </c>
      <c r="I41" s="14">
        <v>53</v>
      </c>
      <c r="J41" s="14">
        <v>2</v>
      </c>
      <c r="K41" s="14" t="s">
        <v>1030</v>
      </c>
      <c r="L41" s="17" t="s">
        <v>44</v>
      </c>
    </row>
    <row r="42" spans="1:12" x14ac:dyDescent="0.3">
      <c r="A42" s="14" t="s">
        <v>663</v>
      </c>
      <c r="B42" s="14">
        <v>6</v>
      </c>
      <c r="C42" s="14" t="s">
        <v>1031</v>
      </c>
      <c r="D42" s="14" t="s">
        <v>1032</v>
      </c>
      <c r="E42" s="21">
        <v>3.6700930614100001E-3</v>
      </c>
      <c r="F42" s="21">
        <v>1.15107464198751E-2</v>
      </c>
      <c r="G42" s="14">
        <v>22713</v>
      </c>
      <c r="H42" s="14">
        <v>443</v>
      </c>
      <c r="I42" s="14">
        <v>53</v>
      </c>
      <c r="J42" s="14">
        <v>5</v>
      </c>
      <c r="K42" s="14" t="s">
        <v>1033</v>
      </c>
      <c r="L42" s="17" t="s">
        <v>44</v>
      </c>
    </row>
    <row r="43" spans="1:12" x14ac:dyDescent="0.3">
      <c r="A43" s="14" t="s">
        <v>663</v>
      </c>
      <c r="B43" s="14">
        <v>3</v>
      </c>
      <c r="C43" s="14" t="s">
        <v>695</v>
      </c>
      <c r="D43" s="14" t="s">
        <v>696</v>
      </c>
      <c r="E43" s="21">
        <v>6.2248564385500001E-3</v>
      </c>
      <c r="F43" s="21">
        <v>1.8674569315635998E-2</v>
      </c>
      <c r="G43" s="14">
        <v>22713</v>
      </c>
      <c r="H43" s="14">
        <v>2937</v>
      </c>
      <c r="I43" s="14">
        <v>53</v>
      </c>
      <c r="J43" s="14">
        <v>14</v>
      </c>
      <c r="K43" s="14" t="s">
        <v>901</v>
      </c>
      <c r="L43" s="17" t="s">
        <v>44</v>
      </c>
    </row>
    <row r="44" spans="1:12" x14ac:dyDescent="0.3">
      <c r="A44" s="14" t="s">
        <v>663</v>
      </c>
      <c r="B44" s="14">
        <v>5</v>
      </c>
      <c r="C44" s="14" t="s">
        <v>1034</v>
      </c>
      <c r="D44" s="14" t="s">
        <v>1035</v>
      </c>
      <c r="E44" s="21">
        <v>6.5150150190400003E-3</v>
      </c>
      <c r="F44" s="21">
        <v>1.8730668179746598E-2</v>
      </c>
      <c r="G44" s="14">
        <v>22713</v>
      </c>
      <c r="H44" s="14">
        <v>508</v>
      </c>
      <c r="I44" s="14">
        <v>53</v>
      </c>
      <c r="J44" s="14">
        <v>5</v>
      </c>
      <c r="K44" s="14" t="s">
        <v>722</v>
      </c>
      <c r="L44" s="17" t="s">
        <v>44</v>
      </c>
    </row>
    <row r="45" spans="1:12" x14ac:dyDescent="0.3">
      <c r="A45" s="14" t="s">
        <v>663</v>
      </c>
      <c r="B45" s="14">
        <v>3</v>
      </c>
      <c r="C45" s="14" t="s">
        <v>51</v>
      </c>
      <c r="D45" s="14" t="s">
        <v>52</v>
      </c>
      <c r="E45" s="21">
        <v>1.22261521603E-2</v>
      </c>
      <c r="F45" s="21">
        <v>3.37441799623752E-2</v>
      </c>
      <c r="G45" s="14">
        <v>22713</v>
      </c>
      <c r="H45" s="14">
        <v>1918</v>
      </c>
      <c r="I45" s="14">
        <v>53</v>
      </c>
      <c r="J45" s="14">
        <v>10</v>
      </c>
      <c r="K45" s="14" t="s">
        <v>1036</v>
      </c>
      <c r="L45" s="17" t="s">
        <v>44</v>
      </c>
    </row>
    <row r="46" spans="1:12" x14ac:dyDescent="0.3">
      <c r="A46" s="14" t="s">
        <v>663</v>
      </c>
      <c r="B46" s="14">
        <v>4</v>
      </c>
      <c r="C46" s="14" t="s">
        <v>1037</v>
      </c>
      <c r="D46" s="14" t="s">
        <v>1038</v>
      </c>
      <c r="E46" s="21">
        <v>1.33091831282E-2</v>
      </c>
      <c r="F46" s="21">
        <v>3.5320524455581301E-2</v>
      </c>
      <c r="G46" s="14">
        <v>22713</v>
      </c>
      <c r="H46" s="14">
        <v>606</v>
      </c>
      <c r="I46" s="14">
        <v>53</v>
      </c>
      <c r="J46" s="14">
        <v>5</v>
      </c>
      <c r="K46" s="14" t="s">
        <v>722</v>
      </c>
      <c r="L46" s="17" t="s">
        <v>44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workbookViewId="0">
      <pane ySplit="2" topLeftCell="A3" activePane="bottomLeft" state="frozen"/>
      <selection pane="bottomLeft" activeCell="A2" sqref="A2"/>
    </sheetView>
  </sheetViews>
  <sheetFormatPr defaultRowHeight="16.5" x14ac:dyDescent="0.3"/>
  <cols>
    <col min="1" max="1" width="15.5" style="17" customWidth="1"/>
    <col min="2" max="2" width="9.125" style="17" bestFit="1" customWidth="1"/>
    <col min="3" max="3" width="10.875" style="17" customWidth="1"/>
    <col min="4" max="4" width="40.25" style="17" customWidth="1"/>
    <col min="5" max="6" width="11.25" style="17" bestFit="1" customWidth="1"/>
    <col min="7" max="10" width="9.125" style="17" bestFit="1" customWidth="1"/>
    <col min="11" max="11" width="29.625" style="17" customWidth="1"/>
    <col min="12" max="16384" width="9" style="17"/>
  </cols>
  <sheetData>
    <row r="1" spans="1:12" x14ac:dyDescent="0.3">
      <c r="A1" s="14"/>
      <c r="B1" s="14"/>
      <c r="C1" s="14"/>
      <c r="D1" s="14"/>
      <c r="E1" s="14"/>
      <c r="F1" s="14"/>
      <c r="G1" s="14"/>
      <c r="H1" s="14"/>
      <c r="I1" s="25" t="s">
        <v>838</v>
      </c>
      <c r="J1" s="25"/>
      <c r="K1" s="25"/>
      <c r="L1" s="14" t="s">
        <v>45</v>
      </c>
    </row>
    <row r="2" spans="1:12" s="20" customFormat="1" x14ac:dyDescent="0.3">
      <c r="A2" s="18" t="s">
        <v>623</v>
      </c>
      <c r="B2" s="18" t="s">
        <v>624</v>
      </c>
      <c r="C2" s="18" t="s">
        <v>625</v>
      </c>
      <c r="D2" s="18" t="s">
        <v>626</v>
      </c>
      <c r="E2" s="18" t="s">
        <v>11</v>
      </c>
      <c r="F2" s="18" t="s">
        <v>627</v>
      </c>
      <c r="G2" s="18" t="s">
        <v>628</v>
      </c>
      <c r="H2" s="18" t="s">
        <v>629</v>
      </c>
      <c r="I2" s="18" t="s">
        <v>630</v>
      </c>
      <c r="J2" s="18" t="s">
        <v>631</v>
      </c>
      <c r="K2" s="18" t="s">
        <v>632</v>
      </c>
      <c r="L2" s="19"/>
    </row>
    <row r="3" spans="1:12" x14ac:dyDescent="0.3">
      <c r="A3" s="14" t="s">
        <v>663</v>
      </c>
      <c r="B3" s="14">
        <v>3</v>
      </c>
      <c r="C3" s="14" t="s">
        <v>51</v>
      </c>
      <c r="D3" s="14" t="s">
        <v>52</v>
      </c>
      <c r="E3" s="21">
        <v>2.2531338442499998E-3</v>
      </c>
      <c r="F3" s="21">
        <v>2.9290739975312102E-2</v>
      </c>
      <c r="G3" s="14">
        <v>22713</v>
      </c>
      <c r="H3" s="14">
        <v>1918</v>
      </c>
      <c r="I3" s="14">
        <v>4</v>
      </c>
      <c r="J3" s="14">
        <v>3</v>
      </c>
      <c r="K3" s="14" t="s">
        <v>905</v>
      </c>
      <c r="L3" s="14" t="s">
        <v>44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workbookViewId="0">
      <pane ySplit="2" topLeftCell="A3" activePane="bottomLeft" state="frozen"/>
      <selection pane="bottomLeft" activeCell="A2" sqref="A2"/>
    </sheetView>
  </sheetViews>
  <sheetFormatPr defaultRowHeight="16.5" x14ac:dyDescent="0.3"/>
  <cols>
    <col min="1" max="1" width="15.5" style="17" customWidth="1"/>
    <col min="2" max="2" width="9.125" style="17" bestFit="1" customWidth="1"/>
    <col min="3" max="3" width="10.875" style="17" customWidth="1"/>
    <col min="4" max="4" width="40.25" style="17" customWidth="1"/>
    <col min="5" max="6" width="11.25" style="17" bestFit="1" customWidth="1"/>
    <col min="7" max="10" width="9.125" style="17" bestFit="1" customWidth="1"/>
    <col min="11" max="11" width="29.625" style="17" customWidth="1"/>
    <col min="12" max="16384" width="9" style="17"/>
  </cols>
  <sheetData>
    <row r="1" spans="1:12" x14ac:dyDescent="0.3">
      <c r="A1" s="14"/>
      <c r="B1" s="14"/>
      <c r="C1" s="14"/>
      <c r="D1" s="14"/>
      <c r="E1" s="14"/>
      <c r="F1" s="14"/>
      <c r="G1" s="14"/>
      <c r="H1" s="14"/>
      <c r="I1" s="26" t="s">
        <v>839</v>
      </c>
      <c r="J1" s="26"/>
      <c r="K1" s="26"/>
      <c r="L1" s="14" t="s">
        <v>45</v>
      </c>
    </row>
    <row r="2" spans="1:12" s="20" customFormat="1" x14ac:dyDescent="0.3">
      <c r="A2" s="18" t="s">
        <v>623</v>
      </c>
      <c r="B2" s="18" t="s">
        <v>624</v>
      </c>
      <c r="C2" s="18" t="s">
        <v>625</v>
      </c>
      <c r="D2" s="18" t="s">
        <v>626</v>
      </c>
      <c r="E2" s="18" t="s">
        <v>11</v>
      </c>
      <c r="F2" s="18" t="s">
        <v>627</v>
      </c>
      <c r="G2" s="18" t="s">
        <v>628</v>
      </c>
      <c r="H2" s="18" t="s">
        <v>629</v>
      </c>
      <c r="I2" s="18" t="s">
        <v>630</v>
      </c>
      <c r="J2" s="18" t="s">
        <v>631</v>
      </c>
      <c r="K2" s="18" t="s">
        <v>632</v>
      </c>
      <c r="L2" s="19"/>
    </row>
    <row r="3" spans="1:12" x14ac:dyDescent="0.3">
      <c r="A3" s="14" t="s">
        <v>633</v>
      </c>
      <c r="B3" s="14">
        <v>7</v>
      </c>
      <c r="C3" s="14" t="s">
        <v>906</v>
      </c>
      <c r="D3" s="14" t="s">
        <v>907</v>
      </c>
      <c r="E3" s="21">
        <v>5.5739024196499997E-5</v>
      </c>
      <c r="F3" s="21">
        <v>8.2408659381073097E-4</v>
      </c>
      <c r="G3" s="14">
        <v>22713</v>
      </c>
      <c r="H3" s="14">
        <v>1916</v>
      </c>
      <c r="I3" s="14">
        <v>10</v>
      </c>
      <c r="J3" s="14">
        <v>6</v>
      </c>
      <c r="K3" s="14" t="s">
        <v>908</v>
      </c>
      <c r="L3" s="14" t="s">
        <v>44</v>
      </c>
    </row>
    <row r="4" spans="1:12" x14ac:dyDescent="0.3">
      <c r="A4" s="14" t="s">
        <v>633</v>
      </c>
      <c r="B4" s="14">
        <v>6</v>
      </c>
      <c r="C4" s="14" t="s">
        <v>909</v>
      </c>
      <c r="D4" s="14" t="s">
        <v>910</v>
      </c>
      <c r="E4" s="21">
        <v>8.5085494590900004E-5</v>
      </c>
      <c r="F4" s="21">
        <v>8.2408659381073097E-4</v>
      </c>
      <c r="G4" s="14">
        <v>22713</v>
      </c>
      <c r="H4" s="14">
        <v>2064</v>
      </c>
      <c r="I4" s="14">
        <v>10</v>
      </c>
      <c r="J4" s="14">
        <v>6</v>
      </c>
      <c r="K4" s="14" t="s">
        <v>908</v>
      </c>
      <c r="L4" s="14" t="s">
        <v>44</v>
      </c>
    </row>
    <row r="5" spans="1:12" x14ac:dyDescent="0.3">
      <c r="A5" s="14" t="s">
        <v>633</v>
      </c>
      <c r="B5" s="14">
        <v>5</v>
      </c>
      <c r="C5" s="14" t="s">
        <v>911</v>
      </c>
      <c r="D5" s="14" t="s">
        <v>912</v>
      </c>
      <c r="E5" s="21">
        <v>2.2623770764399999E-4</v>
      </c>
      <c r="F5" s="21">
        <v>8.2408659381073097E-4</v>
      </c>
      <c r="G5" s="14">
        <v>22713</v>
      </c>
      <c r="H5" s="14">
        <v>2455</v>
      </c>
      <c r="I5" s="14">
        <v>10</v>
      </c>
      <c r="J5" s="14">
        <v>6</v>
      </c>
      <c r="K5" s="14" t="s">
        <v>908</v>
      </c>
      <c r="L5" s="14" t="s">
        <v>44</v>
      </c>
    </row>
    <row r="6" spans="1:12" x14ac:dyDescent="0.3">
      <c r="A6" s="14" t="s">
        <v>633</v>
      </c>
      <c r="B6" s="14">
        <v>6</v>
      </c>
      <c r="C6" s="14" t="s">
        <v>913</v>
      </c>
      <c r="D6" s="14" t="s">
        <v>914</v>
      </c>
      <c r="E6" s="21">
        <v>2.2623770764399999E-4</v>
      </c>
      <c r="F6" s="21">
        <v>8.2408659381073097E-4</v>
      </c>
      <c r="G6" s="14">
        <v>22713</v>
      </c>
      <c r="H6" s="14">
        <v>2455</v>
      </c>
      <c r="I6" s="14">
        <v>10</v>
      </c>
      <c r="J6" s="14">
        <v>6</v>
      </c>
      <c r="K6" s="14" t="s">
        <v>908</v>
      </c>
      <c r="L6" s="14" t="s">
        <v>44</v>
      </c>
    </row>
    <row r="7" spans="1:12" x14ac:dyDescent="0.3">
      <c r="A7" s="14" t="s">
        <v>633</v>
      </c>
      <c r="B7" s="14">
        <v>5</v>
      </c>
      <c r="C7" s="14" t="s">
        <v>915</v>
      </c>
      <c r="D7" s="14" t="s">
        <v>916</v>
      </c>
      <c r="E7" s="21">
        <v>2.6535675880699999E-4</v>
      </c>
      <c r="F7" s="21">
        <v>8.2408659381073097E-4</v>
      </c>
      <c r="G7" s="14">
        <v>22713</v>
      </c>
      <c r="H7" s="14">
        <v>2526</v>
      </c>
      <c r="I7" s="14">
        <v>10</v>
      </c>
      <c r="J7" s="14">
        <v>6</v>
      </c>
      <c r="K7" s="14" t="s">
        <v>908</v>
      </c>
      <c r="L7" s="14" t="s">
        <v>44</v>
      </c>
    </row>
    <row r="8" spans="1:12" x14ac:dyDescent="0.3">
      <c r="A8" s="14" t="s">
        <v>633</v>
      </c>
      <c r="B8" s="14">
        <v>4</v>
      </c>
      <c r="C8" s="14" t="s">
        <v>917</v>
      </c>
      <c r="D8" s="14" t="s">
        <v>918</v>
      </c>
      <c r="E8" s="21">
        <v>2.8843030783399999E-4</v>
      </c>
      <c r="F8" s="21">
        <v>8.2408659381073097E-4</v>
      </c>
      <c r="G8" s="14">
        <v>22713</v>
      </c>
      <c r="H8" s="14">
        <v>2564</v>
      </c>
      <c r="I8" s="14">
        <v>10</v>
      </c>
      <c r="J8" s="14">
        <v>6</v>
      </c>
      <c r="K8" s="14" t="s">
        <v>908</v>
      </c>
      <c r="L8" s="14" t="s">
        <v>44</v>
      </c>
    </row>
    <row r="9" spans="1:12" x14ac:dyDescent="0.3">
      <c r="A9" s="14" t="s">
        <v>633</v>
      </c>
      <c r="B9" s="14">
        <v>5</v>
      </c>
      <c r="C9" s="14" t="s">
        <v>919</v>
      </c>
      <c r="D9" s="14" t="s">
        <v>920</v>
      </c>
      <c r="E9" s="21">
        <v>2.8843030783399999E-4</v>
      </c>
      <c r="F9" s="21">
        <v>8.2408659381073097E-4</v>
      </c>
      <c r="G9" s="14">
        <v>22713</v>
      </c>
      <c r="H9" s="14">
        <v>2564</v>
      </c>
      <c r="I9" s="14">
        <v>10</v>
      </c>
      <c r="J9" s="14">
        <v>6</v>
      </c>
      <c r="K9" s="14" t="s">
        <v>908</v>
      </c>
      <c r="L9" s="14" t="s">
        <v>44</v>
      </c>
    </row>
    <row r="10" spans="1:12" x14ac:dyDescent="0.3">
      <c r="A10" s="14" t="s">
        <v>633</v>
      </c>
      <c r="B10" s="14">
        <v>5</v>
      </c>
      <c r="C10" s="14" t="s">
        <v>921</v>
      </c>
      <c r="D10" s="14" t="s">
        <v>922</v>
      </c>
      <c r="E10" s="21">
        <v>1.13332827012E-3</v>
      </c>
      <c r="F10" s="21">
        <v>2.8333206752908799E-3</v>
      </c>
      <c r="G10" s="14">
        <v>22713</v>
      </c>
      <c r="H10" s="14">
        <v>3286</v>
      </c>
      <c r="I10" s="14">
        <v>10</v>
      </c>
      <c r="J10" s="14">
        <v>6</v>
      </c>
      <c r="K10" s="14" t="s">
        <v>908</v>
      </c>
      <c r="L10" s="14" t="s">
        <v>44</v>
      </c>
    </row>
    <row r="11" spans="1:12" x14ac:dyDescent="0.3">
      <c r="A11" s="14" t="s">
        <v>633</v>
      </c>
      <c r="B11" s="14">
        <v>4</v>
      </c>
      <c r="C11" s="14" t="s">
        <v>923</v>
      </c>
      <c r="D11" s="14" t="s">
        <v>924</v>
      </c>
      <c r="E11" s="21">
        <v>2.6470135261599998E-3</v>
      </c>
      <c r="F11" s="21">
        <v>5.8822522803485501E-3</v>
      </c>
      <c r="G11" s="14">
        <v>22713</v>
      </c>
      <c r="H11" s="14">
        <v>3846</v>
      </c>
      <c r="I11" s="14">
        <v>10</v>
      </c>
      <c r="J11" s="14">
        <v>6</v>
      </c>
      <c r="K11" s="14" t="s">
        <v>908</v>
      </c>
      <c r="L11" s="14" t="s">
        <v>44</v>
      </c>
    </row>
    <row r="12" spans="1:12" x14ac:dyDescent="0.3">
      <c r="A12" s="14" t="s">
        <v>633</v>
      </c>
      <c r="B12" s="14">
        <v>4</v>
      </c>
      <c r="C12" s="14" t="s">
        <v>925</v>
      </c>
      <c r="D12" s="14" t="s">
        <v>926</v>
      </c>
      <c r="E12" s="21">
        <v>5.67218426075E-3</v>
      </c>
      <c r="F12" s="21">
        <v>1.13443685215028E-2</v>
      </c>
      <c r="G12" s="14">
        <v>22713</v>
      </c>
      <c r="H12" s="14">
        <v>4444</v>
      </c>
      <c r="I12" s="14">
        <v>10</v>
      </c>
      <c r="J12" s="14">
        <v>6</v>
      </c>
      <c r="K12" s="14" t="s">
        <v>908</v>
      </c>
      <c r="L12" s="14" t="s">
        <v>44</v>
      </c>
    </row>
    <row r="13" spans="1:12" x14ac:dyDescent="0.3">
      <c r="A13" s="14" t="s">
        <v>633</v>
      </c>
      <c r="B13" s="14">
        <v>4</v>
      </c>
      <c r="C13" s="14" t="s">
        <v>927</v>
      </c>
      <c r="D13" s="14" t="s">
        <v>928</v>
      </c>
      <c r="E13" s="21">
        <v>1.58692026346E-2</v>
      </c>
      <c r="F13" s="21">
        <v>2.8853095699226498E-2</v>
      </c>
      <c r="G13" s="14">
        <v>22713</v>
      </c>
      <c r="H13" s="14">
        <v>5436</v>
      </c>
      <c r="I13" s="14">
        <v>10</v>
      </c>
      <c r="J13" s="14">
        <v>6</v>
      </c>
      <c r="K13" s="14" t="s">
        <v>908</v>
      </c>
      <c r="L13" s="14" t="s">
        <v>44</v>
      </c>
    </row>
    <row r="14" spans="1:12" x14ac:dyDescent="0.3">
      <c r="A14" s="14" t="s">
        <v>663</v>
      </c>
      <c r="B14" s="14">
        <v>4</v>
      </c>
      <c r="C14" s="14" t="s">
        <v>929</v>
      </c>
      <c r="D14" s="14" t="s">
        <v>930</v>
      </c>
      <c r="E14" s="21">
        <v>9.2613466380199999E-6</v>
      </c>
      <c r="F14" s="21">
        <v>2.4534460079780602E-4</v>
      </c>
      <c r="G14" s="14">
        <v>22713</v>
      </c>
      <c r="H14" s="14">
        <v>2279</v>
      </c>
      <c r="I14" s="14">
        <v>10</v>
      </c>
      <c r="J14" s="14">
        <v>7</v>
      </c>
      <c r="K14" s="14" t="s">
        <v>931</v>
      </c>
      <c r="L14" s="14" t="s">
        <v>44</v>
      </c>
    </row>
    <row r="15" spans="1:12" x14ac:dyDescent="0.3">
      <c r="A15" s="14" t="s">
        <v>663</v>
      </c>
      <c r="B15" s="14">
        <v>3</v>
      </c>
      <c r="C15" s="14" t="s">
        <v>932</v>
      </c>
      <c r="D15" s="14" t="s">
        <v>933</v>
      </c>
      <c r="E15" s="21">
        <v>1.3253812656800001E-5</v>
      </c>
      <c r="F15" s="21">
        <v>2.4534460079780602E-4</v>
      </c>
      <c r="G15" s="14">
        <v>22713</v>
      </c>
      <c r="H15" s="14">
        <v>2404</v>
      </c>
      <c r="I15" s="14">
        <v>10</v>
      </c>
      <c r="J15" s="14">
        <v>7</v>
      </c>
      <c r="K15" s="14" t="s">
        <v>931</v>
      </c>
      <c r="L15" s="14" t="s">
        <v>44</v>
      </c>
    </row>
    <row r="16" spans="1:12" x14ac:dyDescent="0.3">
      <c r="A16" s="14" t="s">
        <v>663</v>
      </c>
      <c r="B16" s="14">
        <v>5</v>
      </c>
      <c r="C16" s="14" t="s">
        <v>934</v>
      </c>
      <c r="D16" s="14" t="s">
        <v>935</v>
      </c>
      <c r="E16" s="21">
        <v>1.9359290175000001E-5</v>
      </c>
      <c r="F16" s="21">
        <v>2.4534460079780602E-4</v>
      </c>
      <c r="G16" s="14">
        <v>22713</v>
      </c>
      <c r="H16" s="14">
        <v>2544</v>
      </c>
      <c r="I16" s="14">
        <v>10</v>
      </c>
      <c r="J16" s="14">
        <v>7</v>
      </c>
      <c r="K16" s="14" t="s">
        <v>931</v>
      </c>
      <c r="L16" s="14" t="s">
        <v>44</v>
      </c>
    </row>
    <row r="17" spans="1:12" x14ac:dyDescent="0.3">
      <c r="A17" s="14" t="s">
        <v>663</v>
      </c>
      <c r="B17" s="14">
        <v>3</v>
      </c>
      <c r="C17" s="14" t="s">
        <v>936</v>
      </c>
      <c r="D17" s="14" t="s">
        <v>937</v>
      </c>
      <c r="E17" s="21">
        <v>2.67367266465E-5</v>
      </c>
      <c r="F17" s="21">
        <v>2.4534460079780602E-4</v>
      </c>
      <c r="G17" s="14">
        <v>22713</v>
      </c>
      <c r="H17" s="14">
        <v>5616</v>
      </c>
      <c r="I17" s="14">
        <v>10</v>
      </c>
      <c r="J17" s="14">
        <v>9</v>
      </c>
      <c r="K17" s="14" t="s">
        <v>938</v>
      </c>
      <c r="L17" s="14" t="s">
        <v>44</v>
      </c>
    </row>
    <row r="18" spans="1:12" x14ac:dyDescent="0.3">
      <c r="A18" s="14" t="s">
        <v>663</v>
      </c>
      <c r="B18" s="14">
        <v>6</v>
      </c>
      <c r="C18" s="14" t="s">
        <v>939</v>
      </c>
      <c r="D18" s="14" t="s">
        <v>940</v>
      </c>
      <c r="E18" s="21">
        <v>3.5478637518399997E-5</v>
      </c>
      <c r="F18" s="21">
        <v>2.4534460079780602E-4</v>
      </c>
      <c r="G18" s="14">
        <v>22713</v>
      </c>
      <c r="H18" s="14">
        <v>2786</v>
      </c>
      <c r="I18" s="14">
        <v>10</v>
      </c>
      <c r="J18" s="14">
        <v>7</v>
      </c>
      <c r="K18" s="14" t="s">
        <v>931</v>
      </c>
      <c r="L18" s="17" t="s">
        <v>44</v>
      </c>
    </row>
    <row r="19" spans="1:12" x14ac:dyDescent="0.3">
      <c r="A19" s="14" t="s">
        <v>663</v>
      </c>
      <c r="B19" s="14">
        <v>6</v>
      </c>
      <c r="C19" s="14" t="s">
        <v>941</v>
      </c>
      <c r="D19" s="14" t="s">
        <v>942</v>
      </c>
      <c r="E19" s="21">
        <v>3.59040879216E-5</v>
      </c>
      <c r="F19" s="21">
        <v>2.4534460079780602E-4</v>
      </c>
      <c r="G19" s="14">
        <v>22713</v>
      </c>
      <c r="H19" s="14">
        <v>2791</v>
      </c>
      <c r="I19" s="14">
        <v>10</v>
      </c>
      <c r="J19" s="14">
        <v>7</v>
      </c>
      <c r="K19" s="14" t="s">
        <v>931</v>
      </c>
      <c r="L19" s="17" t="s">
        <v>44</v>
      </c>
    </row>
    <row r="20" spans="1:12" x14ac:dyDescent="0.3">
      <c r="A20" s="14" t="s">
        <v>663</v>
      </c>
      <c r="B20" s="14">
        <v>4</v>
      </c>
      <c r="C20" s="14" t="s">
        <v>943</v>
      </c>
      <c r="D20" s="14" t="s">
        <v>944</v>
      </c>
      <c r="E20" s="21">
        <v>5.36178581467E-5</v>
      </c>
      <c r="F20" s="21">
        <v>2.7234857424641301E-4</v>
      </c>
      <c r="G20" s="14">
        <v>22713</v>
      </c>
      <c r="H20" s="14">
        <v>1903</v>
      </c>
      <c r="I20" s="14">
        <v>10</v>
      </c>
      <c r="J20" s="14">
        <v>6</v>
      </c>
      <c r="K20" s="14" t="s">
        <v>908</v>
      </c>
      <c r="L20" s="17" t="s">
        <v>44</v>
      </c>
    </row>
    <row r="21" spans="1:12" x14ac:dyDescent="0.3">
      <c r="A21" s="14" t="s">
        <v>663</v>
      </c>
      <c r="B21" s="14">
        <v>5</v>
      </c>
      <c r="C21" s="14" t="s">
        <v>945</v>
      </c>
      <c r="D21" s="14" t="s">
        <v>946</v>
      </c>
      <c r="E21" s="21">
        <v>6.4797821846999997E-5</v>
      </c>
      <c r="F21" s="21">
        <v>2.7234857424641301E-4</v>
      </c>
      <c r="G21" s="14">
        <v>22713</v>
      </c>
      <c r="H21" s="14">
        <v>3051</v>
      </c>
      <c r="I21" s="14">
        <v>10</v>
      </c>
      <c r="J21" s="14">
        <v>7</v>
      </c>
      <c r="K21" s="14" t="s">
        <v>931</v>
      </c>
      <c r="L21" s="17" t="s">
        <v>44</v>
      </c>
    </row>
    <row r="22" spans="1:12" x14ac:dyDescent="0.3">
      <c r="A22" s="14" t="s">
        <v>663</v>
      </c>
      <c r="B22" s="14">
        <v>5</v>
      </c>
      <c r="C22" s="14" t="s">
        <v>947</v>
      </c>
      <c r="D22" s="14" t="s">
        <v>948</v>
      </c>
      <c r="E22" s="21">
        <v>6.79482632692E-5</v>
      </c>
      <c r="F22" s="21">
        <v>2.7234857424641301E-4</v>
      </c>
      <c r="G22" s="14">
        <v>22713</v>
      </c>
      <c r="H22" s="14">
        <v>3073</v>
      </c>
      <c r="I22" s="14">
        <v>10</v>
      </c>
      <c r="J22" s="14">
        <v>7</v>
      </c>
      <c r="K22" s="14" t="s">
        <v>931</v>
      </c>
      <c r="L22" s="17" t="s">
        <v>44</v>
      </c>
    </row>
    <row r="23" spans="1:12" x14ac:dyDescent="0.3">
      <c r="A23" s="14" t="s">
        <v>663</v>
      </c>
      <c r="B23" s="14">
        <v>4</v>
      </c>
      <c r="C23" s="14" t="s">
        <v>949</v>
      </c>
      <c r="D23" s="14" t="s">
        <v>950</v>
      </c>
      <c r="E23" s="21">
        <v>6.8387647639599997E-5</v>
      </c>
      <c r="F23" s="21">
        <v>2.7234857424641301E-4</v>
      </c>
      <c r="G23" s="14">
        <v>22713</v>
      </c>
      <c r="H23" s="14">
        <v>3076</v>
      </c>
      <c r="I23" s="14">
        <v>10</v>
      </c>
      <c r="J23" s="14">
        <v>7</v>
      </c>
      <c r="K23" s="14" t="s">
        <v>931</v>
      </c>
      <c r="L23" s="17" t="s">
        <v>44</v>
      </c>
    </row>
    <row r="24" spans="1:12" x14ac:dyDescent="0.3">
      <c r="A24" s="14" t="s">
        <v>663</v>
      </c>
      <c r="B24" s="14">
        <v>3</v>
      </c>
      <c r="C24" s="14" t="s">
        <v>951</v>
      </c>
      <c r="D24" s="14" t="s">
        <v>952</v>
      </c>
      <c r="E24" s="21">
        <v>7.3069129675899997E-5</v>
      </c>
      <c r="F24" s="21">
        <v>2.7234857424641301E-4</v>
      </c>
      <c r="G24" s="14">
        <v>22713</v>
      </c>
      <c r="H24" s="14">
        <v>3107</v>
      </c>
      <c r="I24" s="14">
        <v>10</v>
      </c>
      <c r="J24" s="14">
        <v>7</v>
      </c>
      <c r="K24" s="14" t="s">
        <v>931</v>
      </c>
      <c r="L24" s="17" t="s">
        <v>44</v>
      </c>
    </row>
    <row r="25" spans="1:12" x14ac:dyDescent="0.3">
      <c r="A25" s="14" t="s">
        <v>663</v>
      </c>
      <c r="B25" s="14">
        <v>5</v>
      </c>
      <c r="C25" s="14" t="s">
        <v>953</v>
      </c>
      <c r="D25" s="14" t="s">
        <v>954</v>
      </c>
      <c r="E25" s="21">
        <v>9.4864154715599996E-5</v>
      </c>
      <c r="F25" s="21">
        <v>3.0650752763664501E-4</v>
      </c>
      <c r="G25" s="14">
        <v>22713</v>
      </c>
      <c r="H25" s="14">
        <v>2104</v>
      </c>
      <c r="I25" s="14">
        <v>10</v>
      </c>
      <c r="J25" s="14">
        <v>6</v>
      </c>
      <c r="K25" s="14" t="s">
        <v>908</v>
      </c>
      <c r="L25" s="17" t="s">
        <v>44</v>
      </c>
    </row>
    <row r="26" spans="1:12" x14ac:dyDescent="0.3">
      <c r="A26" s="14" t="s">
        <v>663</v>
      </c>
      <c r="B26" s="14">
        <v>5</v>
      </c>
      <c r="C26" s="14" t="s">
        <v>955</v>
      </c>
      <c r="D26" s="14" t="s">
        <v>956</v>
      </c>
      <c r="E26" s="21">
        <v>9.7185313640899993E-5</v>
      </c>
      <c r="F26" s="21">
        <v>3.0650752763664501E-4</v>
      </c>
      <c r="G26" s="14">
        <v>22713</v>
      </c>
      <c r="H26" s="14">
        <v>2113</v>
      </c>
      <c r="I26" s="14">
        <v>10</v>
      </c>
      <c r="J26" s="14">
        <v>6</v>
      </c>
      <c r="K26" s="14" t="s">
        <v>908</v>
      </c>
      <c r="L26" s="17" t="s">
        <v>44</v>
      </c>
    </row>
    <row r="27" spans="1:12" x14ac:dyDescent="0.3">
      <c r="A27" s="14" t="s">
        <v>663</v>
      </c>
      <c r="B27" s="14">
        <v>4</v>
      </c>
      <c r="C27" s="14" t="s">
        <v>957</v>
      </c>
      <c r="D27" s="14" t="s">
        <v>958</v>
      </c>
      <c r="E27" s="21">
        <v>1.3711595838100001E-4</v>
      </c>
      <c r="F27" s="21">
        <v>3.7478361957478802E-4</v>
      </c>
      <c r="G27" s="14">
        <v>22713</v>
      </c>
      <c r="H27" s="14">
        <v>3419</v>
      </c>
      <c r="I27" s="14">
        <v>10</v>
      </c>
      <c r="J27" s="14">
        <v>7</v>
      </c>
      <c r="K27" s="14" t="s">
        <v>931</v>
      </c>
      <c r="L27" s="17" t="s">
        <v>44</v>
      </c>
    </row>
    <row r="28" spans="1:12" x14ac:dyDescent="0.3">
      <c r="A28" s="14" t="s">
        <v>663</v>
      </c>
      <c r="B28" s="14">
        <v>4</v>
      </c>
      <c r="C28" s="14" t="s">
        <v>959</v>
      </c>
      <c r="D28" s="14" t="s">
        <v>960</v>
      </c>
      <c r="E28" s="21">
        <v>1.3711595838100001E-4</v>
      </c>
      <c r="F28" s="21">
        <v>3.7478361957478802E-4</v>
      </c>
      <c r="G28" s="14">
        <v>22713</v>
      </c>
      <c r="H28" s="14">
        <v>3419</v>
      </c>
      <c r="I28" s="14">
        <v>10</v>
      </c>
      <c r="J28" s="14">
        <v>7</v>
      </c>
      <c r="K28" s="14" t="s">
        <v>931</v>
      </c>
      <c r="L28" s="17" t="s">
        <v>44</v>
      </c>
    </row>
    <row r="29" spans="1:12" x14ac:dyDescent="0.3">
      <c r="A29" s="14" t="s">
        <v>663</v>
      </c>
      <c r="B29" s="14">
        <v>4</v>
      </c>
      <c r="C29" s="14" t="s">
        <v>961</v>
      </c>
      <c r="D29" s="14" t="s">
        <v>962</v>
      </c>
      <c r="E29" s="21">
        <v>1.4909526784200001E-4</v>
      </c>
      <c r="F29" s="21">
        <v>3.8205662384619701E-4</v>
      </c>
      <c r="G29" s="14">
        <v>22713</v>
      </c>
      <c r="H29" s="14">
        <v>3463</v>
      </c>
      <c r="I29" s="14">
        <v>10</v>
      </c>
      <c r="J29" s="14">
        <v>7</v>
      </c>
      <c r="K29" s="14" t="s">
        <v>931</v>
      </c>
      <c r="L29" s="17" t="s">
        <v>44</v>
      </c>
    </row>
    <row r="30" spans="1:12" x14ac:dyDescent="0.3">
      <c r="A30" s="14" t="s">
        <v>663</v>
      </c>
      <c r="B30" s="14">
        <v>3</v>
      </c>
      <c r="C30" s="14" t="s">
        <v>963</v>
      </c>
      <c r="D30" s="14" t="s">
        <v>964</v>
      </c>
      <c r="E30" s="21">
        <v>1.86627056008E-4</v>
      </c>
      <c r="F30" s="21">
        <v>4.50100546843735E-4</v>
      </c>
      <c r="G30" s="14">
        <v>22713</v>
      </c>
      <c r="H30" s="14">
        <v>3584</v>
      </c>
      <c r="I30" s="14">
        <v>10</v>
      </c>
      <c r="J30" s="14">
        <v>7</v>
      </c>
      <c r="K30" s="14" t="s">
        <v>931</v>
      </c>
      <c r="L30" s="17" t="s">
        <v>44</v>
      </c>
    </row>
    <row r="31" spans="1:12" x14ac:dyDescent="0.3">
      <c r="A31" s="14" t="s">
        <v>663</v>
      </c>
      <c r="B31" s="14">
        <v>4</v>
      </c>
      <c r="C31" s="14" t="s">
        <v>965</v>
      </c>
      <c r="D31" s="14" t="s">
        <v>966</v>
      </c>
      <c r="E31" s="21">
        <v>2.2112386535000001E-4</v>
      </c>
      <c r="F31" s="21">
        <v>5.0367102663168505E-4</v>
      </c>
      <c r="G31" s="14">
        <v>22713</v>
      </c>
      <c r="H31" s="14">
        <v>2445</v>
      </c>
      <c r="I31" s="14">
        <v>10</v>
      </c>
      <c r="J31" s="14">
        <v>6</v>
      </c>
      <c r="K31" s="14" t="s">
        <v>908</v>
      </c>
      <c r="L31" s="17" t="s">
        <v>44</v>
      </c>
    </row>
    <row r="32" spans="1:12" x14ac:dyDescent="0.3">
      <c r="A32" s="14" t="s">
        <v>663</v>
      </c>
      <c r="B32" s="14">
        <v>3</v>
      </c>
      <c r="C32" s="14" t="s">
        <v>695</v>
      </c>
      <c r="D32" s="14" t="s">
        <v>696</v>
      </c>
      <c r="E32" s="21">
        <v>6.1265432920499998E-4</v>
      </c>
      <c r="F32" s="21">
        <v>1.3220435524951501E-3</v>
      </c>
      <c r="G32" s="14">
        <v>22713</v>
      </c>
      <c r="H32" s="14">
        <v>2937</v>
      </c>
      <c r="I32" s="14">
        <v>10</v>
      </c>
      <c r="J32" s="14">
        <v>6</v>
      </c>
      <c r="K32" s="14" t="s">
        <v>908</v>
      </c>
      <c r="L32" s="17" t="s">
        <v>44</v>
      </c>
    </row>
    <row r="33" spans="1:12" x14ac:dyDescent="0.3">
      <c r="A33" s="14" t="s">
        <v>663</v>
      </c>
      <c r="B33" s="14">
        <v>3</v>
      </c>
      <c r="C33" s="14" t="s">
        <v>967</v>
      </c>
      <c r="D33" s="14" t="s">
        <v>968</v>
      </c>
      <c r="E33" s="21">
        <v>1.3417677166299999E-3</v>
      </c>
      <c r="F33" s="21">
        <v>2.6196417324604701E-3</v>
      </c>
      <c r="G33" s="14">
        <v>22713</v>
      </c>
      <c r="H33" s="14">
        <v>6659</v>
      </c>
      <c r="I33" s="14">
        <v>10</v>
      </c>
      <c r="J33" s="14">
        <v>8</v>
      </c>
      <c r="K33" s="14" t="s">
        <v>969</v>
      </c>
      <c r="L33" s="17" t="s">
        <v>44</v>
      </c>
    </row>
    <row r="34" spans="1:12" x14ac:dyDescent="0.3">
      <c r="A34" s="14" t="s">
        <v>663</v>
      </c>
      <c r="B34" s="14">
        <v>3</v>
      </c>
      <c r="C34" s="14" t="s">
        <v>1039</v>
      </c>
      <c r="D34" s="14" t="s">
        <v>1040</v>
      </c>
      <c r="E34" s="21">
        <v>1.3417677166299999E-3</v>
      </c>
      <c r="F34" s="21">
        <v>2.6196417324604701E-3</v>
      </c>
      <c r="G34" s="14">
        <v>22713</v>
      </c>
      <c r="H34" s="14">
        <v>6659</v>
      </c>
      <c r="I34" s="14">
        <v>10</v>
      </c>
      <c r="J34" s="14">
        <v>8</v>
      </c>
      <c r="K34" s="14" t="s">
        <v>969</v>
      </c>
      <c r="L34" s="17" t="s">
        <v>44</v>
      </c>
    </row>
    <row r="35" spans="1:12" x14ac:dyDescent="0.3">
      <c r="A35" s="14" t="s">
        <v>663</v>
      </c>
      <c r="B35" s="14">
        <v>3</v>
      </c>
      <c r="C35" s="14" t="s">
        <v>1041</v>
      </c>
      <c r="D35" s="14" t="s">
        <v>1042</v>
      </c>
      <c r="E35" s="21">
        <v>3.5940108918599998E-3</v>
      </c>
      <c r="F35" s="21">
        <v>6.6979293893781903E-3</v>
      </c>
      <c r="G35" s="14">
        <v>22713</v>
      </c>
      <c r="H35" s="14">
        <v>4074</v>
      </c>
      <c r="I35" s="14">
        <v>10</v>
      </c>
      <c r="J35" s="14">
        <v>6</v>
      </c>
      <c r="K35" s="14" t="s">
        <v>908</v>
      </c>
      <c r="L35" s="17" t="s">
        <v>44</v>
      </c>
    </row>
    <row r="36" spans="1:12" x14ac:dyDescent="0.3">
      <c r="A36" s="14" t="s">
        <v>663</v>
      </c>
      <c r="B36" s="14">
        <v>2</v>
      </c>
      <c r="C36" s="14" t="s">
        <v>666</v>
      </c>
      <c r="D36" s="14" t="s">
        <v>667</v>
      </c>
      <c r="E36" s="21">
        <v>4.08448274642E-3</v>
      </c>
      <c r="F36" s="21">
        <v>7.2810344610176802E-3</v>
      </c>
      <c r="G36" s="14">
        <v>22713</v>
      </c>
      <c r="H36" s="14">
        <v>10104</v>
      </c>
      <c r="I36" s="14">
        <v>10</v>
      </c>
      <c r="J36" s="14">
        <v>9</v>
      </c>
      <c r="K36" s="14" t="s">
        <v>1043</v>
      </c>
      <c r="L36" s="17" t="s">
        <v>44</v>
      </c>
    </row>
    <row r="37" spans="1:12" x14ac:dyDescent="0.3">
      <c r="A37" s="14" t="s">
        <v>663</v>
      </c>
      <c r="B37" s="14">
        <v>3</v>
      </c>
      <c r="C37" s="14" t="s">
        <v>129</v>
      </c>
      <c r="D37" s="14" t="s">
        <v>1044</v>
      </c>
      <c r="E37" s="21">
        <v>4.8279131998999998E-3</v>
      </c>
      <c r="F37" s="21">
        <v>8.2476850498269007E-3</v>
      </c>
      <c r="G37" s="14">
        <v>22713</v>
      </c>
      <c r="H37" s="14">
        <v>4309</v>
      </c>
      <c r="I37" s="14">
        <v>10</v>
      </c>
      <c r="J37" s="14">
        <v>6</v>
      </c>
      <c r="K37" s="14" t="s">
        <v>908</v>
      </c>
      <c r="L37" s="17" t="s">
        <v>44</v>
      </c>
    </row>
    <row r="38" spans="1:12" x14ac:dyDescent="0.3">
      <c r="A38" s="14" t="s">
        <v>663</v>
      </c>
      <c r="B38" s="14">
        <v>2</v>
      </c>
      <c r="C38" s="14" t="s">
        <v>1045</v>
      </c>
      <c r="D38" s="14" t="s">
        <v>1046</v>
      </c>
      <c r="E38" s="21">
        <v>1.18043772546E-2</v>
      </c>
      <c r="F38" s="21">
        <v>1.9359178697484301E-2</v>
      </c>
      <c r="G38" s="14">
        <v>22713</v>
      </c>
      <c r="H38" s="14">
        <v>11490</v>
      </c>
      <c r="I38" s="14">
        <v>10</v>
      </c>
      <c r="J38" s="14">
        <v>9</v>
      </c>
      <c r="K38" s="14" t="s">
        <v>938</v>
      </c>
      <c r="L38" s="17" t="s">
        <v>44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workbookViewId="0">
      <pane ySplit="2" topLeftCell="A3" activePane="bottomLeft" state="frozen"/>
      <selection pane="bottomLeft" activeCell="A2" sqref="A2"/>
    </sheetView>
  </sheetViews>
  <sheetFormatPr defaultRowHeight="16.5" x14ac:dyDescent="0.3"/>
  <cols>
    <col min="1" max="1" width="15.5" style="17" customWidth="1"/>
    <col min="2" max="2" width="9.125" style="17" bestFit="1" customWidth="1"/>
    <col min="3" max="3" width="10.875" style="17" customWidth="1"/>
    <col min="4" max="4" width="40.25" style="17" customWidth="1"/>
    <col min="5" max="6" width="11.25" style="17" bestFit="1" customWidth="1"/>
    <col min="7" max="10" width="9.125" style="17" bestFit="1" customWidth="1"/>
    <col min="11" max="11" width="29.625" style="17" customWidth="1"/>
    <col min="12" max="16384" width="9" style="17"/>
  </cols>
  <sheetData>
    <row r="1" spans="1:12" x14ac:dyDescent="0.3">
      <c r="A1" s="14"/>
      <c r="B1" s="14"/>
      <c r="C1" s="14"/>
      <c r="D1" s="14"/>
      <c r="E1" s="14"/>
      <c r="F1" s="14"/>
      <c r="G1" s="14"/>
      <c r="H1" s="14"/>
      <c r="I1" s="27" t="s">
        <v>840</v>
      </c>
      <c r="J1" s="27"/>
      <c r="K1" s="27"/>
      <c r="L1" s="14" t="s">
        <v>45</v>
      </c>
    </row>
    <row r="2" spans="1:12" s="20" customFormat="1" x14ac:dyDescent="0.3">
      <c r="A2" s="18" t="s">
        <v>623</v>
      </c>
      <c r="B2" s="18" t="s">
        <v>624</v>
      </c>
      <c r="C2" s="18" t="s">
        <v>625</v>
      </c>
      <c r="D2" s="18" t="s">
        <v>626</v>
      </c>
      <c r="E2" s="18" t="s">
        <v>11</v>
      </c>
      <c r="F2" s="18" t="s">
        <v>627</v>
      </c>
      <c r="G2" s="18" t="s">
        <v>628</v>
      </c>
      <c r="H2" s="18" t="s">
        <v>629</v>
      </c>
      <c r="I2" s="18" t="s">
        <v>630</v>
      </c>
      <c r="J2" s="18" t="s">
        <v>631</v>
      </c>
      <c r="K2" s="18" t="s">
        <v>632</v>
      </c>
      <c r="L2" s="19"/>
    </row>
    <row r="3" spans="1:12" x14ac:dyDescent="0.3">
      <c r="A3" s="14" t="s">
        <v>633</v>
      </c>
      <c r="B3" s="14">
        <v>4</v>
      </c>
      <c r="C3" s="14" t="s">
        <v>970</v>
      </c>
      <c r="D3" s="14" t="s">
        <v>971</v>
      </c>
      <c r="E3" s="21">
        <v>1.0564077002100001E-3</v>
      </c>
      <c r="F3" s="21">
        <v>3.6974269507307899E-3</v>
      </c>
      <c r="G3" s="14">
        <v>22713</v>
      </c>
      <c r="H3" s="14">
        <v>12</v>
      </c>
      <c r="I3" s="14">
        <v>2</v>
      </c>
      <c r="J3" s="14">
        <v>1</v>
      </c>
      <c r="K3" s="14" t="s">
        <v>511</v>
      </c>
      <c r="L3" s="14" t="s">
        <v>44</v>
      </c>
    </row>
    <row r="4" spans="1:12" x14ac:dyDescent="0.3">
      <c r="A4" s="14" t="s">
        <v>633</v>
      </c>
      <c r="B4" s="14">
        <v>5</v>
      </c>
      <c r="C4" s="14" t="s">
        <v>972</v>
      </c>
      <c r="D4" s="14" t="s">
        <v>973</v>
      </c>
      <c r="E4" s="21">
        <v>1.0564077002100001E-3</v>
      </c>
      <c r="F4" s="21">
        <v>3.6974269507307899E-3</v>
      </c>
      <c r="G4" s="14">
        <v>22713</v>
      </c>
      <c r="H4" s="14">
        <v>12</v>
      </c>
      <c r="I4" s="14">
        <v>2</v>
      </c>
      <c r="J4" s="14">
        <v>1</v>
      </c>
      <c r="K4" s="14" t="s">
        <v>511</v>
      </c>
      <c r="L4" s="14" t="s">
        <v>44</v>
      </c>
    </row>
    <row r="5" spans="1:12" x14ac:dyDescent="0.3">
      <c r="A5" s="14" t="s">
        <v>663</v>
      </c>
      <c r="B5" s="14">
        <v>3</v>
      </c>
      <c r="C5" s="14" t="s">
        <v>750</v>
      </c>
      <c r="D5" s="14" t="s">
        <v>751</v>
      </c>
      <c r="E5" s="21">
        <v>4.4023772328499999E-4</v>
      </c>
      <c r="F5" s="21">
        <v>3.30178292463984E-3</v>
      </c>
      <c r="G5" s="14">
        <v>22713</v>
      </c>
      <c r="H5" s="14">
        <v>5</v>
      </c>
      <c r="I5" s="14">
        <v>2</v>
      </c>
      <c r="J5" s="14">
        <v>1</v>
      </c>
      <c r="K5" s="14" t="s">
        <v>511</v>
      </c>
      <c r="L5" s="14" t="s">
        <v>44</v>
      </c>
    </row>
    <row r="6" spans="1:12" x14ac:dyDescent="0.3">
      <c r="A6" s="14" t="s">
        <v>663</v>
      </c>
      <c r="B6" s="14">
        <v>4</v>
      </c>
      <c r="C6" s="14" t="s">
        <v>752</v>
      </c>
      <c r="D6" s="14" t="s">
        <v>753</v>
      </c>
      <c r="E6" s="21">
        <v>4.4023772328499999E-4</v>
      </c>
      <c r="F6" s="21">
        <v>3.30178292463984E-3</v>
      </c>
      <c r="G6" s="14">
        <v>22713</v>
      </c>
      <c r="H6" s="14">
        <v>5</v>
      </c>
      <c r="I6" s="14">
        <v>2</v>
      </c>
      <c r="J6" s="14">
        <v>1</v>
      </c>
      <c r="K6" s="14" t="s">
        <v>511</v>
      </c>
      <c r="L6" s="14" t="s">
        <v>44</v>
      </c>
    </row>
    <row r="7" spans="1:12" x14ac:dyDescent="0.3">
      <c r="A7" s="14" t="s">
        <v>663</v>
      </c>
      <c r="B7" s="14">
        <v>7</v>
      </c>
      <c r="C7" s="14" t="s">
        <v>225</v>
      </c>
      <c r="D7" s="14" t="s">
        <v>737</v>
      </c>
      <c r="E7" s="21">
        <v>3.1675482200099999E-3</v>
      </c>
      <c r="F7" s="21">
        <v>1.58377411000502E-2</v>
      </c>
      <c r="G7" s="14">
        <v>22713</v>
      </c>
      <c r="H7" s="14">
        <v>36</v>
      </c>
      <c r="I7" s="14">
        <v>2</v>
      </c>
      <c r="J7" s="14">
        <v>1</v>
      </c>
      <c r="K7" s="14" t="s">
        <v>521</v>
      </c>
      <c r="L7" s="14" t="s">
        <v>44</v>
      </c>
    </row>
    <row r="8" spans="1:12" x14ac:dyDescent="0.3">
      <c r="A8" s="14" t="s">
        <v>663</v>
      </c>
      <c r="B8" s="14">
        <v>2</v>
      </c>
      <c r="C8" s="14" t="s">
        <v>974</v>
      </c>
      <c r="D8" s="14" t="s">
        <v>975</v>
      </c>
      <c r="E8" s="21">
        <v>1.28150351624E-2</v>
      </c>
      <c r="F8" s="21">
        <v>4.8056381859032098E-2</v>
      </c>
      <c r="G8" s="14">
        <v>22713</v>
      </c>
      <c r="H8" s="14">
        <v>146</v>
      </c>
      <c r="I8" s="14">
        <v>2</v>
      </c>
      <c r="J8" s="14">
        <v>1</v>
      </c>
      <c r="K8" s="14" t="s">
        <v>511</v>
      </c>
      <c r="L8" s="14" t="s">
        <v>44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workbookViewId="0">
      <pane ySplit="2" topLeftCell="A3" activePane="bottomLeft" state="frozen"/>
      <selection pane="bottomLeft" activeCell="A2" sqref="A2"/>
    </sheetView>
  </sheetViews>
  <sheetFormatPr defaultRowHeight="16.5" x14ac:dyDescent="0.3"/>
  <cols>
    <col min="1" max="1" width="15.5" style="17" customWidth="1"/>
    <col min="2" max="2" width="9.125" style="17" bestFit="1" customWidth="1"/>
    <col min="3" max="3" width="10.875" style="17" customWidth="1"/>
    <col min="4" max="4" width="40.25" style="17" customWidth="1"/>
    <col min="5" max="6" width="11.25" style="17" bestFit="1" customWidth="1"/>
    <col min="7" max="10" width="9.125" style="17" bestFit="1" customWidth="1"/>
    <col min="11" max="11" width="29.625" style="17" customWidth="1"/>
    <col min="12" max="16384" width="9" style="17"/>
  </cols>
  <sheetData>
    <row r="1" spans="1:12" x14ac:dyDescent="0.3">
      <c r="A1" s="14"/>
      <c r="B1" s="14"/>
      <c r="C1" s="14"/>
      <c r="D1" s="14"/>
      <c r="E1" s="14"/>
      <c r="F1" s="14"/>
      <c r="G1" s="14"/>
      <c r="H1" s="14"/>
      <c r="I1" s="28" t="s">
        <v>841</v>
      </c>
      <c r="J1" s="28"/>
      <c r="K1" s="28"/>
      <c r="L1" s="14" t="s">
        <v>45</v>
      </c>
    </row>
    <row r="2" spans="1:12" s="20" customFormat="1" x14ac:dyDescent="0.3">
      <c r="A2" s="18" t="s">
        <v>623</v>
      </c>
      <c r="B2" s="18" t="s">
        <v>624</v>
      </c>
      <c r="C2" s="18" t="s">
        <v>625</v>
      </c>
      <c r="D2" s="18" t="s">
        <v>626</v>
      </c>
      <c r="E2" s="18" t="s">
        <v>11</v>
      </c>
      <c r="F2" s="18" t="s">
        <v>627</v>
      </c>
      <c r="G2" s="18" t="s">
        <v>628</v>
      </c>
      <c r="H2" s="18" t="s">
        <v>629</v>
      </c>
      <c r="I2" s="18" t="s">
        <v>630</v>
      </c>
      <c r="J2" s="18" t="s">
        <v>631</v>
      </c>
      <c r="K2" s="18" t="s">
        <v>632</v>
      </c>
      <c r="L2" s="19"/>
    </row>
    <row r="3" spans="1:12" x14ac:dyDescent="0.3">
      <c r="A3" s="14" t="s">
        <v>633</v>
      </c>
      <c r="B3" s="14">
        <v>4</v>
      </c>
      <c r="C3" s="14" t="s">
        <v>976</v>
      </c>
      <c r="D3" s="14" t="s">
        <v>977</v>
      </c>
      <c r="E3" s="21">
        <v>1.7611059745299999E-4</v>
      </c>
      <c r="F3" s="21">
        <v>8.2184945478296198E-4</v>
      </c>
      <c r="G3" s="14">
        <v>22713</v>
      </c>
      <c r="H3" s="14">
        <v>4</v>
      </c>
      <c r="I3" s="14">
        <v>1</v>
      </c>
      <c r="J3" s="14">
        <v>1</v>
      </c>
      <c r="K3" s="14" t="s">
        <v>464</v>
      </c>
      <c r="L3" s="14" t="s">
        <v>44</v>
      </c>
    </row>
    <row r="4" spans="1:12" x14ac:dyDescent="0.3">
      <c r="A4" s="14" t="s">
        <v>633</v>
      </c>
      <c r="B4" s="14">
        <v>5</v>
      </c>
      <c r="C4" s="14" t="s">
        <v>978</v>
      </c>
      <c r="D4" s="14" t="s">
        <v>979</v>
      </c>
      <c r="E4" s="21">
        <v>1.7611059745299999E-4</v>
      </c>
      <c r="F4" s="21">
        <v>8.2184945478296198E-4</v>
      </c>
      <c r="G4" s="14">
        <v>22713</v>
      </c>
      <c r="H4" s="14">
        <v>4</v>
      </c>
      <c r="I4" s="14">
        <v>1</v>
      </c>
      <c r="J4" s="14">
        <v>1</v>
      </c>
      <c r="K4" s="14" t="s">
        <v>464</v>
      </c>
      <c r="L4" s="14" t="s">
        <v>44</v>
      </c>
    </row>
    <row r="5" spans="1:12" x14ac:dyDescent="0.3">
      <c r="A5" s="14" t="s">
        <v>633</v>
      </c>
      <c r="B5" s="14">
        <v>5</v>
      </c>
      <c r="C5" s="14" t="s">
        <v>980</v>
      </c>
      <c r="D5" s="14" t="s">
        <v>981</v>
      </c>
      <c r="E5" s="21">
        <v>1.7611059745299999E-4</v>
      </c>
      <c r="F5" s="21">
        <v>8.2184945478296198E-4</v>
      </c>
      <c r="G5" s="14">
        <v>22713</v>
      </c>
      <c r="H5" s="14">
        <v>4</v>
      </c>
      <c r="I5" s="14">
        <v>1</v>
      </c>
      <c r="J5" s="14">
        <v>1</v>
      </c>
      <c r="K5" s="14" t="s">
        <v>464</v>
      </c>
      <c r="L5" s="14" t="s">
        <v>44</v>
      </c>
    </row>
    <row r="6" spans="1:12" x14ac:dyDescent="0.3">
      <c r="A6" s="14" t="s">
        <v>633</v>
      </c>
      <c r="B6" s="14">
        <v>4</v>
      </c>
      <c r="C6" s="14" t="s">
        <v>982</v>
      </c>
      <c r="D6" s="14" t="s">
        <v>983</v>
      </c>
      <c r="E6" s="21">
        <v>3.0819354554400001E-4</v>
      </c>
      <c r="F6" s="21">
        <v>1.0786774094026399E-3</v>
      </c>
      <c r="G6" s="14">
        <v>22713</v>
      </c>
      <c r="H6" s="14">
        <v>7</v>
      </c>
      <c r="I6" s="14">
        <v>1</v>
      </c>
      <c r="J6" s="14">
        <v>1</v>
      </c>
      <c r="K6" s="14" t="s">
        <v>464</v>
      </c>
      <c r="L6" s="14" t="s">
        <v>44</v>
      </c>
    </row>
    <row r="7" spans="1:12" x14ac:dyDescent="0.3">
      <c r="A7" s="14" t="s">
        <v>663</v>
      </c>
      <c r="B7" s="14">
        <v>7</v>
      </c>
      <c r="C7" s="14" t="s">
        <v>693</v>
      </c>
      <c r="D7" s="14" t="s">
        <v>694</v>
      </c>
      <c r="E7" s="21">
        <v>3.9624884427000003E-4</v>
      </c>
      <c r="F7" s="21">
        <v>3.5662395984332202E-3</v>
      </c>
      <c r="G7" s="14">
        <v>22713</v>
      </c>
      <c r="H7" s="14">
        <v>9</v>
      </c>
      <c r="I7" s="14">
        <v>1</v>
      </c>
      <c r="J7" s="14">
        <v>1</v>
      </c>
      <c r="K7" s="14" t="s">
        <v>464</v>
      </c>
      <c r="L7" s="14" t="s">
        <v>44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1"/>
  <sheetViews>
    <sheetView workbookViewId="0">
      <pane ySplit="2" topLeftCell="A3" activePane="bottomLeft" state="frozen"/>
      <selection activeCell="C1" sqref="C1"/>
      <selection pane="bottomLeft" activeCell="A2" sqref="A2"/>
    </sheetView>
  </sheetViews>
  <sheetFormatPr defaultRowHeight="16.5" x14ac:dyDescent="0.3"/>
  <cols>
    <col min="1" max="1" width="29.5" customWidth="1"/>
    <col min="2" max="2" width="33.375" customWidth="1"/>
  </cols>
  <sheetData>
    <row r="1" spans="1:25" x14ac:dyDescent="0.3">
      <c r="G1" s="5" t="s">
        <v>41</v>
      </c>
      <c r="H1" s="5"/>
      <c r="I1" s="7"/>
      <c r="J1" s="6" t="s">
        <v>42</v>
      </c>
      <c r="K1" s="6"/>
      <c r="L1" s="8"/>
      <c r="M1" s="29" t="s">
        <v>838</v>
      </c>
      <c r="N1" s="29"/>
      <c r="O1" s="30"/>
      <c r="P1" s="31" t="s">
        <v>839</v>
      </c>
      <c r="Q1" s="31"/>
      <c r="R1" s="32"/>
      <c r="S1" s="33" t="s">
        <v>840</v>
      </c>
      <c r="T1" s="33"/>
      <c r="U1" s="34"/>
      <c r="V1" s="35" t="s">
        <v>841</v>
      </c>
      <c r="W1" s="35"/>
      <c r="X1" s="36"/>
    </row>
    <row r="2" spans="1:25" x14ac:dyDescent="0.3">
      <c r="A2" s="18" t="s">
        <v>5</v>
      </c>
      <c r="B2" s="18" t="s">
        <v>6</v>
      </c>
      <c r="C2" s="18" t="s">
        <v>7</v>
      </c>
      <c r="D2" s="18" t="s">
        <v>8</v>
      </c>
      <c r="E2" s="18" t="s">
        <v>46</v>
      </c>
      <c r="F2" s="18" t="s">
        <v>47</v>
      </c>
      <c r="G2" s="18" t="s">
        <v>9</v>
      </c>
      <c r="H2" s="18" t="s">
        <v>10</v>
      </c>
      <c r="I2" s="18" t="s">
        <v>11</v>
      </c>
      <c r="J2" s="18" t="s">
        <v>9</v>
      </c>
      <c r="K2" s="18" t="s">
        <v>10</v>
      </c>
      <c r="L2" s="18" t="s">
        <v>11</v>
      </c>
      <c r="M2" s="18" t="s">
        <v>9</v>
      </c>
      <c r="N2" s="18" t="s">
        <v>10</v>
      </c>
      <c r="O2" s="18" t="s">
        <v>11</v>
      </c>
      <c r="P2" s="18" t="s">
        <v>9</v>
      </c>
      <c r="Q2" s="18" t="s">
        <v>10</v>
      </c>
      <c r="R2" s="18" t="s">
        <v>11</v>
      </c>
      <c r="S2" s="18" t="s">
        <v>9</v>
      </c>
      <c r="T2" s="18" t="s">
        <v>10</v>
      </c>
      <c r="U2" s="18" t="s">
        <v>11</v>
      </c>
      <c r="V2" s="18" t="s">
        <v>9</v>
      </c>
      <c r="W2" s="18" t="s">
        <v>10</v>
      </c>
      <c r="X2" s="18" t="s">
        <v>11</v>
      </c>
      <c r="Y2" s="24"/>
    </row>
    <row r="3" spans="1:25" x14ac:dyDescent="0.3">
      <c r="A3" s="24" t="s">
        <v>12</v>
      </c>
      <c r="B3" s="24" t="s">
        <v>13</v>
      </c>
      <c r="C3" s="24" t="s">
        <v>754</v>
      </c>
      <c r="D3" s="24" t="s">
        <v>14</v>
      </c>
      <c r="E3" s="24">
        <v>209</v>
      </c>
      <c r="F3" s="24" t="s">
        <v>755</v>
      </c>
      <c r="G3" s="24" t="s">
        <v>44</v>
      </c>
      <c r="H3" s="24"/>
      <c r="I3" s="37" t="s">
        <v>44</v>
      </c>
      <c r="J3" s="24" t="s">
        <v>44</v>
      </c>
      <c r="K3" s="24"/>
      <c r="L3" s="37" t="s">
        <v>44</v>
      </c>
      <c r="M3" s="24" t="s">
        <v>44</v>
      </c>
      <c r="N3" s="24"/>
      <c r="O3" s="37" t="s">
        <v>44</v>
      </c>
      <c r="P3" s="24" t="s">
        <v>44</v>
      </c>
      <c r="Q3" s="24"/>
      <c r="R3" s="37" t="s">
        <v>44</v>
      </c>
      <c r="S3" s="24">
        <v>1</v>
      </c>
      <c r="T3" s="24" t="s">
        <v>511</v>
      </c>
      <c r="U3" s="37">
        <v>1.3652100071299999E-2</v>
      </c>
      <c r="V3" s="24" t="s">
        <v>44</v>
      </c>
      <c r="W3" s="24"/>
      <c r="X3" s="37" t="s">
        <v>44</v>
      </c>
      <c r="Y3" s="24"/>
    </row>
    <row r="4" spans="1:25" x14ac:dyDescent="0.3">
      <c r="A4" s="38" t="s">
        <v>12</v>
      </c>
      <c r="B4" s="38" t="s">
        <v>13</v>
      </c>
      <c r="C4" s="38"/>
      <c r="D4" s="38"/>
      <c r="E4" s="38">
        <v>209</v>
      </c>
      <c r="F4" s="38"/>
      <c r="G4" s="38">
        <v>0</v>
      </c>
      <c r="H4" s="38"/>
      <c r="I4" s="39" t="s">
        <v>44</v>
      </c>
      <c r="J4" s="38">
        <v>0</v>
      </c>
      <c r="K4" s="38"/>
      <c r="L4" s="39" t="s">
        <v>44</v>
      </c>
      <c r="M4" s="38">
        <v>0</v>
      </c>
      <c r="N4" s="38"/>
      <c r="O4" s="39" t="s">
        <v>44</v>
      </c>
      <c r="P4" s="38">
        <v>0</v>
      </c>
      <c r="Q4" s="38"/>
      <c r="R4" s="39" t="s">
        <v>44</v>
      </c>
      <c r="S4" s="38">
        <v>1</v>
      </c>
      <c r="T4" s="38"/>
      <c r="U4" s="39" t="s">
        <v>44</v>
      </c>
      <c r="V4" s="38">
        <v>0</v>
      </c>
      <c r="W4" s="38"/>
      <c r="X4" s="39" t="s">
        <v>44</v>
      </c>
      <c r="Y4" s="24"/>
    </row>
    <row r="5" spans="1:25" x14ac:dyDescent="0.3">
      <c r="A5" s="24" t="s">
        <v>30</v>
      </c>
      <c r="B5" s="24" t="s">
        <v>33</v>
      </c>
      <c r="C5" s="24" t="s">
        <v>809</v>
      </c>
      <c r="D5" s="24" t="s">
        <v>34</v>
      </c>
      <c r="E5" s="24">
        <v>272</v>
      </c>
      <c r="F5" s="24" t="s">
        <v>810</v>
      </c>
      <c r="G5" s="24" t="s">
        <v>44</v>
      </c>
      <c r="H5" s="24"/>
      <c r="I5" s="37" t="s">
        <v>44</v>
      </c>
      <c r="J5" s="24" t="s">
        <v>44</v>
      </c>
      <c r="K5" s="24"/>
      <c r="L5" s="37" t="s">
        <v>44</v>
      </c>
      <c r="M5" s="24" t="s">
        <v>44</v>
      </c>
      <c r="N5" s="24"/>
      <c r="O5" s="37" t="s">
        <v>44</v>
      </c>
      <c r="P5" s="24">
        <v>1</v>
      </c>
      <c r="Q5" s="24" t="s">
        <v>480</v>
      </c>
      <c r="R5" s="37">
        <v>0.17902504778200001</v>
      </c>
      <c r="S5" s="24" t="s">
        <v>44</v>
      </c>
      <c r="T5" s="24"/>
      <c r="U5" s="37" t="s">
        <v>44</v>
      </c>
      <c r="V5" s="24" t="s">
        <v>44</v>
      </c>
      <c r="W5" s="24"/>
      <c r="X5" s="37" t="s">
        <v>44</v>
      </c>
      <c r="Y5" s="24"/>
    </row>
    <row r="6" spans="1:25" x14ac:dyDescent="0.3">
      <c r="A6" s="38" t="s">
        <v>30</v>
      </c>
      <c r="B6" s="38" t="s">
        <v>33</v>
      </c>
      <c r="C6" s="38"/>
      <c r="D6" s="38"/>
      <c r="E6" s="38">
        <v>272</v>
      </c>
      <c r="F6" s="38"/>
      <c r="G6" s="38">
        <v>0</v>
      </c>
      <c r="H6" s="38"/>
      <c r="I6" s="39" t="s">
        <v>44</v>
      </c>
      <c r="J6" s="38">
        <v>0</v>
      </c>
      <c r="K6" s="38"/>
      <c r="L6" s="39" t="s">
        <v>44</v>
      </c>
      <c r="M6" s="38">
        <v>0</v>
      </c>
      <c r="N6" s="38"/>
      <c r="O6" s="39" t="s">
        <v>44</v>
      </c>
      <c r="P6" s="38">
        <v>1</v>
      </c>
      <c r="Q6" s="38"/>
      <c r="R6" s="39" t="s">
        <v>44</v>
      </c>
      <c r="S6" s="38">
        <v>0</v>
      </c>
      <c r="T6" s="38"/>
      <c r="U6" s="39" t="s">
        <v>44</v>
      </c>
      <c r="V6" s="38">
        <v>0</v>
      </c>
      <c r="W6" s="38"/>
      <c r="X6" s="39" t="s">
        <v>44</v>
      </c>
      <c r="Y6" s="24"/>
    </row>
    <row r="7" spans="1:25" x14ac:dyDescent="0.3">
      <c r="A7" s="24" t="s">
        <v>30</v>
      </c>
      <c r="B7" s="24" t="s">
        <v>31</v>
      </c>
      <c r="C7" s="24" t="s">
        <v>799</v>
      </c>
      <c r="D7" s="24" t="s">
        <v>32</v>
      </c>
      <c r="E7" s="24">
        <v>1793</v>
      </c>
      <c r="F7" s="24" t="s">
        <v>800</v>
      </c>
      <c r="G7" s="24">
        <v>2</v>
      </c>
      <c r="H7" s="24" t="s">
        <v>984</v>
      </c>
      <c r="I7" s="37">
        <v>0.41869807111899998</v>
      </c>
      <c r="J7" s="24">
        <v>6</v>
      </c>
      <c r="K7" s="24" t="s">
        <v>985</v>
      </c>
      <c r="L7" s="37">
        <v>0.18277376981400001</v>
      </c>
      <c r="M7" s="24" t="s">
        <v>44</v>
      </c>
      <c r="N7" s="24"/>
      <c r="O7" s="37" t="s">
        <v>44</v>
      </c>
      <c r="P7" s="24" t="s">
        <v>44</v>
      </c>
      <c r="Q7" s="24"/>
      <c r="R7" s="37" t="s">
        <v>44</v>
      </c>
      <c r="S7" s="24" t="s">
        <v>44</v>
      </c>
      <c r="T7" s="24"/>
      <c r="U7" s="37" t="s">
        <v>44</v>
      </c>
      <c r="V7" s="24" t="s">
        <v>44</v>
      </c>
      <c r="W7" s="24"/>
      <c r="X7" s="37" t="s">
        <v>44</v>
      </c>
      <c r="Y7" s="24"/>
    </row>
    <row r="8" spans="1:25" x14ac:dyDescent="0.3">
      <c r="A8" s="38" t="s">
        <v>30</v>
      </c>
      <c r="B8" s="38" t="s">
        <v>31</v>
      </c>
      <c r="C8" s="38"/>
      <c r="D8" s="38"/>
      <c r="E8" s="38">
        <v>1793</v>
      </c>
      <c r="F8" s="38"/>
      <c r="G8" s="38">
        <v>2</v>
      </c>
      <c r="H8" s="38"/>
      <c r="I8" s="39" t="s">
        <v>44</v>
      </c>
      <c r="J8" s="38">
        <v>6</v>
      </c>
      <c r="K8" s="38"/>
      <c r="L8" s="39" t="s">
        <v>44</v>
      </c>
      <c r="M8" s="38">
        <v>0</v>
      </c>
      <c r="N8" s="38"/>
      <c r="O8" s="39" t="s">
        <v>44</v>
      </c>
      <c r="P8" s="38">
        <v>0</v>
      </c>
      <c r="Q8" s="38"/>
      <c r="R8" s="39" t="s">
        <v>44</v>
      </c>
      <c r="S8" s="38">
        <v>0</v>
      </c>
      <c r="T8" s="38"/>
      <c r="U8" s="39" t="s">
        <v>44</v>
      </c>
      <c r="V8" s="38">
        <v>0</v>
      </c>
      <c r="W8" s="38"/>
      <c r="X8" s="39" t="s">
        <v>44</v>
      </c>
      <c r="Y8" s="24"/>
    </row>
    <row r="9" spans="1:25" x14ac:dyDescent="0.3">
      <c r="A9" s="24" t="s">
        <v>15</v>
      </c>
      <c r="B9" s="24" t="s">
        <v>20</v>
      </c>
      <c r="C9" s="24" t="s">
        <v>770</v>
      </c>
      <c r="D9" s="24" t="s">
        <v>21</v>
      </c>
      <c r="E9" s="24">
        <v>99</v>
      </c>
      <c r="F9" s="24" t="s">
        <v>771</v>
      </c>
      <c r="G9" s="24">
        <v>1</v>
      </c>
      <c r="H9" s="24" t="s">
        <v>112</v>
      </c>
      <c r="I9" s="37">
        <v>7.4925948362099995E-2</v>
      </c>
      <c r="J9" s="24" t="s">
        <v>44</v>
      </c>
      <c r="K9" s="24"/>
      <c r="L9" s="37" t="s">
        <v>44</v>
      </c>
      <c r="M9" s="24" t="s">
        <v>44</v>
      </c>
      <c r="N9" s="24"/>
      <c r="O9" s="37" t="s">
        <v>44</v>
      </c>
      <c r="P9" s="24" t="s">
        <v>44</v>
      </c>
      <c r="Q9" s="24"/>
      <c r="R9" s="37" t="s">
        <v>44</v>
      </c>
      <c r="S9" s="24" t="s">
        <v>44</v>
      </c>
      <c r="T9" s="24"/>
      <c r="U9" s="37" t="s">
        <v>44</v>
      </c>
      <c r="V9" s="24" t="s">
        <v>44</v>
      </c>
      <c r="W9" s="24"/>
      <c r="X9" s="37" t="s">
        <v>44</v>
      </c>
      <c r="Y9" s="24"/>
    </row>
    <row r="10" spans="1:25" x14ac:dyDescent="0.3">
      <c r="A10" s="24" t="s">
        <v>15</v>
      </c>
      <c r="B10" s="24" t="s">
        <v>20</v>
      </c>
      <c r="C10" s="24" t="s">
        <v>772</v>
      </c>
      <c r="D10" s="24" t="s">
        <v>22</v>
      </c>
      <c r="E10" s="24">
        <v>124</v>
      </c>
      <c r="F10" s="24" t="s">
        <v>773</v>
      </c>
      <c r="G10" s="24" t="s">
        <v>44</v>
      </c>
      <c r="H10" s="24"/>
      <c r="I10" s="37" t="s">
        <v>44</v>
      </c>
      <c r="J10" s="24">
        <v>4</v>
      </c>
      <c r="K10" s="24" t="s">
        <v>986</v>
      </c>
      <c r="L10" s="37">
        <v>1.39887682111E-4</v>
      </c>
      <c r="M10" s="24" t="s">
        <v>44</v>
      </c>
      <c r="N10" s="24"/>
      <c r="O10" s="37" t="s">
        <v>44</v>
      </c>
      <c r="P10" s="24" t="s">
        <v>44</v>
      </c>
      <c r="Q10" s="24"/>
      <c r="R10" s="37" t="s">
        <v>44</v>
      </c>
      <c r="S10" s="24" t="s">
        <v>44</v>
      </c>
      <c r="T10" s="24"/>
      <c r="U10" s="37" t="s">
        <v>44</v>
      </c>
      <c r="V10" s="24" t="s">
        <v>44</v>
      </c>
      <c r="W10" s="24"/>
      <c r="X10" s="37" t="s">
        <v>44</v>
      </c>
      <c r="Y10" s="24"/>
    </row>
    <row r="11" spans="1:25" x14ac:dyDescent="0.3">
      <c r="A11" s="24" t="s">
        <v>15</v>
      </c>
      <c r="B11" s="24" t="s">
        <v>20</v>
      </c>
      <c r="C11" s="24" t="s">
        <v>774</v>
      </c>
      <c r="D11" s="24" t="s">
        <v>775</v>
      </c>
      <c r="E11" s="24">
        <v>90</v>
      </c>
      <c r="F11" s="24" t="s">
        <v>776</v>
      </c>
      <c r="G11" s="24" t="s">
        <v>44</v>
      </c>
      <c r="H11" s="24"/>
      <c r="I11" s="37" t="s">
        <v>44</v>
      </c>
      <c r="J11" s="24">
        <v>1</v>
      </c>
      <c r="K11" s="24" t="s">
        <v>457</v>
      </c>
      <c r="L11" s="37">
        <v>0.17698453269200001</v>
      </c>
      <c r="M11" s="24" t="s">
        <v>44</v>
      </c>
      <c r="N11" s="24"/>
      <c r="O11" s="37" t="s">
        <v>44</v>
      </c>
      <c r="P11" s="24" t="s">
        <v>44</v>
      </c>
      <c r="Q11" s="24"/>
      <c r="R11" s="37" t="s">
        <v>44</v>
      </c>
      <c r="S11" s="24" t="s">
        <v>44</v>
      </c>
      <c r="T11" s="24"/>
      <c r="U11" s="37" t="s">
        <v>44</v>
      </c>
      <c r="V11" s="24" t="s">
        <v>44</v>
      </c>
      <c r="W11" s="24"/>
      <c r="X11" s="37" t="s">
        <v>44</v>
      </c>
      <c r="Y11" s="24"/>
    </row>
    <row r="12" spans="1:25" x14ac:dyDescent="0.3">
      <c r="A12" s="38" t="s">
        <v>15</v>
      </c>
      <c r="B12" s="38" t="s">
        <v>20</v>
      </c>
      <c r="C12" s="38"/>
      <c r="D12" s="38"/>
      <c r="E12" s="38">
        <v>313</v>
      </c>
      <c r="F12" s="38"/>
      <c r="G12" s="38">
        <v>1</v>
      </c>
      <c r="H12" s="38"/>
      <c r="I12" s="39" t="s">
        <v>44</v>
      </c>
      <c r="J12" s="38">
        <v>5</v>
      </c>
      <c r="K12" s="38"/>
      <c r="L12" s="39" t="s">
        <v>44</v>
      </c>
      <c r="M12" s="38">
        <v>0</v>
      </c>
      <c r="N12" s="38"/>
      <c r="O12" s="39" t="s">
        <v>44</v>
      </c>
      <c r="P12" s="38">
        <v>0</v>
      </c>
      <c r="Q12" s="38"/>
      <c r="R12" s="39" t="s">
        <v>44</v>
      </c>
      <c r="S12" s="38">
        <v>0</v>
      </c>
      <c r="T12" s="38"/>
      <c r="U12" s="39" t="s">
        <v>44</v>
      </c>
      <c r="V12" s="38">
        <v>0</v>
      </c>
      <c r="W12" s="38"/>
      <c r="X12" s="39" t="s">
        <v>44</v>
      </c>
      <c r="Y12" s="24"/>
    </row>
    <row r="13" spans="1:25" x14ac:dyDescent="0.3">
      <c r="A13" s="24" t="s">
        <v>15</v>
      </c>
      <c r="B13" s="24" t="s">
        <v>35</v>
      </c>
      <c r="C13" s="24" t="s">
        <v>811</v>
      </c>
      <c r="D13" s="24" t="s">
        <v>812</v>
      </c>
      <c r="E13" s="24">
        <v>144</v>
      </c>
      <c r="F13" s="24" t="s">
        <v>813</v>
      </c>
      <c r="G13" s="24">
        <v>4</v>
      </c>
      <c r="H13" s="24" t="s">
        <v>987</v>
      </c>
      <c r="I13" s="37">
        <v>3.5050846636799998E-6</v>
      </c>
      <c r="J13" s="24" t="s">
        <v>44</v>
      </c>
      <c r="K13" s="24"/>
      <c r="L13" s="37" t="s">
        <v>44</v>
      </c>
      <c r="M13" s="24">
        <v>1</v>
      </c>
      <c r="N13" s="24" t="s">
        <v>334</v>
      </c>
      <c r="O13" s="37">
        <v>1.8724594749300001E-2</v>
      </c>
      <c r="P13" s="24" t="s">
        <v>44</v>
      </c>
      <c r="Q13" s="24"/>
      <c r="R13" s="37" t="s">
        <v>44</v>
      </c>
      <c r="S13" s="24" t="s">
        <v>44</v>
      </c>
      <c r="T13" s="24"/>
      <c r="U13" s="37" t="s">
        <v>44</v>
      </c>
      <c r="V13" s="24" t="s">
        <v>44</v>
      </c>
      <c r="W13" s="24"/>
      <c r="X13" s="37" t="s">
        <v>44</v>
      </c>
      <c r="Y13" s="24"/>
    </row>
    <row r="14" spans="1:25" x14ac:dyDescent="0.3">
      <c r="A14" s="24" t="s">
        <v>15</v>
      </c>
      <c r="B14" s="24" t="s">
        <v>35</v>
      </c>
      <c r="C14" s="24" t="s">
        <v>814</v>
      </c>
      <c r="D14" s="24" t="s">
        <v>815</v>
      </c>
      <c r="E14" s="24">
        <v>127</v>
      </c>
      <c r="F14" s="24" t="s">
        <v>816</v>
      </c>
      <c r="G14" s="24" t="s">
        <v>44</v>
      </c>
      <c r="H14" s="24"/>
      <c r="I14" s="37" t="s">
        <v>44</v>
      </c>
      <c r="J14" s="24">
        <v>1</v>
      </c>
      <c r="K14" s="24" t="s">
        <v>463</v>
      </c>
      <c r="L14" s="37">
        <v>0.24057317012500001</v>
      </c>
      <c r="M14" s="24" t="s">
        <v>44</v>
      </c>
      <c r="N14" s="24"/>
      <c r="O14" s="37" t="s">
        <v>44</v>
      </c>
      <c r="P14" s="24" t="s">
        <v>44</v>
      </c>
      <c r="Q14" s="24"/>
      <c r="R14" s="37" t="s">
        <v>44</v>
      </c>
      <c r="S14" s="24" t="s">
        <v>44</v>
      </c>
      <c r="T14" s="24"/>
      <c r="U14" s="37" t="s">
        <v>44</v>
      </c>
      <c r="V14" s="24" t="s">
        <v>44</v>
      </c>
      <c r="W14" s="24"/>
      <c r="X14" s="37" t="s">
        <v>44</v>
      </c>
      <c r="Y14" s="24"/>
    </row>
    <row r="15" spans="1:25" x14ac:dyDescent="0.3">
      <c r="A15" s="24" t="s">
        <v>15</v>
      </c>
      <c r="B15" s="24" t="s">
        <v>35</v>
      </c>
      <c r="C15" s="24" t="s">
        <v>817</v>
      </c>
      <c r="D15" s="24" t="s">
        <v>818</v>
      </c>
      <c r="E15" s="24">
        <v>493</v>
      </c>
      <c r="F15" s="24" t="s">
        <v>819</v>
      </c>
      <c r="G15" s="24" t="s">
        <v>44</v>
      </c>
      <c r="H15" s="24"/>
      <c r="I15" s="37" t="s">
        <v>44</v>
      </c>
      <c r="J15" s="24">
        <v>1</v>
      </c>
      <c r="K15" s="24" t="s">
        <v>586</v>
      </c>
      <c r="L15" s="37">
        <v>0.66086102874899999</v>
      </c>
      <c r="M15" s="24" t="s">
        <v>44</v>
      </c>
      <c r="N15" s="24"/>
      <c r="O15" s="37" t="s">
        <v>44</v>
      </c>
      <c r="P15" s="24" t="s">
        <v>44</v>
      </c>
      <c r="Q15" s="24"/>
      <c r="R15" s="37" t="s">
        <v>44</v>
      </c>
      <c r="S15" s="24" t="s">
        <v>44</v>
      </c>
      <c r="T15" s="24"/>
      <c r="U15" s="37" t="s">
        <v>44</v>
      </c>
      <c r="V15" s="24" t="s">
        <v>44</v>
      </c>
      <c r="W15" s="24"/>
      <c r="X15" s="37" t="s">
        <v>44</v>
      </c>
      <c r="Y15" s="24"/>
    </row>
    <row r="16" spans="1:25" x14ac:dyDescent="0.3">
      <c r="A16" s="24" t="s">
        <v>15</v>
      </c>
      <c r="B16" s="24" t="s">
        <v>35</v>
      </c>
      <c r="C16" s="24" t="s">
        <v>820</v>
      </c>
      <c r="D16" s="24" t="s">
        <v>37</v>
      </c>
      <c r="E16" s="24">
        <v>2720</v>
      </c>
      <c r="F16" s="24" t="s">
        <v>1005</v>
      </c>
      <c r="G16" s="24">
        <v>8</v>
      </c>
      <c r="H16" s="24" t="s">
        <v>988</v>
      </c>
      <c r="I16" s="37">
        <v>2.4615677851699998E-4</v>
      </c>
      <c r="J16" s="24">
        <v>12</v>
      </c>
      <c r="K16" s="24" t="s">
        <v>989</v>
      </c>
      <c r="L16" s="37">
        <v>8.56483681458E-3</v>
      </c>
      <c r="M16" s="24">
        <v>1</v>
      </c>
      <c r="N16" s="37" t="s">
        <v>334</v>
      </c>
      <c r="O16" s="37">
        <v>0.323788283801</v>
      </c>
      <c r="P16" s="24">
        <v>3</v>
      </c>
      <c r="Q16" s="37" t="s">
        <v>990</v>
      </c>
      <c r="R16" s="37">
        <v>0.30880819174599999</v>
      </c>
      <c r="S16" s="24" t="s">
        <v>44</v>
      </c>
      <c r="T16" s="24"/>
      <c r="U16" s="37"/>
      <c r="V16" s="24"/>
      <c r="W16" s="24"/>
      <c r="X16" s="37"/>
      <c r="Y16" s="24"/>
    </row>
    <row r="17" spans="1:25" x14ac:dyDescent="0.3">
      <c r="A17" s="24"/>
      <c r="B17" s="24"/>
      <c r="C17" s="24"/>
      <c r="D17" s="24"/>
      <c r="E17" s="24"/>
      <c r="F17" s="24" t="s">
        <v>833</v>
      </c>
      <c r="G17" s="24" t="s">
        <v>45</v>
      </c>
      <c r="H17" s="24"/>
      <c r="I17" s="37"/>
      <c r="J17" s="24"/>
      <c r="K17" s="24"/>
      <c r="L17" s="37"/>
      <c r="M17" s="24"/>
      <c r="N17" s="24"/>
      <c r="O17" s="37"/>
      <c r="P17" s="24"/>
      <c r="Q17" s="24"/>
      <c r="R17" s="37"/>
      <c r="S17" s="24"/>
      <c r="T17" s="24"/>
      <c r="U17" s="37"/>
      <c r="V17" s="24"/>
      <c r="W17" s="24"/>
      <c r="X17" s="37"/>
      <c r="Y17" s="24"/>
    </row>
    <row r="18" spans="1:25" x14ac:dyDescent="0.3">
      <c r="A18" s="24" t="s">
        <v>15</v>
      </c>
      <c r="B18" s="24" t="s">
        <v>35</v>
      </c>
      <c r="C18" s="24" t="s">
        <v>821</v>
      </c>
      <c r="D18" s="24" t="s">
        <v>822</v>
      </c>
      <c r="E18" s="24">
        <v>47</v>
      </c>
      <c r="F18" s="24" t="s">
        <v>823</v>
      </c>
      <c r="G18" s="24" t="s">
        <v>44</v>
      </c>
      <c r="H18" s="24"/>
      <c r="I18" s="37" t="s">
        <v>44</v>
      </c>
      <c r="J18" s="24">
        <v>1</v>
      </c>
      <c r="K18" s="24" t="s">
        <v>568</v>
      </c>
      <c r="L18" s="37">
        <v>9.6586719135699994E-2</v>
      </c>
      <c r="M18" s="24" t="s">
        <v>44</v>
      </c>
      <c r="N18" s="24"/>
      <c r="O18" s="37" t="s">
        <v>44</v>
      </c>
      <c r="P18" s="24" t="s">
        <v>44</v>
      </c>
      <c r="Q18" s="24"/>
      <c r="R18" s="37" t="s">
        <v>44</v>
      </c>
      <c r="S18" s="24" t="s">
        <v>44</v>
      </c>
      <c r="T18" s="24"/>
      <c r="U18" s="37" t="s">
        <v>44</v>
      </c>
      <c r="V18" s="24" t="s">
        <v>44</v>
      </c>
      <c r="W18" s="24"/>
      <c r="X18" s="37" t="s">
        <v>44</v>
      </c>
      <c r="Y18" s="24"/>
    </row>
    <row r="19" spans="1:25" x14ac:dyDescent="0.3">
      <c r="A19" s="24" t="s">
        <v>15</v>
      </c>
      <c r="B19" s="24" t="s">
        <v>35</v>
      </c>
      <c r="C19" s="24" t="s">
        <v>824</v>
      </c>
      <c r="D19" s="24" t="s">
        <v>825</v>
      </c>
      <c r="E19" s="24">
        <v>268</v>
      </c>
      <c r="F19" s="24" t="s">
        <v>826</v>
      </c>
      <c r="G19" s="24" t="s">
        <v>44</v>
      </c>
      <c r="H19" s="24"/>
      <c r="I19" s="37" t="s">
        <v>44</v>
      </c>
      <c r="J19" s="24">
        <v>2</v>
      </c>
      <c r="K19" s="24" t="s">
        <v>991</v>
      </c>
      <c r="L19" s="37">
        <v>0.113231430955</v>
      </c>
      <c r="M19" s="24" t="s">
        <v>44</v>
      </c>
      <c r="N19" s="24"/>
      <c r="O19" s="37" t="s">
        <v>44</v>
      </c>
      <c r="P19" s="24" t="s">
        <v>44</v>
      </c>
      <c r="Q19" s="24"/>
      <c r="R19" s="37" t="s">
        <v>44</v>
      </c>
      <c r="S19" s="24" t="s">
        <v>44</v>
      </c>
      <c r="T19" s="24"/>
      <c r="U19" s="37" t="s">
        <v>44</v>
      </c>
      <c r="V19" s="24" t="s">
        <v>44</v>
      </c>
      <c r="W19" s="24"/>
      <c r="X19" s="37" t="s">
        <v>44</v>
      </c>
      <c r="Y19" s="24"/>
    </row>
    <row r="20" spans="1:25" x14ac:dyDescent="0.3">
      <c r="A20" s="24" t="s">
        <v>15</v>
      </c>
      <c r="B20" s="24" t="s">
        <v>35</v>
      </c>
      <c r="C20" s="24" t="s">
        <v>827</v>
      </c>
      <c r="D20" s="24" t="s">
        <v>36</v>
      </c>
      <c r="E20" s="24">
        <v>4475</v>
      </c>
      <c r="F20" s="24" t="s">
        <v>992</v>
      </c>
      <c r="G20" s="24">
        <v>2</v>
      </c>
      <c r="H20" s="24" t="s">
        <v>993</v>
      </c>
      <c r="I20" s="37">
        <v>0.90609317501700004</v>
      </c>
      <c r="J20" s="24">
        <v>15</v>
      </c>
      <c r="K20" s="24" t="s">
        <v>994</v>
      </c>
      <c r="L20" s="37">
        <v>3.4995011769899997E-2</v>
      </c>
      <c r="M20" s="24" t="s">
        <v>44</v>
      </c>
      <c r="N20" s="37"/>
      <c r="O20" s="37" t="s">
        <v>44</v>
      </c>
      <c r="P20" s="24">
        <v>2</v>
      </c>
      <c r="Q20" s="37" t="s">
        <v>995</v>
      </c>
      <c r="R20" s="37">
        <v>0.87648057594700002</v>
      </c>
      <c r="S20" s="24" t="s">
        <v>44</v>
      </c>
      <c r="T20" s="37"/>
      <c r="U20" s="37" t="s">
        <v>44</v>
      </c>
      <c r="V20" s="24"/>
      <c r="W20" s="24"/>
      <c r="X20" s="37"/>
      <c r="Y20" s="24"/>
    </row>
    <row r="21" spans="1:25" x14ac:dyDescent="0.3">
      <c r="B21" s="24" t="s">
        <v>45</v>
      </c>
      <c r="C21" s="24"/>
      <c r="D21" s="24"/>
      <c r="E21" s="24"/>
      <c r="F21" s="24" t="s">
        <v>1003</v>
      </c>
      <c r="G21" s="24" t="s">
        <v>45</v>
      </c>
      <c r="H21" s="24"/>
      <c r="I21" s="37"/>
      <c r="J21" s="24"/>
      <c r="K21" s="24"/>
      <c r="L21" s="37"/>
      <c r="M21" s="24"/>
      <c r="N21" s="24"/>
      <c r="O21" s="37"/>
      <c r="P21" s="24"/>
      <c r="Q21" s="24"/>
      <c r="R21" s="37"/>
      <c r="S21" s="24"/>
      <c r="T21" s="24"/>
      <c r="U21" s="37"/>
      <c r="V21" s="24"/>
      <c r="W21" s="24"/>
      <c r="X21" s="37"/>
      <c r="Y21" s="24"/>
    </row>
    <row r="22" spans="1:25" x14ac:dyDescent="0.3">
      <c r="B22" s="24"/>
      <c r="C22" s="24"/>
      <c r="D22" s="24"/>
      <c r="E22" s="24"/>
      <c r="F22" s="24" t="s">
        <v>1004</v>
      </c>
      <c r="G22" s="24" t="s">
        <v>45</v>
      </c>
      <c r="H22" s="24"/>
      <c r="I22" s="37"/>
      <c r="J22" s="24"/>
      <c r="K22" s="24"/>
      <c r="L22" s="37"/>
      <c r="M22" s="24"/>
      <c r="N22" s="24"/>
      <c r="O22" s="37"/>
      <c r="P22" s="24"/>
      <c r="Q22" s="24"/>
      <c r="R22" s="37"/>
      <c r="S22" s="24"/>
      <c r="T22" s="24"/>
      <c r="U22" s="37"/>
      <c r="V22" s="24"/>
      <c r="W22" s="24"/>
      <c r="X22" s="37"/>
      <c r="Y22" s="24"/>
    </row>
    <row r="23" spans="1:25" x14ac:dyDescent="0.3">
      <c r="A23" s="38" t="s">
        <v>15</v>
      </c>
      <c r="B23" s="38" t="s">
        <v>35</v>
      </c>
      <c r="C23" s="38"/>
      <c r="D23" s="38"/>
      <c r="E23" s="38">
        <v>8274</v>
      </c>
      <c r="F23" s="38"/>
      <c r="G23" s="38">
        <v>14</v>
      </c>
      <c r="H23" s="38"/>
      <c r="I23" s="39" t="s">
        <v>44</v>
      </c>
      <c r="J23" s="38">
        <v>32</v>
      </c>
      <c r="K23" s="38"/>
      <c r="L23" s="39" t="s">
        <v>44</v>
      </c>
      <c r="M23" s="38">
        <v>2</v>
      </c>
      <c r="N23" s="38"/>
      <c r="O23" s="39" t="s">
        <v>44</v>
      </c>
      <c r="P23" s="38">
        <v>5</v>
      </c>
      <c r="Q23" s="38"/>
      <c r="R23" s="39" t="s">
        <v>44</v>
      </c>
      <c r="S23" s="38">
        <v>0</v>
      </c>
      <c r="T23" s="38"/>
      <c r="U23" s="39" t="s">
        <v>44</v>
      </c>
      <c r="V23" s="38">
        <v>0</v>
      </c>
      <c r="W23" s="38"/>
      <c r="X23" s="39" t="s">
        <v>44</v>
      </c>
      <c r="Y23" s="24"/>
    </row>
    <row r="24" spans="1:25" x14ac:dyDescent="0.3">
      <c r="A24" s="24" t="s">
        <v>15</v>
      </c>
      <c r="B24" s="24" t="s">
        <v>23</v>
      </c>
      <c r="C24" s="24" t="s">
        <v>777</v>
      </c>
      <c r="D24" s="24" t="s">
        <v>27</v>
      </c>
      <c r="E24" s="24">
        <v>328</v>
      </c>
      <c r="F24" s="24" t="s">
        <v>778</v>
      </c>
      <c r="G24" s="24">
        <v>1</v>
      </c>
      <c r="H24" s="24" t="s">
        <v>59</v>
      </c>
      <c r="I24" s="37">
        <v>0.22894251508899999</v>
      </c>
      <c r="J24" s="24">
        <v>2</v>
      </c>
      <c r="K24" s="24" t="s">
        <v>996</v>
      </c>
      <c r="L24" s="37">
        <v>0.1570034716</v>
      </c>
      <c r="M24" s="24" t="s">
        <v>44</v>
      </c>
      <c r="N24" s="24"/>
      <c r="O24" s="37" t="s">
        <v>44</v>
      </c>
      <c r="P24" s="24" t="s">
        <v>44</v>
      </c>
      <c r="Q24" s="24"/>
      <c r="R24" s="37" t="s">
        <v>44</v>
      </c>
      <c r="S24" s="24" t="s">
        <v>44</v>
      </c>
      <c r="T24" s="24"/>
      <c r="U24" s="37" t="s">
        <v>44</v>
      </c>
      <c r="V24" s="24" t="s">
        <v>44</v>
      </c>
      <c r="W24" s="24"/>
      <c r="X24" s="37" t="s">
        <v>44</v>
      </c>
      <c r="Y24" s="24"/>
    </row>
    <row r="25" spans="1:25" x14ac:dyDescent="0.3">
      <c r="A25" s="24" t="s">
        <v>15</v>
      </c>
      <c r="B25" s="24" t="s">
        <v>23</v>
      </c>
      <c r="C25" s="24" t="s">
        <v>779</v>
      </c>
      <c r="D25" s="24" t="s">
        <v>25</v>
      </c>
      <c r="E25" s="24">
        <v>61</v>
      </c>
      <c r="F25" s="24" t="s">
        <v>780</v>
      </c>
      <c r="G25" s="24">
        <v>1</v>
      </c>
      <c r="H25" s="24" t="s">
        <v>112</v>
      </c>
      <c r="I25" s="37">
        <v>4.67973767697E-2</v>
      </c>
      <c r="J25" s="24" t="s">
        <v>44</v>
      </c>
      <c r="K25" s="24"/>
      <c r="L25" s="37" t="s">
        <v>44</v>
      </c>
      <c r="M25" s="24" t="s">
        <v>44</v>
      </c>
      <c r="N25" s="24"/>
      <c r="O25" s="37" t="s">
        <v>44</v>
      </c>
      <c r="P25" s="24" t="s">
        <v>44</v>
      </c>
      <c r="Q25" s="24"/>
      <c r="R25" s="37" t="s">
        <v>44</v>
      </c>
      <c r="S25" s="24" t="s">
        <v>44</v>
      </c>
      <c r="T25" s="24"/>
      <c r="U25" s="37" t="s">
        <v>44</v>
      </c>
      <c r="V25" s="24" t="s">
        <v>44</v>
      </c>
      <c r="W25" s="24"/>
      <c r="X25" s="37" t="s">
        <v>44</v>
      </c>
      <c r="Y25" s="24"/>
    </row>
    <row r="26" spans="1:25" x14ac:dyDescent="0.3">
      <c r="A26" s="24" t="s">
        <v>15</v>
      </c>
      <c r="B26" s="24" t="s">
        <v>23</v>
      </c>
      <c r="C26" s="24" t="s">
        <v>781</v>
      </c>
      <c r="D26" s="24" t="s">
        <v>26</v>
      </c>
      <c r="E26" s="24">
        <v>247</v>
      </c>
      <c r="F26" s="24" t="s">
        <v>782</v>
      </c>
      <c r="G26" s="24" t="s">
        <v>44</v>
      </c>
      <c r="H26" s="24"/>
      <c r="I26" s="37" t="s">
        <v>44</v>
      </c>
      <c r="J26" s="24">
        <v>1</v>
      </c>
      <c r="K26" s="24" t="s">
        <v>457</v>
      </c>
      <c r="L26" s="37">
        <v>0.41569973463600002</v>
      </c>
      <c r="M26" s="24" t="s">
        <v>44</v>
      </c>
      <c r="N26" s="24"/>
      <c r="O26" s="37" t="s">
        <v>44</v>
      </c>
      <c r="P26" s="24" t="s">
        <v>44</v>
      </c>
      <c r="Q26" s="24"/>
      <c r="R26" s="37" t="s">
        <v>44</v>
      </c>
      <c r="S26" s="24" t="s">
        <v>44</v>
      </c>
      <c r="T26" s="24"/>
      <c r="U26" s="37" t="s">
        <v>44</v>
      </c>
      <c r="V26" s="24" t="s">
        <v>44</v>
      </c>
      <c r="W26" s="24"/>
      <c r="X26" s="37" t="s">
        <v>44</v>
      </c>
      <c r="Y26" s="24"/>
    </row>
    <row r="27" spans="1:25" x14ac:dyDescent="0.3">
      <c r="A27" s="24" t="s">
        <v>15</v>
      </c>
      <c r="B27" s="24" t="s">
        <v>23</v>
      </c>
      <c r="C27" s="24" t="s">
        <v>783</v>
      </c>
      <c r="D27" s="24" t="s">
        <v>24</v>
      </c>
      <c r="E27" s="24">
        <v>474</v>
      </c>
      <c r="F27" s="24" t="s">
        <v>784</v>
      </c>
      <c r="G27" s="24" t="s">
        <v>44</v>
      </c>
      <c r="H27" s="24"/>
      <c r="I27" s="37" t="s">
        <v>44</v>
      </c>
      <c r="J27" s="24">
        <v>2</v>
      </c>
      <c r="K27" s="24" t="s">
        <v>997</v>
      </c>
      <c r="L27" s="37">
        <v>0.27233586103700003</v>
      </c>
      <c r="M27" s="24" t="s">
        <v>44</v>
      </c>
      <c r="N27" s="24"/>
      <c r="O27" s="37" t="s">
        <v>44</v>
      </c>
      <c r="P27" s="24" t="s">
        <v>44</v>
      </c>
      <c r="Q27" s="24"/>
      <c r="R27" s="37" t="s">
        <v>44</v>
      </c>
      <c r="S27" s="24" t="s">
        <v>44</v>
      </c>
      <c r="T27" s="24"/>
      <c r="U27" s="37" t="s">
        <v>44</v>
      </c>
      <c r="V27" s="24" t="s">
        <v>44</v>
      </c>
      <c r="W27" s="24"/>
      <c r="X27" s="37" t="s">
        <v>44</v>
      </c>
      <c r="Y27" s="24"/>
    </row>
    <row r="28" spans="1:25" x14ac:dyDescent="0.3">
      <c r="A28" s="38" t="s">
        <v>15</v>
      </c>
      <c r="B28" s="38" t="s">
        <v>23</v>
      </c>
      <c r="C28" s="38"/>
      <c r="D28" s="38"/>
      <c r="E28" s="38">
        <v>1110</v>
      </c>
      <c r="F28" s="38"/>
      <c r="G28" s="38">
        <v>2</v>
      </c>
      <c r="H28" s="38"/>
      <c r="I28" s="39" t="s">
        <v>44</v>
      </c>
      <c r="J28" s="38">
        <v>5</v>
      </c>
      <c r="K28" s="38"/>
      <c r="L28" s="39" t="s">
        <v>44</v>
      </c>
      <c r="M28" s="38">
        <v>0</v>
      </c>
      <c r="N28" s="38"/>
      <c r="O28" s="39" t="s">
        <v>44</v>
      </c>
      <c r="P28" s="38">
        <v>0</v>
      </c>
      <c r="Q28" s="38"/>
      <c r="R28" s="39" t="s">
        <v>44</v>
      </c>
      <c r="S28" s="38">
        <v>0</v>
      </c>
      <c r="T28" s="38"/>
      <c r="U28" s="39" t="s">
        <v>44</v>
      </c>
      <c r="V28" s="38">
        <v>0</v>
      </c>
      <c r="W28" s="38"/>
      <c r="X28" s="39" t="s">
        <v>44</v>
      </c>
      <c r="Y28" s="24"/>
    </row>
    <row r="29" spans="1:25" x14ac:dyDescent="0.3">
      <c r="A29" s="24" t="s">
        <v>15</v>
      </c>
      <c r="B29" s="24" t="s">
        <v>16</v>
      </c>
      <c r="C29" s="24" t="s">
        <v>756</v>
      </c>
      <c r="D29" s="24" t="s">
        <v>17</v>
      </c>
      <c r="E29" s="24">
        <v>67</v>
      </c>
      <c r="F29" s="24" t="s">
        <v>757</v>
      </c>
      <c r="G29" s="24" t="s">
        <v>44</v>
      </c>
      <c r="H29" s="24"/>
      <c r="I29" s="37" t="s">
        <v>44</v>
      </c>
      <c r="J29" s="24" t="s">
        <v>44</v>
      </c>
      <c r="K29" s="24"/>
      <c r="L29" s="37" t="s">
        <v>44</v>
      </c>
      <c r="M29" s="24">
        <v>1</v>
      </c>
      <c r="N29" s="24" t="s">
        <v>279</v>
      </c>
      <c r="O29" s="37">
        <v>8.7341518997799995E-3</v>
      </c>
      <c r="P29" s="24" t="s">
        <v>44</v>
      </c>
      <c r="Q29" s="24"/>
      <c r="R29" s="37" t="s">
        <v>44</v>
      </c>
      <c r="S29" s="24" t="s">
        <v>44</v>
      </c>
      <c r="T29" s="24"/>
      <c r="U29" s="37" t="s">
        <v>44</v>
      </c>
      <c r="V29" s="24">
        <v>1</v>
      </c>
      <c r="W29" s="24" t="s">
        <v>464</v>
      </c>
      <c r="X29" s="37">
        <v>4.37651054919E-3</v>
      </c>
      <c r="Y29" s="24"/>
    </row>
    <row r="30" spans="1:25" x14ac:dyDescent="0.3">
      <c r="A30" s="38" t="s">
        <v>15</v>
      </c>
      <c r="B30" s="38" t="s">
        <v>16</v>
      </c>
      <c r="C30" s="38"/>
      <c r="D30" s="38"/>
      <c r="E30" s="38">
        <v>67</v>
      </c>
      <c r="F30" s="38"/>
      <c r="G30" s="38">
        <v>0</v>
      </c>
      <c r="H30" s="38"/>
      <c r="I30" s="39" t="s">
        <v>44</v>
      </c>
      <c r="J30" s="38">
        <v>0</v>
      </c>
      <c r="K30" s="38"/>
      <c r="L30" s="39" t="s">
        <v>44</v>
      </c>
      <c r="M30" s="38">
        <v>1</v>
      </c>
      <c r="N30" s="38"/>
      <c r="O30" s="39" t="s">
        <v>44</v>
      </c>
      <c r="P30" s="38">
        <v>0</v>
      </c>
      <c r="Q30" s="38"/>
      <c r="R30" s="39" t="s">
        <v>44</v>
      </c>
      <c r="S30" s="38">
        <v>0</v>
      </c>
      <c r="T30" s="38"/>
      <c r="U30" s="39" t="s">
        <v>44</v>
      </c>
      <c r="V30" s="38">
        <v>1</v>
      </c>
      <c r="W30" s="38"/>
      <c r="X30" s="39" t="s">
        <v>44</v>
      </c>
      <c r="Y30" s="24"/>
    </row>
    <row r="31" spans="1:25" x14ac:dyDescent="0.3">
      <c r="A31" s="24" t="s">
        <v>15</v>
      </c>
      <c r="B31" s="24" t="s">
        <v>766</v>
      </c>
      <c r="C31" s="24" t="s">
        <v>767</v>
      </c>
      <c r="D31" s="24" t="s">
        <v>768</v>
      </c>
      <c r="E31" s="24">
        <v>75</v>
      </c>
      <c r="F31" s="24" t="s">
        <v>769</v>
      </c>
      <c r="G31" s="24" t="s">
        <v>44</v>
      </c>
      <c r="H31" s="24"/>
      <c r="I31" s="37" t="s">
        <v>44</v>
      </c>
      <c r="J31" s="24" t="s">
        <v>44</v>
      </c>
      <c r="K31" s="24"/>
      <c r="L31" s="37" t="s">
        <v>44</v>
      </c>
      <c r="M31" s="24" t="s">
        <v>44</v>
      </c>
      <c r="N31" s="24"/>
      <c r="O31" s="37" t="s">
        <v>44</v>
      </c>
      <c r="P31" s="24">
        <v>1</v>
      </c>
      <c r="Q31" s="24" t="s">
        <v>92</v>
      </c>
      <c r="R31" s="37">
        <v>5.26057921746E-2</v>
      </c>
      <c r="S31" s="24" t="s">
        <v>44</v>
      </c>
      <c r="T31" s="24"/>
      <c r="U31" s="37" t="s">
        <v>44</v>
      </c>
      <c r="V31" s="24" t="s">
        <v>44</v>
      </c>
      <c r="W31" s="24"/>
      <c r="X31" s="37" t="s">
        <v>44</v>
      </c>
      <c r="Y31" s="24"/>
    </row>
    <row r="32" spans="1:25" x14ac:dyDescent="0.3">
      <c r="A32" s="38" t="s">
        <v>15</v>
      </c>
      <c r="B32" s="38" t="s">
        <v>766</v>
      </c>
      <c r="C32" s="38"/>
      <c r="D32" s="38"/>
      <c r="E32" s="38">
        <v>75</v>
      </c>
      <c r="F32" s="38"/>
      <c r="G32" s="38">
        <v>0</v>
      </c>
      <c r="H32" s="38"/>
      <c r="I32" s="39" t="s">
        <v>44</v>
      </c>
      <c r="J32" s="38">
        <v>0</v>
      </c>
      <c r="K32" s="38"/>
      <c r="L32" s="39" t="s">
        <v>44</v>
      </c>
      <c r="M32" s="38">
        <v>0</v>
      </c>
      <c r="N32" s="38"/>
      <c r="O32" s="39" t="s">
        <v>44</v>
      </c>
      <c r="P32" s="38">
        <v>1</v>
      </c>
      <c r="Q32" s="38"/>
      <c r="R32" s="39" t="s">
        <v>44</v>
      </c>
      <c r="S32" s="38">
        <v>0</v>
      </c>
      <c r="T32" s="38"/>
      <c r="U32" s="39" t="s">
        <v>44</v>
      </c>
      <c r="V32" s="38">
        <v>0</v>
      </c>
      <c r="W32" s="38"/>
      <c r="X32" s="39" t="s">
        <v>44</v>
      </c>
      <c r="Y32" s="24"/>
    </row>
    <row r="33" spans="1:25" x14ac:dyDescent="0.3">
      <c r="A33" s="24" t="s">
        <v>15</v>
      </c>
      <c r="B33" s="24" t="s">
        <v>28</v>
      </c>
      <c r="C33" s="24" t="s">
        <v>797</v>
      </c>
      <c r="D33" s="24" t="s">
        <v>29</v>
      </c>
      <c r="E33" s="24">
        <v>108</v>
      </c>
      <c r="F33" s="24" t="s">
        <v>798</v>
      </c>
      <c r="G33" s="24" t="s">
        <v>44</v>
      </c>
      <c r="H33" s="24"/>
      <c r="I33" s="37" t="s">
        <v>44</v>
      </c>
      <c r="J33" s="24">
        <v>1</v>
      </c>
      <c r="K33" s="24" t="s">
        <v>457</v>
      </c>
      <c r="L33" s="37">
        <v>0.20853900755900001</v>
      </c>
      <c r="M33" s="24" t="s">
        <v>44</v>
      </c>
      <c r="N33" s="24"/>
      <c r="O33" s="37" t="s">
        <v>44</v>
      </c>
      <c r="P33" s="24" t="s">
        <v>44</v>
      </c>
      <c r="Q33" s="24"/>
      <c r="R33" s="37" t="s">
        <v>44</v>
      </c>
      <c r="S33" s="24" t="s">
        <v>44</v>
      </c>
      <c r="T33" s="24"/>
      <c r="U33" s="37" t="s">
        <v>44</v>
      </c>
      <c r="V33" s="24" t="s">
        <v>44</v>
      </c>
      <c r="W33" s="24"/>
      <c r="X33" s="37" t="s">
        <v>44</v>
      </c>
      <c r="Y33" s="24"/>
    </row>
    <row r="34" spans="1:25" x14ac:dyDescent="0.3">
      <c r="A34" s="24" t="s">
        <v>15</v>
      </c>
      <c r="B34" s="24" t="s">
        <v>28</v>
      </c>
      <c r="C34" s="24" t="s">
        <v>791</v>
      </c>
      <c r="D34" s="24" t="s">
        <v>792</v>
      </c>
      <c r="E34" s="24">
        <v>107</v>
      </c>
      <c r="F34" s="24" t="s">
        <v>793</v>
      </c>
      <c r="G34" s="24" t="s">
        <v>44</v>
      </c>
      <c r="H34" s="24"/>
      <c r="I34" s="37" t="s">
        <v>44</v>
      </c>
      <c r="J34" s="24">
        <v>1</v>
      </c>
      <c r="K34" s="24" t="s">
        <v>457</v>
      </c>
      <c r="L34" s="37">
        <v>0.20681719249700001</v>
      </c>
      <c r="M34" s="24" t="s">
        <v>44</v>
      </c>
      <c r="N34" s="24"/>
      <c r="O34" s="37" t="s">
        <v>44</v>
      </c>
      <c r="P34" s="24" t="s">
        <v>44</v>
      </c>
      <c r="Q34" s="24"/>
      <c r="R34" s="37" t="s">
        <v>44</v>
      </c>
      <c r="S34" s="24" t="s">
        <v>44</v>
      </c>
      <c r="T34" s="24"/>
      <c r="U34" s="37" t="s">
        <v>44</v>
      </c>
      <c r="V34" s="24" t="s">
        <v>44</v>
      </c>
      <c r="W34" s="24"/>
      <c r="X34" s="37" t="s">
        <v>44</v>
      </c>
      <c r="Y34" s="24"/>
    </row>
    <row r="35" spans="1:25" x14ac:dyDescent="0.3">
      <c r="A35" s="24" t="s">
        <v>15</v>
      </c>
      <c r="B35" s="24" t="s">
        <v>28</v>
      </c>
      <c r="C35" s="24" t="s">
        <v>788</v>
      </c>
      <c r="D35" s="24" t="s">
        <v>789</v>
      </c>
      <c r="E35" s="24">
        <v>58</v>
      </c>
      <c r="F35" s="24" t="s">
        <v>790</v>
      </c>
      <c r="G35" s="24" t="s">
        <v>44</v>
      </c>
      <c r="H35" s="24"/>
      <c r="I35" s="37" t="s">
        <v>44</v>
      </c>
      <c r="J35" s="24" t="s">
        <v>44</v>
      </c>
      <c r="K35" s="24"/>
      <c r="L35" s="37" t="s">
        <v>44</v>
      </c>
      <c r="M35" s="24" t="s">
        <v>44</v>
      </c>
      <c r="N35" s="24"/>
      <c r="O35" s="37" t="s">
        <v>44</v>
      </c>
      <c r="P35" s="24">
        <v>2</v>
      </c>
      <c r="Q35" s="24" t="s">
        <v>995</v>
      </c>
      <c r="R35" s="37">
        <v>7.5904122276200005E-4</v>
      </c>
      <c r="S35" s="24" t="s">
        <v>44</v>
      </c>
      <c r="T35" s="24"/>
      <c r="U35" s="37" t="s">
        <v>44</v>
      </c>
      <c r="V35" s="24" t="s">
        <v>44</v>
      </c>
      <c r="W35" s="24"/>
      <c r="X35" s="37" t="s">
        <v>44</v>
      </c>
      <c r="Y35" s="24"/>
    </row>
    <row r="36" spans="1:25" x14ac:dyDescent="0.3">
      <c r="A36" s="24" t="s">
        <v>15</v>
      </c>
      <c r="B36" s="24" t="s">
        <v>28</v>
      </c>
      <c r="C36" s="24" t="s">
        <v>785</v>
      </c>
      <c r="D36" s="24" t="s">
        <v>786</v>
      </c>
      <c r="E36" s="24">
        <v>50</v>
      </c>
      <c r="F36" s="24" t="s">
        <v>787</v>
      </c>
      <c r="G36" s="24" t="s">
        <v>44</v>
      </c>
      <c r="H36" s="24"/>
      <c r="I36" s="37" t="s">
        <v>44</v>
      </c>
      <c r="J36" s="24" t="s">
        <v>44</v>
      </c>
      <c r="K36" s="24"/>
      <c r="L36" s="37" t="s">
        <v>44</v>
      </c>
      <c r="M36" s="24" t="s">
        <v>44</v>
      </c>
      <c r="N36" s="24"/>
      <c r="O36" s="37" t="s">
        <v>44</v>
      </c>
      <c r="P36" s="24">
        <v>2</v>
      </c>
      <c r="Q36" s="24" t="s">
        <v>995</v>
      </c>
      <c r="R36" s="37">
        <v>5.6427487609199997E-4</v>
      </c>
      <c r="S36" s="24" t="s">
        <v>44</v>
      </c>
      <c r="T36" s="24"/>
      <c r="U36" s="37" t="s">
        <v>44</v>
      </c>
      <c r="V36" s="24" t="s">
        <v>44</v>
      </c>
      <c r="W36" s="24"/>
      <c r="X36" s="37" t="s">
        <v>44</v>
      </c>
      <c r="Y36" s="24"/>
    </row>
    <row r="37" spans="1:25" x14ac:dyDescent="0.3">
      <c r="A37" s="24" t="s">
        <v>15</v>
      </c>
      <c r="B37" s="24" t="s">
        <v>28</v>
      </c>
      <c r="C37" s="24" t="s">
        <v>794</v>
      </c>
      <c r="D37" s="24" t="s">
        <v>795</v>
      </c>
      <c r="E37" s="24">
        <v>53</v>
      </c>
      <c r="F37" s="24" t="s">
        <v>796</v>
      </c>
      <c r="G37" s="24" t="s">
        <v>44</v>
      </c>
      <c r="H37" s="24"/>
      <c r="I37" s="37" t="s">
        <v>44</v>
      </c>
      <c r="J37" s="24">
        <v>6</v>
      </c>
      <c r="K37" s="24" t="s">
        <v>998</v>
      </c>
      <c r="L37" s="37">
        <v>1.32574897737E-9</v>
      </c>
      <c r="M37" s="24" t="s">
        <v>44</v>
      </c>
      <c r="N37" s="24"/>
      <c r="O37" s="37" t="s">
        <v>44</v>
      </c>
      <c r="P37" s="24" t="s">
        <v>44</v>
      </c>
      <c r="Q37" s="24"/>
      <c r="R37" s="37" t="s">
        <v>44</v>
      </c>
      <c r="S37" s="24" t="s">
        <v>44</v>
      </c>
      <c r="T37" s="24"/>
      <c r="U37" s="37" t="s">
        <v>44</v>
      </c>
      <c r="V37" s="24" t="s">
        <v>44</v>
      </c>
      <c r="W37" s="24"/>
      <c r="X37" s="37" t="s">
        <v>44</v>
      </c>
      <c r="Y37" s="24"/>
    </row>
    <row r="38" spans="1:25" x14ac:dyDescent="0.3">
      <c r="A38" s="38" t="s">
        <v>15</v>
      </c>
      <c r="B38" s="38" t="s">
        <v>28</v>
      </c>
      <c r="C38" s="38"/>
      <c r="D38" s="38"/>
      <c r="E38" s="38">
        <v>376</v>
      </c>
      <c r="F38" s="38"/>
      <c r="G38" s="38">
        <v>0</v>
      </c>
      <c r="H38" s="38"/>
      <c r="I38" s="39" t="s">
        <v>44</v>
      </c>
      <c r="J38" s="38">
        <v>8</v>
      </c>
      <c r="K38" s="38"/>
      <c r="L38" s="39" t="s">
        <v>44</v>
      </c>
      <c r="M38" s="38">
        <v>0</v>
      </c>
      <c r="N38" s="38"/>
      <c r="O38" s="39" t="s">
        <v>44</v>
      </c>
      <c r="P38" s="38">
        <v>4</v>
      </c>
      <c r="Q38" s="38"/>
      <c r="R38" s="39" t="s">
        <v>44</v>
      </c>
      <c r="S38" s="38">
        <v>0</v>
      </c>
      <c r="T38" s="38"/>
      <c r="U38" s="39" t="s">
        <v>44</v>
      </c>
      <c r="V38" s="38">
        <v>0</v>
      </c>
      <c r="W38" s="38"/>
      <c r="X38" s="39" t="s">
        <v>44</v>
      </c>
      <c r="Y38" s="24"/>
    </row>
    <row r="39" spans="1:25" x14ac:dyDescent="0.3">
      <c r="A39" s="24" t="s">
        <v>15</v>
      </c>
      <c r="B39" s="24" t="s">
        <v>18</v>
      </c>
      <c r="C39" s="24" t="s">
        <v>758</v>
      </c>
      <c r="D39" s="24" t="s">
        <v>759</v>
      </c>
      <c r="E39" s="24">
        <v>72</v>
      </c>
      <c r="F39" s="24" t="s">
        <v>760</v>
      </c>
      <c r="G39" s="24">
        <v>3</v>
      </c>
      <c r="H39" s="24" t="s">
        <v>999</v>
      </c>
      <c r="I39" s="37">
        <v>2.12876547432E-5</v>
      </c>
      <c r="J39" s="24">
        <v>1</v>
      </c>
      <c r="K39" s="24" t="s">
        <v>415</v>
      </c>
      <c r="L39" s="37">
        <v>0.14421161305800001</v>
      </c>
      <c r="M39" s="24" t="s">
        <v>44</v>
      </c>
      <c r="N39" s="24"/>
      <c r="O39" s="37" t="s">
        <v>44</v>
      </c>
      <c r="P39" s="24" t="s">
        <v>44</v>
      </c>
      <c r="Q39" s="24"/>
      <c r="R39" s="37" t="s">
        <v>44</v>
      </c>
      <c r="S39" s="24" t="s">
        <v>44</v>
      </c>
      <c r="T39" s="24"/>
      <c r="U39" s="37" t="s">
        <v>44</v>
      </c>
      <c r="V39" s="24" t="s">
        <v>44</v>
      </c>
      <c r="W39" s="24"/>
      <c r="X39" s="37" t="s">
        <v>44</v>
      </c>
      <c r="Y39" s="24"/>
    </row>
    <row r="40" spans="1:25" x14ac:dyDescent="0.3">
      <c r="A40" s="24" t="s">
        <v>15</v>
      </c>
      <c r="B40" s="24" t="s">
        <v>18</v>
      </c>
      <c r="C40" s="24" t="s">
        <v>761</v>
      </c>
      <c r="D40" s="24" t="s">
        <v>19</v>
      </c>
      <c r="E40" s="24">
        <v>140</v>
      </c>
      <c r="F40" s="24" t="s">
        <v>762</v>
      </c>
      <c r="G40" s="24" t="s">
        <v>44</v>
      </c>
      <c r="H40" s="24"/>
      <c r="I40" s="37" t="s">
        <v>44</v>
      </c>
      <c r="J40" s="24">
        <v>4</v>
      </c>
      <c r="K40" s="24" t="s">
        <v>1000</v>
      </c>
      <c r="L40" s="37">
        <v>2.23112285459E-4</v>
      </c>
      <c r="M40" s="24" t="s">
        <v>44</v>
      </c>
      <c r="N40" s="24"/>
      <c r="O40" s="37" t="s">
        <v>44</v>
      </c>
      <c r="P40" s="24" t="s">
        <v>44</v>
      </c>
      <c r="Q40" s="24"/>
      <c r="R40" s="37" t="s">
        <v>44</v>
      </c>
      <c r="S40" s="24" t="s">
        <v>44</v>
      </c>
      <c r="T40" s="24"/>
      <c r="U40" s="37" t="s">
        <v>44</v>
      </c>
      <c r="V40" s="24" t="s">
        <v>44</v>
      </c>
      <c r="W40" s="24"/>
      <c r="X40" s="37" t="s">
        <v>44</v>
      </c>
      <c r="Y40" s="24"/>
    </row>
    <row r="41" spans="1:25" x14ac:dyDescent="0.3">
      <c r="A41" s="24" t="s">
        <v>15</v>
      </c>
      <c r="B41" s="24" t="s">
        <v>18</v>
      </c>
      <c r="C41" s="24" t="s">
        <v>763</v>
      </c>
      <c r="D41" s="24" t="s">
        <v>764</v>
      </c>
      <c r="E41" s="24">
        <v>55</v>
      </c>
      <c r="F41" s="24" t="s">
        <v>765</v>
      </c>
      <c r="G41" s="24" t="s">
        <v>44</v>
      </c>
      <c r="H41" s="24"/>
      <c r="I41" s="37" t="s">
        <v>44</v>
      </c>
      <c r="J41" s="24" t="s">
        <v>44</v>
      </c>
      <c r="K41" s="24"/>
      <c r="L41" s="37" t="s">
        <v>44</v>
      </c>
      <c r="M41" s="24" t="s">
        <v>44</v>
      </c>
      <c r="N41" s="24"/>
      <c r="O41" s="37" t="s">
        <v>44</v>
      </c>
      <c r="P41" s="24">
        <v>1</v>
      </c>
      <c r="Q41" s="24" t="s">
        <v>475</v>
      </c>
      <c r="R41" s="37">
        <v>3.8829394615500001E-2</v>
      </c>
      <c r="S41" s="24" t="s">
        <v>44</v>
      </c>
      <c r="T41" s="24"/>
      <c r="U41" s="37" t="s">
        <v>44</v>
      </c>
      <c r="V41" s="24" t="s">
        <v>44</v>
      </c>
      <c r="W41" s="24"/>
      <c r="X41" s="37" t="s">
        <v>44</v>
      </c>
      <c r="Y41" s="24"/>
    </row>
    <row r="42" spans="1:25" x14ac:dyDescent="0.3">
      <c r="A42" s="38" t="s">
        <v>15</v>
      </c>
      <c r="B42" s="38" t="s">
        <v>18</v>
      </c>
      <c r="C42" s="38"/>
      <c r="D42" s="38"/>
      <c r="E42" s="38">
        <v>267</v>
      </c>
      <c r="F42" s="38"/>
      <c r="G42" s="38">
        <v>3</v>
      </c>
      <c r="H42" s="38"/>
      <c r="I42" s="39" t="s">
        <v>44</v>
      </c>
      <c r="J42" s="38">
        <v>5</v>
      </c>
      <c r="K42" s="38"/>
      <c r="L42" s="39" t="s">
        <v>44</v>
      </c>
      <c r="M42" s="38">
        <v>0</v>
      </c>
      <c r="N42" s="38"/>
      <c r="O42" s="39" t="s">
        <v>44</v>
      </c>
      <c r="P42" s="38">
        <v>1</v>
      </c>
      <c r="Q42" s="38"/>
      <c r="R42" s="39" t="s">
        <v>44</v>
      </c>
      <c r="S42" s="38">
        <v>0</v>
      </c>
      <c r="T42" s="38"/>
      <c r="U42" s="39" t="s">
        <v>44</v>
      </c>
      <c r="V42" s="38">
        <v>0</v>
      </c>
      <c r="W42" s="38"/>
      <c r="X42" s="39" t="s">
        <v>44</v>
      </c>
      <c r="Y42" s="24"/>
    </row>
    <row r="43" spans="1:25" x14ac:dyDescent="0.3">
      <c r="A43" s="24" t="s">
        <v>15</v>
      </c>
      <c r="B43" s="24" t="s">
        <v>38</v>
      </c>
      <c r="C43" s="24" t="s">
        <v>828</v>
      </c>
      <c r="D43" s="24" t="s">
        <v>39</v>
      </c>
      <c r="E43" s="24">
        <v>393</v>
      </c>
      <c r="F43" s="24" t="s">
        <v>829</v>
      </c>
      <c r="G43" s="24" t="s">
        <v>44</v>
      </c>
      <c r="H43" s="24"/>
      <c r="I43" s="37" t="s">
        <v>44</v>
      </c>
      <c r="J43" s="24">
        <v>4</v>
      </c>
      <c r="K43" s="24" t="s">
        <v>986</v>
      </c>
      <c r="L43" s="37">
        <v>9.7188216590700007E-3</v>
      </c>
      <c r="M43" s="24" t="s">
        <v>44</v>
      </c>
      <c r="N43" s="24"/>
      <c r="O43" s="37" t="s">
        <v>44</v>
      </c>
      <c r="P43" s="24" t="s">
        <v>44</v>
      </c>
      <c r="Q43" s="24"/>
      <c r="R43" s="37" t="s">
        <v>44</v>
      </c>
      <c r="S43" s="24" t="s">
        <v>44</v>
      </c>
      <c r="T43" s="24"/>
      <c r="U43" s="37" t="s">
        <v>44</v>
      </c>
      <c r="V43" s="24" t="s">
        <v>44</v>
      </c>
      <c r="W43" s="24"/>
      <c r="X43" s="37" t="s">
        <v>44</v>
      </c>
      <c r="Y43" s="24"/>
    </row>
    <row r="44" spans="1:25" x14ac:dyDescent="0.3">
      <c r="A44" s="24" t="s">
        <v>15</v>
      </c>
      <c r="B44" s="24" t="s">
        <v>38</v>
      </c>
      <c r="C44" s="24" t="s">
        <v>830</v>
      </c>
      <c r="D44" s="24" t="s">
        <v>40</v>
      </c>
      <c r="E44" s="24">
        <v>101</v>
      </c>
      <c r="F44" s="24" t="s">
        <v>831</v>
      </c>
      <c r="G44" s="24" t="s">
        <v>44</v>
      </c>
      <c r="H44" s="24"/>
      <c r="I44" s="37" t="s">
        <v>44</v>
      </c>
      <c r="J44" s="24" t="s">
        <v>44</v>
      </c>
      <c r="K44" s="24"/>
      <c r="L44" s="37" t="s">
        <v>44</v>
      </c>
      <c r="M44" s="24" t="s">
        <v>44</v>
      </c>
      <c r="N44" s="24"/>
      <c r="O44" s="37" t="s">
        <v>44</v>
      </c>
      <c r="P44" s="24">
        <v>2</v>
      </c>
      <c r="Q44" s="24" t="s">
        <v>995</v>
      </c>
      <c r="R44" s="37">
        <v>2.2801459439399999E-3</v>
      </c>
      <c r="S44" s="24" t="s">
        <v>44</v>
      </c>
      <c r="T44" s="24"/>
      <c r="U44" s="37" t="s">
        <v>44</v>
      </c>
      <c r="V44" s="24" t="s">
        <v>44</v>
      </c>
      <c r="W44" s="24"/>
      <c r="X44" s="37" t="s">
        <v>44</v>
      </c>
      <c r="Y44" s="24"/>
    </row>
    <row r="45" spans="1:25" x14ac:dyDescent="0.3">
      <c r="A45" s="38" t="s">
        <v>15</v>
      </c>
      <c r="B45" s="38" t="s">
        <v>38</v>
      </c>
      <c r="C45" s="38"/>
      <c r="D45" s="38"/>
      <c r="E45" s="38">
        <v>494</v>
      </c>
      <c r="F45" s="38"/>
      <c r="G45" s="38">
        <v>0</v>
      </c>
      <c r="H45" s="38"/>
      <c r="I45" s="39" t="s">
        <v>44</v>
      </c>
      <c r="J45" s="38">
        <v>4</v>
      </c>
      <c r="K45" s="38"/>
      <c r="L45" s="39" t="s">
        <v>44</v>
      </c>
      <c r="M45" s="38">
        <v>0</v>
      </c>
      <c r="N45" s="38"/>
      <c r="O45" s="39" t="s">
        <v>44</v>
      </c>
      <c r="P45" s="38">
        <v>2</v>
      </c>
      <c r="Q45" s="38"/>
      <c r="R45" s="39" t="s">
        <v>44</v>
      </c>
      <c r="S45" s="38">
        <v>0</v>
      </c>
      <c r="T45" s="38"/>
      <c r="U45" s="39" t="s">
        <v>44</v>
      </c>
      <c r="V45" s="38">
        <v>0</v>
      </c>
      <c r="W45" s="38"/>
      <c r="X45" s="39" t="s">
        <v>44</v>
      </c>
      <c r="Y45" s="24"/>
    </row>
    <row r="46" spans="1:25" x14ac:dyDescent="0.3">
      <c r="A46" s="24" t="s">
        <v>801</v>
      </c>
      <c r="B46" s="24" t="s">
        <v>802</v>
      </c>
      <c r="C46" s="24" t="s">
        <v>803</v>
      </c>
      <c r="D46" s="24" t="s">
        <v>804</v>
      </c>
      <c r="E46" s="24">
        <v>2428</v>
      </c>
      <c r="F46" s="24" t="s">
        <v>805</v>
      </c>
      <c r="G46" s="24">
        <v>1</v>
      </c>
      <c r="H46" s="24" t="s">
        <v>174</v>
      </c>
      <c r="I46" s="37">
        <v>0.87420019463599996</v>
      </c>
      <c r="J46" s="24">
        <v>3</v>
      </c>
      <c r="K46" s="24" t="s">
        <v>1001</v>
      </c>
      <c r="L46" s="37">
        <v>0.91318941624399996</v>
      </c>
      <c r="M46" s="24" t="s">
        <v>44</v>
      </c>
      <c r="N46" s="37"/>
      <c r="O46" s="37" t="s">
        <v>44</v>
      </c>
      <c r="P46" s="24">
        <v>6</v>
      </c>
      <c r="Q46" s="37" t="s">
        <v>1002</v>
      </c>
      <c r="R46" s="37">
        <v>3.54707691672E-3</v>
      </c>
      <c r="S46" s="24" t="s">
        <v>44</v>
      </c>
      <c r="T46" s="37"/>
      <c r="U46" s="37" t="s">
        <v>44</v>
      </c>
      <c r="V46" s="24" t="s">
        <v>44</v>
      </c>
      <c r="W46" s="37"/>
      <c r="X46" s="37" t="s">
        <v>44</v>
      </c>
      <c r="Y46" s="24"/>
    </row>
    <row r="47" spans="1:25" x14ac:dyDescent="0.3">
      <c r="A47" s="24"/>
      <c r="B47" s="24"/>
      <c r="C47" s="24"/>
      <c r="D47" s="24"/>
      <c r="E47" s="24"/>
      <c r="F47" s="24" t="s">
        <v>832</v>
      </c>
      <c r="G47" s="24" t="s">
        <v>45</v>
      </c>
      <c r="H47" s="24"/>
      <c r="I47" s="37"/>
      <c r="J47" s="24"/>
      <c r="K47" s="24"/>
      <c r="L47" s="37"/>
      <c r="M47" s="24"/>
      <c r="N47" s="24"/>
      <c r="O47" s="37"/>
      <c r="P47" s="24"/>
      <c r="Q47" s="24"/>
      <c r="R47" s="37"/>
      <c r="S47" s="24"/>
      <c r="T47" s="24"/>
      <c r="U47" s="37"/>
      <c r="V47" s="24"/>
      <c r="W47" s="24"/>
      <c r="X47" s="37"/>
      <c r="Y47" s="24"/>
    </row>
    <row r="48" spans="1:25" x14ac:dyDescent="0.3">
      <c r="A48" s="24" t="s">
        <v>801</v>
      </c>
      <c r="B48" s="24" t="s">
        <v>802</v>
      </c>
      <c r="C48" s="24" t="s">
        <v>806</v>
      </c>
      <c r="D48" s="24" t="s">
        <v>807</v>
      </c>
      <c r="E48" s="24">
        <v>256</v>
      </c>
      <c r="F48" s="24" t="s">
        <v>808</v>
      </c>
      <c r="G48" s="24">
        <v>2</v>
      </c>
      <c r="H48" s="24" t="s">
        <v>984</v>
      </c>
      <c r="I48" s="37">
        <v>1.6460550417200001E-2</v>
      </c>
      <c r="J48" s="24" t="s">
        <v>44</v>
      </c>
      <c r="K48" s="24"/>
      <c r="L48" s="37" t="s">
        <v>44</v>
      </c>
      <c r="M48" s="24" t="s">
        <v>44</v>
      </c>
      <c r="N48" s="24"/>
      <c r="O48" s="37" t="s">
        <v>44</v>
      </c>
      <c r="P48" s="24" t="s">
        <v>44</v>
      </c>
      <c r="Q48" s="24"/>
      <c r="R48" s="37" t="s">
        <v>44</v>
      </c>
      <c r="S48" s="24" t="s">
        <v>44</v>
      </c>
      <c r="T48" s="24"/>
      <c r="U48" s="37" t="s">
        <v>44</v>
      </c>
      <c r="V48" s="24" t="s">
        <v>44</v>
      </c>
      <c r="W48" s="24"/>
      <c r="X48" s="37" t="s">
        <v>44</v>
      </c>
      <c r="Y48" s="24"/>
    </row>
    <row r="49" spans="1:25" x14ac:dyDescent="0.3">
      <c r="A49" s="38" t="s">
        <v>801</v>
      </c>
      <c r="B49" s="38" t="s">
        <v>802</v>
      </c>
      <c r="C49" s="38"/>
      <c r="D49" s="38"/>
      <c r="E49" s="38">
        <v>2684</v>
      </c>
      <c r="F49" s="38"/>
      <c r="G49" s="38">
        <v>3</v>
      </c>
      <c r="H49" s="38"/>
      <c r="I49" s="39" t="s">
        <v>44</v>
      </c>
      <c r="J49" s="38">
        <v>3</v>
      </c>
      <c r="K49" s="38"/>
      <c r="L49" s="39" t="s">
        <v>44</v>
      </c>
      <c r="M49" s="38">
        <v>0</v>
      </c>
      <c r="N49" s="38"/>
      <c r="O49" s="39" t="s">
        <v>44</v>
      </c>
      <c r="P49" s="38">
        <v>6</v>
      </c>
      <c r="Q49" s="38"/>
      <c r="R49" s="39" t="s">
        <v>44</v>
      </c>
      <c r="S49" s="38">
        <v>0</v>
      </c>
      <c r="T49" s="38"/>
      <c r="U49" s="39" t="s">
        <v>44</v>
      </c>
      <c r="V49" s="38">
        <v>0</v>
      </c>
      <c r="W49" s="38"/>
      <c r="X49" s="39" t="s">
        <v>44</v>
      </c>
      <c r="Y49" s="24"/>
    </row>
    <row r="50" spans="1:25" x14ac:dyDescent="0.3">
      <c r="A50" s="24"/>
      <c r="B50" s="24"/>
      <c r="C50" s="24"/>
      <c r="D50" s="24"/>
      <c r="E50" s="24"/>
      <c r="F50" s="24"/>
      <c r="G50" s="24"/>
      <c r="H50" s="24"/>
      <c r="I50" s="37"/>
      <c r="J50" s="24"/>
      <c r="K50" s="24"/>
      <c r="L50" s="37"/>
      <c r="M50" s="24"/>
      <c r="N50" s="24"/>
      <c r="O50" s="37"/>
      <c r="P50" s="24"/>
      <c r="Q50" s="24"/>
      <c r="R50" s="37"/>
      <c r="S50" s="24"/>
      <c r="T50" s="24"/>
      <c r="U50" s="37"/>
      <c r="V50" s="24"/>
      <c r="W50" s="24"/>
      <c r="X50" s="37"/>
      <c r="Y50" s="24"/>
    </row>
    <row r="51" spans="1:25" x14ac:dyDescent="0.3">
      <c r="A51" s="24"/>
      <c r="B51" s="24"/>
      <c r="C51" s="24"/>
      <c r="D51" s="24"/>
      <c r="E51" s="24"/>
      <c r="F51" s="24"/>
      <c r="G51" s="24"/>
      <c r="H51" s="24"/>
      <c r="I51" s="37"/>
      <c r="J51" s="24"/>
      <c r="K51" s="24"/>
      <c r="L51" s="37"/>
      <c r="M51" s="24"/>
      <c r="N51" s="24"/>
      <c r="O51" s="37"/>
      <c r="P51" s="24"/>
      <c r="Q51" s="24"/>
      <c r="R51" s="37"/>
      <c r="S51" s="24"/>
      <c r="T51" s="24"/>
      <c r="U51" s="37"/>
      <c r="V51" s="24"/>
      <c r="W51" s="24"/>
      <c r="X51" s="37"/>
      <c r="Y51" s="24"/>
    </row>
  </sheetData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8</vt:i4>
      </vt:variant>
    </vt:vector>
  </HeadingPairs>
  <TitlesOfParts>
    <vt:vector size="8" baseType="lpstr">
      <vt:lpstr>Cluster</vt:lpstr>
      <vt:lpstr>GO_C1</vt:lpstr>
      <vt:lpstr>GO_C2</vt:lpstr>
      <vt:lpstr>GO_C3</vt:lpstr>
      <vt:lpstr>GO_C4</vt:lpstr>
      <vt:lpstr>GO_C5</vt:lpstr>
      <vt:lpstr>GO_C6</vt:lpstr>
      <vt:lpstr>KEGG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wk</dc:creator>
  <cp:lastModifiedBy>user</cp:lastModifiedBy>
  <dcterms:created xsi:type="dcterms:W3CDTF">2018-02-22T07:35:25Z</dcterms:created>
  <dcterms:modified xsi:type="dcterms:W3CDTF">2021-02-17T07:09:04Z</dcterms:modified>
</cp:coreProperties>
</file>