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095" windowHeight="10830" tabRatio="602" activeTab="5"/>
  </bookViews>
  <sheets>
    <sheet name="A(p_100Gy_vs_Control)" sheetId="9" r:id="rId1"/>
    <sheet name="B(p_200Gy_vs_Control)" sheetId="5" r:id="rId2"/>
    <sheet name="C(p_300Gy_vs_Control)" sheetId="12" r:id="rId3"/>
    <sheet name="BC" sheetId="14" r:id="rId4"/>
    <sheet name="AC" sheetId="22" r:id="rId5"/>
    <sheet name="ABC" sheetId="13" r:id="rId6"/>
  </sheets>
  <definedNames>
    <definedName name="_xlnm._FilterDatabase" localSheetId="1" hidden="1">'B(p_200Gy_vs_Control)'!$A$2:$AL$67</definedName>
  </definedNames>
  <calcPr calcId="145621"/>
</workbook>
</file>

<file path=xl/sharedStrings.xml><?xml version="1.0" encoding="utf-8"?>
<sst xmlns="http://schemas.openxmlformats.org/spreadsheetml/2006/main" count="1347" uniqueCount="681">
  <si>
    <t>UDP-Glycosyltransferase superfamily protein</t>
  </si>
  <si>
    <t>PF00067</t>
  </si>
  <si>
    <t>KOG0156</t>
  </si>
  <si>
    <t>Log2FoldChange</t>
    <phoneticPr fontId="5" type="noConversion"/>
  </si>
  <si>
    <t>Pfam</t>
  </si>
  <si>
    <t>Panther</t>
  </si>
  <si>
    <t>KOG</t>
  </si>
  <si>
    <t>Normalization</t>
    <phoneticPr fontId="5" type="noConversion"/>
  </si>
  <si>
    <t>Gene id</t>
  </si>
  <si>
    <t>nodulin MtN21 /EamA-like transporter family protein</t>
  </si>
  <si>
    <t>PF00892</t>
  </si>
  <si>
    <t>RING/U-box superfamily protein</t>
  </si>
  <si>
    <t>KOG0157</t>
  </si>
  <si>
    <t>Major facilitator superfamily protein</t>
  </si>
  <si>
    <t>alpha/beta-Hydrolases superfamily protein</t>
  </si>
  <si>
    <t>PF00201</t>
  </si>
  <si>
    <t>KOG1192</t>
  </si>
  <si>
    <t>Leucine-rich repeat protein kinase family protein</t>
  </si>
  <si>
    <t>KOG1187</t>
  </si>
  <si>
    <t>Protein kinase superfamily protein</t>
  </si>
  <si>
    <t xml:space="preserve"> </t>
    <phoneticPr fontId="1" type="noConversion"/>
  </si>
  <si>
    <t>PF07690</t>
  </si>
  <si>
    <t>PF03330,PF01357</t>
  </si>
  <si>
    <t>p_100Gy_vs_Control</t>
  </si>
  <si>
    <t>p_200Gy_vs_Control</t>
  </si>
  <si>
    <t>p_300Gy_vs_Control</t>
  </si>
  <si>
    <t>GO:0005515</t>
  </si>
  <si>
    <t>3.1.4.46</t>
  </si>
  <si>
    <t>2.7.11.1</t>
  </si>
  <si>
    <t>Annotation_Phytozome</t>
    <phoneticPr fontId="5" type="noConversion"/>
  </si>
  <si>
    <t>ec</t>
  </si>
  <si>
    <t>KO</t>
  </si>
  <si>
    <t>GO</t>
  </si>
  <si>
    <t>Best-hit-arabi-name</t>
  </si>
  <si>
    <t>arabi-symbol</t>
  </si>
  <si>
    <t>arabi-defline</t>
  </si>
  <si>
    <t>GO:0006355,GO:0003677</t>
  </si>
  <si>
    <t>GO:0055114,GO:0020037,GO:0016705,GO:0005506</t>
  </si>
  <si>
    <t>GO:0005975,GO:0004553</t>
  </si>
  <si>
    <t>PF03009</t>
  </si>
  <si>
    <t>GO:0005515,GO:0006468,GO:0005524,GO:0004672</t>
  </si>
  <si>
    <t>GO:0016758,GO:0008152</t>
  </si>
  <si>
    <t>6.3.2.19</t>
  </si>
  <si>
    <t>GO:0016021,GO:0016020,GO:0022857</t>
  </si>
  <si>
    <t>AT1G70260.1</t>
  </si>
  <si>
    <t>GO:0055085,GO:0016021</t>
  </si>
  <si>
    <t xml:space="preserve"> </t>
    <phoneticPr fontId="1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</si>
  <si>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</si>
  <si>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</si>
  <si>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</si>
  <si>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</si>
  <si>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</si>
  <si>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</si>
  <si>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</si>
  <si>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</si>
  <si>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</si>
  <si>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</si>
  <si>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</si>
  <si>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</si>
  <si>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PF00249</t>
  </si>
  <si>
    <t>KOG0048</t>
  </si>
  <si>
    <t>4.2.1.1</t>
  </si>
  <si>
    <t>GO:0016021</t>
  </si>
  <si>
    <t>PF00854</t>
  </si>
  <si>
    <t>GO:0016020,GO:0006810,GO:0005215</t>
  </si>
  <si>
    <t>PF08659</t>
  </si>
  <si>
    <t>KOG4178</t>
  </si>
  <si>
    <t>KOG1014</t>
  </si>
  <si>
    <t>PF01397,PF03936</t>
  </si>
  <si>
    <t>GO:0016829,GO:0010333,GO:0008152,GO:0000287</t>
  </si>
  <si>
    <t>PF00657</t>
  </si>
  <si>
    <t>3.1.1.3</t>
  </si>
  <si>
    <t>GO:0016788</t>
  </si>
  <si>
    <t>PF10604</t>
  </si>
  <si>
    <t>Polyketide cyclase/dehydrase and lipid transport superfamily protein</t>
  </si>
  <si>
    <t>GDSL-like Lipase/Acylhydrolase superfamily protein</t>
  </si>
  <si>
    <t>Homeodomain-like superfamily protein</t>
  </si>
  <si>
    <t>PF00704</t>
  </si>
  <si>
    <t>3.2.1.14</t>
  </si>
  <si>
    <t>AT5G24090.1</t>
  </si>
  <si>
    <t>ATCHIA,CHIA</t>
  </si>
  <si>
    <t>chitinase A</t>
  </si>
  <si>
    <t>PF13855,PF00069</t>
  </si>
  <si>
    <t>PF03492</t>
  </si>
  <si>
    <t>GO:0008168</t>
  </si>
  <si>
    <t>PF00197</t>
  </si>
  <si>
    <t>GO:0004866</t>
  </si>
  <si>
    <t>AT1G17860.1</t>
  </si>
  <si>
    <t>Kunitz family trypsin and protease inhibitor protein</t>
  </si>
  <si>
    <t>3.2.1.15</t>
  </si>
  <si>
    <t>K01183</t>
  </si>
  <si>
    <t>PTHR27003,PTHR27003:SF36</t>
  </si>
  <si>
    <t>GO:0006468,GO:0005524,GO:0004672</t>
  </si>
  <si>
    <t>PF00332</t>
  </si>
  <si>
    <t>3.2.1.39</t>
  </si>
  <si>
    <t>PF08263,PF13855,PF00069</t>
  </si>
  <si>
    <t>Leucine-rich repeat (LRR) family protein</t>
  </si>
  <si>
    <t>Vigun09g066000.1</t>
  </si>
  <si>
    <t>PF03105</t>
  </si>
  <si>
    <t>PTHR10783,PTHR10783:SF44</t>
  </si>
  <si>
    <t>KOG1161</t>
  </si>
  <si>
    <t>AT5G20150.1</t>
  </si>
  <si>
    <t>ATSPX1,SPX1</t>
  </si>
  <si>
    <t>SPX  domain gene 1</t>
  </si>
  <si>
    <t>Vigun08g041700.1</t>
  </si>
  <si>
    <t>Vigun03g001400.1</t>
  </si>
  <si>
    <t>PF00149</t>
  </si>
  <si>
    <t>PTHR10161,PTHR10161:SF14</t>
  </si>
  <si>
    <t>KOG2679</t>
  </si>
  <si>
    <t>3.1.3.2,1.11.1.7</t>
  </si>
  <si>
    <t>K14379</t>
  </si>
  <si>
    <t>GO:0016787</t>
  </si>
  <si>
    <t>AT3G17790.1</t>
  </si>
  <si>
    <t>ATACP5,ATPAP17,PAP17</t>
  </si>
  <si>
    <t>purple acid phosphatase 17</t>
  </si>
  <si>
    <t>Vigun01g074400.1</t>
  </si>
  <si>
    <t>PTHR22958,PTHR22958:SF10</t>
  </si>
  <si>
    <t>KOG2421</t>
  </si>
  <si>
    <t>GO:0008081,GO:0006629</t>
  </si>
  <si>
    <t>AT3G02040.1</t>
  </si>
  <si>
    <t>SRG3</t>
  </si>
  <si>
    <t>senescence-related gene 3</t>
  </si>
  <si>
    <t>Vigun03g376600.1</t>
  </si>
  <si>
    <t>PTHR31218,PTHR31218:SF30</t>
  </si>
  <si>
    <t>AT4G28040.4</t>
  </si>
  <si>
    <t>Vigun11g209100.1</t>
  </si>
  <si>
    <t>PTHR11662,PTHR11662:SF302</t>
  </si>
  <si>
    <t>KOG2533</t>
  </si>
  <si>
    <t>3.6.3.20</t>
  </si>
  <si>
    <t>K13783</t>
  </si>
  <si>
    <t>AT3G47420.1</t>
  </si>
  <si>
    <t>ATPS3,PS3</t>
  </si>
  <si>
    <t>phosphate starvation-induced gene 3</t>
  </si>
  <si>
    <t>Vigun08g099600.1</t>
  </si>
  <si>
    <t>PTHR14791,PTHR14791:SF28</t>
  </si>
  <si>
    <t>AT1G78170.1</t>
  </si>
  <si>
    <t>Vigun01g050100.1</t>
  </si>
  <si>
    <t>PF00759</t>
  </si>
  <si>
    <t>PTHR22298,PTHR22298:SF55</t>
  </si>
  <si>
    <t>3.2.1.4</t>
  </si>
  <si>
    <t>AT4G02290.1</t>
  </si>
  <si>
    <t>AtGH9B13,GH9B13</t>
  </si>
  <si>
    <t>glycosyl hydrolase 9B13</t>
  </si>
  <si>
    <t>Vigun03g315300.2</t>
  </si>
  <si>
    <t>PTHR33595,PTHR33595:SF3</t>
  </si>
  <si>
    <t>AT3G48510.1</t>
  </si>
  <si>
    <t>Vigun07g192200.3</t>
  </si>
  <si>
    <t>PTHR24298,PTHR24298:SF121</t>
  </si>
  <si>
    <t>1.14.13.152</t>
  </si>
  <si>
    <t>AT2G45550.1</t>
  </si>
  <si>
    <t>CYP76C4</t>
  </si>
  <si>
    <t>cytochrome P450, family 76, subfamily C, polypeptide 4</t>
  </si>
  <si>
    <t>Vigun07g192200.2</t>
  </si>
  <si>
    <t>Vigun07g192200.1</t>
  </si>
  <si>
    <t>Vigun05g144000.1</t>
  </si>
  <si>
    <t>PTHR33107,PTHR33107:SF5</t>
  </si>
  <si>
    <t>AT1G73330.1</t>
  </si>
  <si>
    <t>ATDR4,DR4</t>
  </si>
  <si>
    <t>drought-repressed 4</t>
  </si>
  <si>
    <t>Vigun04g090600.1</t>
  </si>
  <si>
    <t>PTHR22835,PTHR22835:SF164</t>
  </si>
  <si>
    <t>AT5G33370.1</t>
  </si>
  <si>
    <t>Vigun03g407100.2</t>
  </si>
  <si>
    <t>PF03822,PF07714</t>
  </si>
  <si>
    <t>PTHR24343,PTHR24343:SF143</t>
  </si>
  <si>
    <t>KOG0583</t>
  </si>
  <si>
    <t>GO:0007165,GO:0006468,GO:0004672</t>
  </si>
  <si>
    <t>AT1G48260.1</t>
  </si>
  <si>
    <t>CIPK17,SnRK3.21</t>
  </si>
  <si>
    <t>CBL-interacting protein kinase  17</t>
  </si>
  <si>
    <t>Vigun11g007200.1</t>
  </si>
  <si>
    <t>Vigun04g016500.2</t>
  </si>
  <si>
    <t>PF00171</t>
  </si>
  <si>
    <t>PTHR11699,PTHR11699:SF182</t>
  </si>
  <si>
    <t>1.2.1.5</t>
  </si>
  <si>
    <t>GO:0055114,GO:0016491,GO:0008152</t>
  </si>
  <si>
    <t>AT3G24503.1</t>
  </si>
  <si>
    <t>ALDH1A,ALDH2C4,REF1</t>
  </si>
  <si>
    <t>aldehyde dehydrogenase 2C4</t>
  </si>
  <si>
    <t>Vigun07g250600.2</t>
  </si>
  <si>
    <t>PF02984,PF00134</t>
  </si>
  <si>
    <t>PTHR10177,PTHR10177:SF224</t>
  </si>
  <si>
    <t>GO:0005634</t>
  </si>
  <si>
    <t>AT1G70210.1</t>
  </si>
  <si>
    <t>ATCYCD1;1,CYCD1;1</t>
  </si>
  <si>
    <t>CYCLIN D1;1</t>
  </si>
  <si>
    <t>Vigun04g016500.1</t>
  </si>
  <si>
    <t>K12355</t>
  </si>
  <si>
    <t>Vigun03g407100.1</t>
  </si>
  <si>
    <t>PF14531,PF03822</t>
  </si>
  <si>
    <t>K07198</t>
  </si>
  <si>
    <t>GO:0007165</t>
  </si>
  <si>
    <t>AT3G17510.1</t>
  </si>
  <si>
    <t>CIPK1,SnRK3.16</t>
  </si>
  <si>
    <t>CBL-interacting protein kinase 1</t>
  </si>
  <si>
    <t>Vigun11g114000.1</t>
  </si>
  <si>
    <t>PTHR31225,PTHR31225:SF5</t>
  </si>
  <si>
    <t>4.2.3.105,4.2.3.106</t>
  </si>
  <si>
    <t>AT3G25830.1</t>
  </si>
  <si>
    <t>ATTPS-CIN,TPS-CIN</t>
  </si>
  <si>
    <t>terpene synthase-like sequence-1,8-cineole</t>
  </si>
  <si>
    <t>Vigun04g030200.1</t>
  </si>
  <si>
    <t>PF00046</t>
  </si>
  <si>
    <t>PTHR24326,PTHR24326:SF186</t>
  </si>
  <si>
    <t>GO:0003677</t>
  </si>
  <si>
    <t>AT3G18010.1</t>
  </si>
  <si>
    <t>WOX1</t>
  </si>
  <si>
    <t>WUSCHEL related homeobox 1</t>
  </si>
  <si>
    <t>Vigun05g146200.1</t>
  </si>
  <si>
    <t>AT1G73260.1</t>
  </si>
  <si>
    <t>ATKTI1,KTI1</t>
  </si>
  <si>
    <t>kunitz trypsin inhibitor 1</t>
  </si>
  <si>
    <t>Vigun05g143400.1</t>
  </si>
  <si>
    <t>Vigun04g090300.1</t>
  </si>
  <si>
    <t>Vigun06g096400.1</t>
  </si>
  <si>
    <t>PTHR12802,PTHR12802:SF60</t>
  </si>
  <si>
    <t>AT5G17300.1</t>
  </si>
  <si>
    <t>RVE1</t>
  </si>
  <si>
    <t>Vigun11g105600.1</t>
  </si>
  <si>
    <t>PTHR31692,PTHR31692:SF5</t>
  </si>
  <si>
    <t>AT4G28250.1</t>
  </si>
  <si>
    <t>ATEXPB3,ATHEXP BETA 1.6,EXPB3</t>
  </si>
  <si>
    <t>expansin B3</t>
  </si>
  <si>
    <t>Vigun05g145900.1</t>
  </si>
  <si>
    <t>Vigun11g046000.1</t>
  </si>
  <si>
    <t>PTHR11177,PTHR11177:SF170</t>
  </si>
  <si>
    <t>Vigun05g213200.1</t>
  </si>
  <si>
    <t>PF02453</t>
  </si>
  <si>
    <t>PTHR10994</t>
  </si>
  <si>
    <t>KOG1792</t>
  </si>
  <si>
    <t>AT2G20590.1</t>
  </si>
  <si>
    <t>Reticulon family protein</t>
  </si>
  <si>
    <t>Vigun05g143700.1</t>
  </si>
  <si>
    <t>Vigun11g016400.1</t>
  </si>
  <si>
    <t>PF13469</t>
  </si>
  <si>
    <t>PTHR11783,PTHR11783:SF89</t>
  </si>
  <si>
    <t>KOG1584</t>
  </si>
  <si>
    <t>AT5G07010.1</t>
  </si>
  <si>
    <t>ATST2A,ST2A</t>
  </si>
  <si>
    <t>sulfotransferase 2A</t>
  </si>
  <si>
    <t>Vigun05g143300.1</t>
  </si>
  <si>
    <t>Vigun04g063600.1</t>
  </si>
  <si>
    <t>PTHR24286,PTHR24286:SF8</t>
  </si>
  <si>
    <t>K12640</t>
  </si>
  <si>
    <t>AT3G30180.1</t>
  </si>
  <si>
    <t>BR6OX2,CYP85A2</t>
  </si>
  <si>
    <t>brassinosteroid-6-oxidase 2</t>
  </si>
  <si>
    <t>Vigun05g154800.3</t>
  </si>
  <si>
    <t>PTHR23328</t>
  </si>
  <si>
    <t>AT3G27330.1</t>
  </si>
  <si>
    <t>zinc finger (C3HC4-type RING finger) family protein</t>
  </si>
  <si>
    <t>Vigun09g235300.1</t>
  </si>
  <si>
    <t>PF01112</t>
  </si>
  <si>
    <t>PTHR10188,PTHR10188:SF13</t>
  </si>
  <si>
    <t>KOG1592</t>
  </si>
  <si>
    <t>3.5.1.1</t>
  </si>
  <si>
    <t>K13051</t>
  </si>
  <si>
    <t>AT3G16150.1</t>
  </si>
  <si>
    <t>N-terminal nucleophile aminohydrolases (Ntn hydrolases) superfamily protein</t>
  </si>
  <si>
    <t>Vigun01g084600.1</t>
  </si>
  <si>
    <t>PF01150</t>
  </si>
  <si>
    <t>PTHR11782,PTHR11782:SF50</t>
  </si>
  <si>
    <t>KOG1385</t>
  </si>
  <si>
    <t>3.6.1.5</t>
  </si>
  <si>
    <t>K14641</t>
  </si>
  <si>
    <t>AT5G18280.1</t>
  </si>
  <si>
    <t>APY2,ATAPY2</t>
  </si>
  <si>
    <t>apyrase 2</t>
  </si>
  <si>
    <t>Vigun09g132300.1</t>
  </si>
  <si>
    <t>PTHR31867,PTHR31867:SF22</t>
  </si>
  <si>
    <t>AT2G40610.1</t>
  </si>
  <si>
    <t>ATEXP8,ATEXPA8,ATHEXP ALPHA 1.11,EXP8,EXPA8</t>
  </si>
  <si>
    <t>expansin A8</t>
  </si>
  <si>
    <t>Vigun01g103900.1</t>
  </si>
  <si>
    <t>PTHR10177,PTHR10177:SF247</t>
  </si>
  <si>
    <t>KOG0653</t>
  </si>
  <si>
    <t>K02220</t>
  </si>
  <si>
    <t>AT5G06150.1</t>
  </si>
  <si>
    <t>CYC1BAT,CYCB1;2</t>
  </si>
  <si>
    <t>Cyclin family protein</t>
  </si>
  <si>
    <t>Vigun01g103900.2</t>
  </si>
  <si>
    <t>Vigun07g210300.1</t>
  </si>
  <si>
    <t>PF00394,PF07732,PF07731</t>
  </si>
  <si>
    <t>PTHR11709,PTHR11709:SF94</t>
  </si>
  <si>
    <t>1.10.3.2</t>
  </si>
  <si>
    <t>K05909</t>
  </si>
  <si>
    <t>GO:0055114,GO:0016491,GO:0005507</t>
  </si>
  <si>
    <t>AT5G48100.1</t>
  </si>
  <si>
    <t>ATLAC15,LAC15,TT10</t>
  </si>
  <si>
    <t>Laccase/Diphenol oxidase family protein</t>
  </si>
  <si>
    <t>Vigun04g090400.1</t>
  </si>
  <si>
    <t>Vigun06g133300.1</t>
  </si>
  <si>
    <t>PF13229</t>
  </si>
  <si>
    <t>PTHR31375,PTHR31375:SF26</t>
  </si>
  <si>
    <t>AT1G48100.1</t>
  </si>
  <si>
    <t>Pectin lyase-like superfamily protein</t>
  </si>
  <si>
    <t>Vigun01g081400.1</t>
  </si>
  <si>
    <t>PF00293</t>
  </si>
  <si>
    <t>PTHR12629,PTHR12629:SF11</t>
  </si>
  <si>
    <t>KOG2839</t>
  </si>
  <si>
    <t>K07766</t>
  </si>
  <si>
    <t>AT1G12880.1</t>
  </si>
  <si>
    <t>atnudt12,NUDT12</t>
  </si>
  <si>
    <t>nudix hydrolase homolog 12</t>
  </si>
  <si>
    <t>Vigun06g133300.3</t>
  </si>
  <si>
    <t>Vigun11g114100.1</t>
  </si>
  <si>
    <t>AT4G16740.1</t>
  </si>
  <si>
    <t>ATTPS03,TPS03</t>
  </si>
  <si>
    <t>terpene synthase 03</t>
  </si>
  <si>
    <t>Vigun11g114300.1</t>
  </si>
  <si>
    <t>Vigun02g196800.1</t>
  </si>
  <si>
    <t>PTHR33312,PTHR33312:SF5</t>
  </si>
  <si>
    <t>AT5G26230.1</t>
  </si>
  <si>
    <t>Vigun03g399500.1</t>
  </si>
  <si>
    <t>PF09425,PF06200</t>
  </si>
  <si>
    <t>PTHR33077</t>
  </si>
  <si>
    <t>K13464</t>
  </si>
  <si>
    <t>AT1G19180.1</t>
  </si>
  <si>
    <t>JAZ1,TIFY10A</t>
  </si>
  <si>
    <t>jasmonate-zim-domain protein 1</t>
  </si>
  <si>
    <t>Vigun01g171000.1</t>
  </si>
  <si>
    <t>PF08880,PF08879</t>
  </si>
  <si>
    <t>PTHR31602,PTHR31602:SF12</t>
  </si>
  <si>
    <t>GO:0006355,GO:0005634,GO:0005524,GO:0032502,GO:0006351</t>
  </si>
  <si>
    <t>AT3G52910.1</t>
  </si>
  <si>
    <t>AtGRF4,GRF4</t>
  </si>
  <si>
    <t>growth-regulating factor 4</t>
  </si>
  <si>
    <t>Vigun08g204500.1</t>
  </si>
  <si>
    <t>PTHR31009,PTHR31009:SF15</t>
  </si>
  <si>
    <t>2.1.1.278</t>
  </si>
  <si>
    <t>K18848</t>
  </si>
  <si>
    <t>AT5G55250.1</t>
  </si>
  <si>
    <t>IAMT1</t>
  </si>
  <si>
    <t>IAA carboxylmethyltransferase 1</t>
  </si>
  <si>
    <t>Vigun05g045800.1</t>
  </si>
  <si>
    <t>Vigun02g175500.1</t>
  </si>
  <si>
    <t>PF08372,PF00168</t>
  </si>
  <si>
    <t>PTHR10024,PTHR10024:SF225</t>
  </si>
  <si>
    <t>AT4G11610.1</t>
  </si>
  <si>
    <t>C2 calcium/lipid-binding plant phosphoribosyltransferase family protein</t>
  </si>
  <si>
    <t>Vigun05g144200.1</t>
  </si>
  <si>
    <t>Vigun06g133300.2</t>
  </si>
  <si>
    <t>Vigun11g007300.1</t>
  </si>
  <si>
    <t>Vigun05g146000.1</t>
  </si>
  <si>
    <t>Vigun03g315300.1</t>
  </si>
  <si>
    <t>Vigun09g157700.1</t>
  </si>
  <si>
    <t>PF00676</t>
  </si>
  <si>
    <t>PTHR11516,PTHR11516:SF33</t>
  </si>
  <si>
    <t>1.2.1.25,1.2.4.4</t>
  </si>
  <si>
    <t>K00166</t>
  </si>
  <si>
    <t>GO:0016624,GO:0008152</t>
  </si>
  <si>
    <t>AT1G21400.1</t>
  </si>
  <si>
    <t>Thiamin diphosphate-binding fold (THDP-binding) superfamily protein</t>
  </si>
  <si>
    <t>VigunL061000.1</t>
  </si>
  <si>
    <t>Vigun11g155800.1</t>
  </si>
  <si>
    <t>PTHR31867,PTHR31867:SF29</t>
  </si>
  <si>
    <t>AT2G39700.1</t>
  </si>
  <si>
    <t>ATEXP4,ATEXPA4,ATHEXP ALPHA 1.6,EXPA4</t>
  </si>
  <si>
    <t>expansin A4</t>
  </si>
  <si>
    <t>Vigun11g067900.1</t>
  </si>
  <si>
    <t>Vigun11g067900.2</t>
  </si>
  <si>
    <t>Vigun11g067900.3</t>
  </si>
  <si>
    <t>Vigun01g186200.1</t>
  </si>
  <si>
    <t>PF02362,PF06507</t>
  </si>
  <si>
    <t>PTHR31384,PTHR31384:SF25</t>
  </si>
  <si>
    <t>K14486</t>
  </si>
  <si>
    <t>GO:0003677,GO:0009725,GO:0006355,GO:0005634</t>
  </si>
  <si>
    <t>AT5G62000.1</t>
  </si>
  <si>
    <t>ARF1-BP,ARF2,HSS,ORE14</t>
  </si>
  <si>
    <t>auxin response factor 2</t>
  </si>
  <si>
    <t>Vigun07g121700.1</t>
  </si>
  <si>
    <t>Vigun07g107200.1</t>
  </si>
  <si>
    <t>PF08458,PF05703</t>
  </si>
  <si>
    <t>PTHR31351,PTHR31351:SF8</t>
  </si>
  <si>
    <t>AT3G22810.1</t>
  </si>
  <si>
    <t>Plant protein of unknown function (DUF828) with plant pleckstrin homology-like region</t>
  </si>
  <si>
    <t>Vigun10g005800.1</t>
  </si>
  <si>
    <t>PTHR11926,PTHR11926:SF189</t>
  </si>
  <si>
    <t>2.4.1.218</t>
  </si>
  <si>
    <t>K08237</t>
  </si>
  <si>
    <t>AT4G01070.1</t>
  </si>
  <si>
    <t>GT72B1,UGT72B1</t>
  </si>
  <si>
    <t>Vigun09g113800.1</t>
  </si>
  <si>
    <t>PF00304</t>
  </si>
  <si>
    <t>PTHR33147,PTHR33147:SF3</t>
  </si>
  <si>
    <t>AT5G63660.1</t>
  </si>
  <si>
    <t>LCR74,PDF2.5</t>
  </si>
  <si>
    <t>Scorpion toxin-like knottin superfamily protein</t>
  </si>
  <si>
    <t>Vigun10g067100.1</t>
  </si>
  <si>
    <t>PTHR31867,PTHR31867:SF9</t>
  </si>
  <si>
    <t>Vigun04g004600.1</t>
  </si>
  <si>
    <t>PF00642</t>
  </si>
  <si>
    <t>PTHR14493</t>
  </si>
  <si>
    <t>KOG1595</t>
  </si>
  <si>
    <t>GO:0046872</t>
  </si>
  <si>
    <t>AT2G19810.1</t>
  </si>
  <si>
    <t>CCCH-type zinc finger family protein</t>
  </si>
  <si>
    <t>Vigun08g140800.2</t>
  </si>
  <si>
    <t>Vigun08g140800.1</t>
  </si>
  <si>
    <t>Vigun08g136800.1</t>
  </si>
  <si>
    <t>AT1G06840.1</t>
  </si>
  <si>
    <t>Vigun03g431500.1</t>
  </si>
  <si>
    <t>PF01738</t>
  </si>
  <si>
    <t>PTHR17630,PTHR17630:SF48</t>
  </si>
  <si>
    <t>KOG3043</t>
  </si>
  <si>
    <t>AT3G23600.1</t>
  </si>
  <si>
    <t>Vigun02g125600.1</t>
  </si>
  <si>
    <t>PF01486,PF00319</t>
  </si>
  <si>
    <t>PTHR11945,PTHR11945:SF173</t>
  </si>
  <si>
    <t>KOG0014</t>
  </si>
  <si>
    <t>K09264</t>
  </si>
  <si>
    <t>GO:0006355,GO:0005634,GO:0003700,GO:0046983,GO:0003677</t>
  </si>
  <si>
    <t>AT3G54340.1</t>
  </si>
  <si>
    <t>AP3,ATAP3</t>
  </si>
  <si>
    <t xml:space="preserve">K-box region and MADS-box transcription factor family protein </t>
  </si>
  <si>
    <t>Vigun07g078900.4</t>
  </si>
  <si>
    <t>PTHR12802,PTHR12802:SF52</t>
  </si>
  <si>
    <t>KOG0724</t>
  </si>
  <si>
    <t>AT3G09600.1</t>
  </si>
  <si>
    <t>Vigun11g037700.1</t>
  </si>
  <si>
    <t>PTHR32227,PTHR32227:SF93</t>
  </si>
  <si>
    <t>AT4G16260.1</t>
  </si>
  <si>
    <t>Glycosyl hydrolase superfamily protein</t>
  </si>
  <si>
    <t>Vigun07g117400.1</t>
  </si>
  <si>
    <t>PF12171</t>
  </si>
  <si>
    <t>PTHR10593,PTHR10593:SF34</t>
  </si>
  <si>
    <t>AT3G50700.1</t>
  </si>
  <si>
    <t>AtIDD2,IDD2</t>
  </si>
  <si>
    <t>indeterminate(ID)-domain 2</t>
  </si>
  <si>
    <t>Vigun11g037800.1</t>
  </si>
  <si>
    <t>Vigun08g081000.1</t>
  </si>
  <si>
    <t>PF13178,PF00612</t>
  </si>
  <si>
    <t>PTHR32295,PTHR32295:SF33</t>
  </si>
  <si>
    <t>AT3G49260.3</t>
  </si>
  <si>
    <t>iqd21</t>
  </si>
  <si>
    <t>IQ-domain 21</t>
  </si>
  <si>
    <t>Vigun05g024400.1</t>
  </si>
  <si>
    <t>PF00643</t>
  </si>
  <si>
    <t>PTHR31319,PTHR31319:SF10</t>
  </si>
  <si>
    <t>GO:0008270,GO:0005622</t>
  </si>
  <si>
    <t>AT3G02380.1</t>
  </si>
  <si>
    <t>ATCOL2,COL2</t>
  </si>
  <si>
    <t>CONSTANS-like 2</t>
  </si>
  <si>
    <t>Vigun03g126500.1</t>
  </si>
  <si>
    <t>Vigun10g147000.1</t>
  </si>
  <si>
    <t>PF00847</t>
  </si>
  <si>
    <t>PTHR31985,PTHR31985:SF15</t>
  </si>
  <si>
    <t>K09286</t>
  </si>
  <si>
    <t>GO:0006355,GO:0003700</t>
  </si>
  <si>
    <t>AT1G01250.1</t>
  </si>
  <si>
    <t>Integrase-type DNA-binding superfamily protein</t>
  </si>
  <si>
    <t>Vigun08g103000.1</t>
  </si>
  <si>
    <t>PF00069</t>
  </si>
  <si>
    <t>PTHR24343,PTHR24343:SF207</t>
  </si>
  <si>
    <t>K14498</t>
  </si>
  <si>
    <t>AT1G78290.3</t>
  </si>
  <si>
    <t>SNRK2-8,SNRK2.8,SRK2C</t>
  </si>
  <si>
    <t>Vigun10g095200.1</t>
  </si>
  <si>
    <t>PF00234</t>
  </si>
  <si>
    <t>PTHR33076,PTHR33076:SF14</t>
  </si>
  <si>
    <t>AT5G59320.1</t>
  </si>
  <si>
    <t>LTP3</t>
  </si>
  <si>
    <t>lipid transfer protein 3</t>
  </si>
  <si>
    <t>Vigun09g062000.1</t>
  </si>
  <si>
    <t>PTHR33237,PTHR33237:SF3</t>
  </si>
  <si>
    <t>AT1G49000.1</t>
  </si>
  <si>
    <t>Vigun04g178900.1</t>
  </si>
  <si>
    <t>PTHR11654,PTHR11654:SF82</t>
  </si>
  <si>
    <t>KOG1237</t>
  </si>
  <si>
    <t>AT5G14940.1</t>
  </si>
  <si>
    <t>Vigun11g146100.1</t>
  </si>
  <si>
    <t>PF03094</t>
  </si>
  <si>
    <t>PTHR31942,PTHR31942:SF23</t>
  </si>
  <si>
    <t>K08472</t>
  </si>
  <si>
    <t>GO:0016021,GO:0006952</t>
  </si>
  <si>
    <t>AT1G61560.1</t>
  </si>
  <si>
    <t>ATMLO6,MLO6</t>
  </si>
  <si>
    <t>Seven transmembrane MLO family protein</t>
  </si>
  <si>
    <t>Vigun03g215400.1</t>
  </si>
  <si>
    <t>PF07059</t>
  </si>
  <si>
    <t>PTHR31558,PTHR31558:SF3</t>
  </si>
  <si>
    <t>AT1G59650.1</t>
  </si>
  <si>
    <t>CW14</t>
  </si>
  <si>
    <t>Protein of unknown function (DUF1336)</t>
  </si>
  <si>
    <t>Vigun08g136100.5</t>
  </si>
  <si>
    <t>2.7.11.1,2.7.10.2,2.7.10.1</t>
  </si>
  <si>
    <t>Vigun08g136100.4</t>
  </si>
  <si>
    <t>Vigun08g168400.1</t>
  </si>
  <si>
    <t>Vigun08g136100.2</t>
  </si>
  <si>
    <t>Vigun08g136100.1</t>
  </si>
  <si>
    <t>Vigun05g254400.1</t>
  </si>
  <si>
    <t>PF03081</t>
  </si>
  <si>
    <t>PTHR12542,PTHR12542:SF17</t>
  </si>
  <si>
    <t>KOG2344</t>
  </si>
  <si>
    <t>K07195</t>
  </si>
  <si>
    <t>GO:0006887,GO:0000145</t>
  </si>
  <si>
    <t>AT5G59730.1</t>
  </si>
  <si>
    <t>ATEXO70H7,EXO70H7</t>
  </si>
  <si>
    <t>exocyst subunit exo70 family protein H7</t>
  </si>
  <si>
    <t>Vigun09g060800.1</t>
  </si>
  <si>
    <t>PF16135</t>
  </si>
  <si>
    <t>PTHR31413,PTHR31413:SF4</t>
  </si>
  <si>
    <t>AT3G29575.4</t>
  </si>
  <si>
    <t>AFP3</t>
  </si>
  <si>
    <t>ABI five binding protein 3</t>
  </si>
  <si>
    <t>Vigun08g136100.3</t>
  </si>
  <si>
    <t>Vigun09g060800.2</t>
  </si>
  <si>
    <t>AT3G29575.3</t>
  </si>
  <si>
    <t>Vigun04g135300.1</t>
  </si>
  <si>
    <t>Vigun11g015600.2</t>
  </si>
  <si>
    <t>PTHR33334,PTHR33334:SF2</t>
  </si>
  <si>
    <t>AT3G12320.1</t>
  </si>
  <si>
    <t>Vigun02g125600.3</t>
  </si>
  <si>
    <t>Vigun11g015600.1</t>
  </si>
  <si>
    <t>Vigun03g004000.1</t>
  </si>
  <si>
    <t>Vigun05g222300.1</t>
  </si>
  <si>
    <t>PTHR31717,PTHR31717:SF7</t>
  </si>
  <si>
    <t>AT5G54470.1</t>
  </si>
  <si>
    <t>B-box type zinc finger family protein</t>
  </si>
  <si>
    <t>Vigun03g336800.1</t>
  </si>
  <si>
    <t>PF02701</t>
  </si>
  <si>
    <t>PTHR31089,PTHR31089:SF4</t>
  </si>
  <si>
    <t>AT3G47500.1</t>
  </si>
  <si>
    <t>CDF3</t>
  </si>
  <si>
    <t>cycling DOF factor 3</t>
  </si>
  <si>
    <t>Vigun05g249200.1</t>
  </si>
  <si>
    <t>PF12906</t>
  </si>
  <si>
    <t>PTHR23012,PTHR23012:SF25</t>
  </si>
  <si>
    <t>GO:0008270</t>
  </si>
  <si>
    <t>AT5G60580.1</t>
  </si>
  <si>
    <t>Vigun05g249200.2</t>
  </si>
  <si>
    <t>Vigun11g131400.1</t>
  </si>
  <si>
    <t>PTHR33270,PTHR33270:SF3</t>
  </si>
  <si>
    <t>AT2G27830.1</t>
  </si>
  <si>
    <t>Vigun07g076900.1</t>
  </si>
  <si>
    <t>PF00194</t>
  </si>
  <si>
    <t>PTHR18952,PTHR18952:SF100</t>
  </si>
  <si>
    <t>KOG0382</t>
  </si>
  <si>
    <t>K01674</t>
  </si>
  <si>
    <t>AT1G08080.1</t>
  </si>
  <si>
    <t>ACA7,ATACA7</t>
  </si>
  <si>
    <t>alpha carbonic anhydrase 7</t>
  </si>
  <si>
    <t>Vigun05g073100.1</t>
  </si>
  <si>
    <t>PF03105,PF07690</t>
  </si>
  <si>
    <t>PTHR23510,PTHR23510:SF21</t>
  </si>
  <si>
    <t>KOG2325</t>
  </si>
  <si>
    <t>AT4G22990.1</t>
  </si>
  <si>
    <t>Major Facilitator Superfamily with SPX (SYG1/Pho81/XPR1) domain-containing protein</t>
  </si>
  <si>
    <t>Vigun05g073100.2</t>
  </si>
  <si>
    <t>Vigun05g073100.3</t>
  </si>
  <si>
    <t>Vigun08g127400.1</t>
  </si>
  <si>
    <t>PTHR31717,PTHR31717:SF11</t>
  </si>
  <si>
    <t>AT3G21150.1</t>
  </si>
  <si>
    <t>BBX32</t>
  </si>
  <si>
    <t>B-box 32</t>
  </si>
  <si>
    <t>Vigun02g135800.1</t>
  </si>
  <si>
    <t>PF01151</t>
  </si>
  <si>
    <t>PTHR11157,PTHR11157:SF11</t>
  </si>
  <si>
    <t>KOG3071</t>
  </si>
  <si>
    <t>2.3.1.199</t>
  </si>
  <si>
    <t>AT4G36830.1</t>
  </si>
  <si>
    <t>HOS3-1</t>
  </si>
  <si>
    <t>GNS1/SUR4 membrane protein family</t>
  </si>
  <si>
    <t>Vigun05g073100.4</t>
  </si>
  <si>
    <t>Vigun03g081700.1</t>
  </si>
  <si>
    <t>PTHR24322,PTHR24322:SF552</t>
  </si>
  <si>
    <t>1.1.1.330</t>
  </si>
  <si>
    <t>K10251</t>
  </si>
  <si>
    <t>AT1G24470.1</t>
  </si>
  <si>
    <t>ATKCR2,KCR2</t>
  </si>
  <si>
    <t>beta-ketoacyl reductase 2</t>
  </si>
  <si>
    <t>Vigun02g125600.2</t>
  </si>
  <si>
    <t>Vigun03g081700.2</t>
  </si>
  <si>
    <t>AT1G67730.1</t>
  </si>
  <si>
    <t>ATKCR1,KCR1,YBR159</t>
  </si>
  <si>
    <t>beta-ketoacyl reductase 1</t>
  </si>
  <si>
    <t>Vigun01g039600.1</t>
  </si>
  <si>
    <t>PTHR33659</t>
  </si>
  <si>
    <t>Vigun02g164400.1</t>
  </si>
  <si>
    <t>PF00551</t>
  </si>
  <si>
    <t>PTHR10520,PTHR10520:SF7</t>
  </si>
  <si>
    <t>KOG3076</t>
  </si>
  <si>
    <t>3.5.1.10</t>
  </si>
  <si>
    <t>K01433</t>
  </si>
  <si>
    <t>GO:0016742,GO:0009058,GO:0008864,GO:0006189</t>
  </si>
  <si>
    <t>AT4G17360.1</t>
  </si>
  <si>
    <t>Formyl transferase</t>
  </si>
  <si>
    <t>Vigun03g007600.1</t>
  </si>
  <si>
    <t>PF03018</t>
  </si>
  <si>
    <t>PTHR21495,PTHR21495:SF79</t>
  </si>
  <si>
    <t>AT5G42655.1</t>
  </si>
  <si>
    <t>Disease resistance-responsive (dirigent-like protein) family protein</t>
  </si>
  <si>
    <t>Vigun05g250400.1</t>
  </si>
  <si>
    <t>Vigun10g164200.1</t>
  </si>
  <si>
    <t>PF00190</t>
  </si>
  <si>
    <t>PTHR31238,PTHR31238:SF2</t>
  </si>
  <si>
    <t>GO:0045735</t>
  </si>
  <si>
    <t>AT1G72610.1</t>
  </si>
  <si>
    <t>ATGER1,GER1,GLP1</t>
  </si>
  <si>
    <t>germin-like protein 1</t>
  </si>
  <si>
    <t>Vigun09g055300.1</t>
  </si>
  <si>
    <t>PF03547</t>
  </si>
  <si>
    <t>PTHR31752,PTHR31752:SF4</t>
  </si>
  <si>
    <t>K13947</t>
  </si>
  <si>
    <t>AT5G57090.1</t>
  </si>
  <si>
    <t>AGR,AGR1,ATPIN2,EIR1,PIN2,WAV6</t>
  </si>
  <si>
    <t>Auxin efflux carrier family protein</t>
  </si>
  <si>
    <t>Vigun07g196100.1</t>
  </si>
  <si>
    <t>PF13855</t>
  </si>
  <si>
    <t>PTHR27000,PTHR27000:SF18</t>
  </si>
  <si>
    <t>AT3G25670.1</t>
  </si>
  <si>
    <t>Vigun11g168800.1</t>
  </si>
  <si>
    <t>PF00182</t>
  </si>
  <si>
    <t>PTHR22595,PTHR22595:SF61</t>
  </si>
  <si>
    <t>KOG4742</t>
  </si>
  <si>
    <t>GO:0016998,GO:0006032,GO:0004568</t>
  </si>
  <si>
    <t>AT3G54420.1</t>
  </si>
  <si>
    <t>ATCHITIV,ATEP3,CHIV,EP3</t>
  </si>
  <si>
    <t>homolog of carrot EP3-3 chitinase</t>
  </si>
  <si>
    <t>Vigun04g001700.1</t>
  </si>
  <si>
    <t>PF02386</t>
  </si>
  <si>
    <t>PTHR31064</t>
  </si>
  <si>
    <t>GO:0055085,GO:0008324,GO:0006812</t>
  </si>
  <si>
    <t>AT4G10310.1</t>
  </si>
  <si>
    <t>ATHKT1,HKT1</t>
  </si>
  <si>
    <t>high-affinity K+ transporter 1</t>
  </si>
  <si>
    <t>Vigun04g008900.1</t>
  </si>
  <si>
    <t>PTHR33789,PTHR33789:SF3</t>
  </si>
  <si>
    <t>AT2G25770.2</t>
  </si>
  <si>
    <t>Vigun05g041000.1</t>
  </si>
  <si>
    <t>AT5G39660.2</t>
  </si>
  <si>
    <t>CDF2</t>
  </si>
  <si>
    <t>cycling DOF factor 2</t>
  </si>
  <si>
    <t>Vigun03g272400.1</t>
  </si>
  <si>
    <t>PF12697</t>
  </si>
  <si>
    <t>PTHR10992,PTHR10992:SF820</t>
  </si>
  <si>
    <t>AT2G23620.1</t>
  </si>
  <si>
    <t>ATMES1,MES1</t>
  </si>
  <si>
    <t>methyl esterase 1</t>
  </si>
  <si>
    <t>Vigun09g066100.1</t>
  </si>
  <si>
    <t>PTHR31194,PTHR31194:SF13</t>
  </si>
  <si>
    <t>AT1G15360.1</t>
  </si>
  <si>
    <t>SHN1,WIN1</t>
  </si>
  <si>
    <t>Vigun06g125400.1</t>
  </si>
  <si>
    <t>Vigun08g169000.1</t>
  </si>
  <si>
    <t>PTHR37389</t>
  </si>
  <si>
    <t>Vigun10g175400.1</t>
  </si>
  <si>
    <t>PF06888</t>
  </si>
  <si>
    <t>PTHR20889,PTHR20889:SF4</t>
  </si>
  <si>
    <t>KOG3120</t>
  </si>
  <si>
    <t>3.6.1.1,3.1.3.75</t>
  </si>
  <si>
    <t>K13248</t>
  </si>
  <si>
    <t>GO:0016791,GO:0008152</t>
  </si>
  <si>
    <t>AT1G17710.1</t>
  </si>
  <si>
    <t>Pyridoxal phosphate phosphatase-related protein</t>
  </si>
  <si>
    <t>Vigun10g175500.1</t>
  </si>
  <si>
    <t>Vigun04g151300.2</t>
  </si>
  <si>
    <t>PF03600</t>
  </si>
  <si>
    <t>PTHR10283,PTHR10283:SF94</t>
  </si>
  <si>
    <t>KOG2639</t>
  </si>
  <si>
    <t>AT1G02260.1</t>
  </si>
  <si>
    <t>Divalent ion symporter</t>
  </si>
  <si>
    <t>Vigun04g151300.3</t>
  </si>
  <si>
    <t>Vigun04g151300.1</t>
  </si>
  <si>
    <t>Vigun04g151300.4</t>
  </si>
  <si>
    <t>Vigun04g151300.5</t>
  </si>
  <si>
    <t>Vigun07g240500.1</t>
  </si>
  <si>
    <t>PF02727,PF02728,PF01179</t>
  </si>
  <si>
    <t>PTHR10638,PTHR10638:SF35</t>
  </si>
  <si>
    <t>g_100Gy_1</t>
    <phoneticPr fontId="9" type="noConversion"/>
  </si>
  <si>
    <t>g_100Gy_2</t>
    <phoneticPr fontId="9" type="noConversion"/>
  </si>
  <si>
    <t>g_100Gy_3</t>
    <phoneticPr fontId="9" type="noConversion"/>
  </si>
  <si>
    <t>g_200Gy_1</t>
    <phoneticPr fontId="9" type="noConversion"/>
  </si>
  <si>
    <t>g_200Gy_2</t>
    <phoneticPr fontId="9" type="noConversion"/>
  </si>
  <si>
    <t>g_200Gy_3</t>
    <phoneticPr fontId="9" type="noConversion"/>
  </si>
  <si>
    <t>g_300Gy_1</t>
    <phoneticPr fontId="9" type="noConversion"/>
  </si>
  <si>
    <t>g_300Gy_2</t>
    <phoneticPr fontId="9" type="noConversion"/>
  </si>
  <si>
    <t>g_300Gy_3</t>
    <phoneticPr fontId="9" type="noConversion"/>
  </si>
  <si>
    <t>g_100Gy_vs_Control</t>
    <phoneticPr fontId="9" type="noConversion"/>
  </si>
  <si>
    <t>g_200Gy_vs_Control</t>
    <phoneticPr fontId="9" type="noConversion"/>
  </si>
  <si>
    <t>g_300Gy_vs_Control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</si>
</sst>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6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176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4" fillId="4" borderId="0" xfId="0" applyFont="1" applyFill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4" fillId="3" borderId="4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zoomScaleNormal="100"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Z19" sqref="Z19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</row>
    <row r="3" spans="1:38" x14ac:dyDescent="0.3">
      <c r="A3" s="5" t="s">
        <v>97</v>
      </c>
      <c r="B3" s="3">
        <v>292</v>
      </c>
      <c r="C3" s="3">
        <v>281</v>
      </c>
      <c r="D3" s="3">
        <v>235</v>
      </c>
      <c r="E3" s="3">
        <v>120</v>
      </c>
      <c r="F3" s="3">
        <v>97</v>
      </c>
      <c r="G3" s="3">
        <v>139</v>
      </c>
      <c r="H3" s="3">
        <v>284</v>
      </c>
      <c r="I3" s="3">
        <v>225</v>
      </c>
      <c r="J3" s="3">
        <v>176</v>
      </c>
      <c r="K3" s="3">
        <v>121</v>
      </c>
      <c r="L3" s="3">
        <v>94</v>
      </c>
      <c r="M3" s="3">
        <v>220</v>
      </c>
      <c r="N3" s="3">
        <v>389</v>
      </c>
      <c r="O3" s="3">
        <v>301</v>
      </c>
      <c r="P3" s="3">
        <v>344</v>
      </c>
      <c r="Q3" s="3">
        <v>234</v>
      </c>
      <c r="R3" s="3">
        <v>271</v>
      </c>
      <c r="S3" s="3">
        <v>441</v>
      </c>
      <c r="T3" s="3">
        <v>662</v>
      </c>
      <c r="U3" s="3">
        <v>325</v>
      </c>
      <c r="V3" s="3">
        <v>385</v>
      </c>
      <c r="W3" s="7">
        <v>-1.178568104</v>
      </c>
      <c r="X3" s="7">
        <v>-0.23816278399999999</v>
      </c>
      <c r="Y3" s="7">
        <v>-0.89284552699999997</v>
      </c>
      <c r="Z3" s="7">
        <v>0.35569661400000002</v>
      </c>
      <c r="AA3" s="7">
        <v>0.22938409200000001</v>
      </c>
      <c r="AB3" s="7">
        <v>0.76515436800000003</v>
      </c>
      <c r="AC3" s="13" t="s">
        <v>98</v>
      </c>
      <c r="AD3" s="5" t="s">
        <v>99</v>
      </c>
      <c r="AE3" s="5" t="s">
        <v>100</v>
      </c>
      <c r="AF3" s="5"/>
      <c r="AG3" s="5"/>
      <c r="AH3" s="5"/>
      <c r="AI3" s="5" t="s">
        <v>101</v>
      </c>
      <c r="AJ3" s="5" t="s">
        <v>102</v>
      </c>
      <c r="AK3" s="5" t="s">
        <v>103</v>
      </c>
      <c r="AL3" t="s">
        <v>20</v>
      </c>
    </row>
    <row r="4" spans="1:38" x14ac:dyDescent="0.3">
      <c r="A4" s="5" t="s">
        <v>104</v>
      </c>
      <c r="B4" s="3">
        <v>151</v>
      </c>
      <c r="C4" s="3">
        <v>104</v>
      </c>
      <c r="D4" s="3">
        <v>62</v>
      </c>
      <c r="E4" s="3">
        <v>48</v>
      </c>
      <c r="F4" s="3">
        <v>40</v>
      </c>
      <c r="G4" s="3">
        <v>51</v>
      </c>
      <c r="H4" s="3">
        <v>92</v>
      </c>
      <c r="I4" s="3">
        <v>108</v>
      </c>
      <c r="J4" s="3">
        <v>72</v>
      </c>
      <c r="K4" s="3">
        <v>60</v>
      </c>
      <c r="L4" s="3">
        <v>67</v>
      </c>
      <c r="M4" s="3">
        <v>77</v>
      </c>
      <c r="N4" s="3">
        <v>98</v>
      </c>
      <c r="O4" s="3">
        <v>92</v>
      </c>
      <c r="P4" s="3">
        <v>74</v>
      </c>
      <c r="Q4" s="3">
        <v>93</v>
      </c>
      <c r="R4" s="3">
        <v>92</v>
      </c>
      <c r="S4" s="3">
        <v>57</v>
      </c>
      <c r="T4" s="3">
        <v>103</v>
      </c>
      <c r="U4" s="3">
        <v>85</v>
      </c>
      <c r="V4" s="3">
        <v>97</v>
      </c>
      <c r="W4" s="7">
        <v>-1.1906771549999999</v>
      </c>
      <c r="X4" s="7">
        <v>-0.218212132</v>
      </c>
      <c r="Y4" s="7">
        <v>-0.63428626499999996</v>
      </c>
      <c r="Z4" s="7">
        <v>-0.266219863</v>
      </c>
      <c r="AA4" s="7">
        <v>-0.38720516599999999</v>
      </c>
      <c r="AB4" s="7">
        <v>-0.15393363600000001</v>
      </c>
      <c r="AC4" s="13"/>
      <c r="AD4" s="5"/>
      <c r="AE4" s="5"/>
      <c r="AF4" s="5"/>
      <c r="AG4" s="5"/>
      <c r="AH4" s="5"/>
      <c r="AI4" s="5"/>
      <c r="AJ4" s="5"/>
      <c r="AK4" s="5"/>
      <c r="AL4" t="s">
        <v>20</v>
      </c>
    </row>
    <row r="5" spans="1:38" x14ac:dyDescent="0.3">
      <c r="A5" s="5" t="s">
        <v>105</v>
      </c>
      <c r="B5" s="3">
        <v>377</v>
      </c>
      <c r="C5" s="3">
        <v>274</v>
      </c>
      <c r="D5" s="3">
        <v>225</v>
      </c>
      <c r="E5" s="3">
        <v>47</v>
      </c>
      <c r="F5" s="3">
        <v>56</v>
      </c>
      <c r="G5" s="3">
        <v>159</v>
      </c>
      <c r="H5" s="3">
        <v>591</v>
      </c>
      <c r="I5" s="3">
        <v>535</v>
      </c>
      <c r="J5" s="3">
        <v>258</v>
      </c>
      <c r="K5" s="3">
        <v>139</v>
      </c>
      <c r="L5" s="3">
        <v>55</v>
      </c>
      <c r="M5" s="3">
        <v>505</v>
      </c>
      <c r="N5" s="3">
        <v>440</v>
      </c>
      <c r="O5" s="3">
        <v>384</v>
      </c>
      <c r="P5" s="3">
        <v>415</v>
      </c>
      <c r="Q5" s="3">
        <v>251</v>
      </c>
      <c r="R5" s="3">
        <v>469</v>
      </c>
      <c r="S5" s="3">
        <v>820</v>
      </c>
      <c r="T5" s="3">
        <v>1057</v>
      </c>
      <c r="U5" s="3">
        <v>411</v>
      </c>
      <c r="V5" s="3">
        <v>715</v>
      </c>
      <c r="W5" s="7">
        <v>-1.741133332</v>
      </c>
      <c r="X5" s="7">
        <v>0.66049874399999997</v>
      </c>
      <c r="Y5" s="7">
        <v>-0.32456315400000002</v>
      </c>
      <c r="Z5" s="7">
        <v>0.50000487599999999</v>
      </c>
      <c r="AA5" s="7">
        <v>0.81418329499999997</v>
      </c>
      <c r="AB5" s="7">
        <v>1.317486709</v>
      </c>
      <c r="AC5" s="13" t="s">
        <v>106</v>
      </c>
      <c r="AD5" s="5" t="s">
        <v>107</v>
      </c>
      <c r="AE5" s="5" t="s">
        <v>108</v>
      </c>
      <c r="AF5" s="5" t="s">
        <v>109</v>
      </c>
      <c r="AG5" s="5" t="s">
        <v>110</v>
      </c>
      <c r="AH5" s="5" t="s">
        <v>111</v>
      </c>
      <c r="AI5" s="5" t="s">
        <v>112</v>
      </c>
      <c r="AJ5" s="5" t="s">
        <v>113</v>
      </c>
      <c r="AK5" s="5" t="s">
        <v>114</v>
      </c>
      <c r="AL5" t="s">
        <v>20</v>
      </c>
    </row>
    <row r="6" spans="1:38" x14ac:dyDescent="0.3">
      <c r="A6" s="5" t="s">
        <v>115</v>
      </c>
      <c r="B6" s="3">
        <v>700</v>
      </c>
      <c r="C6" s="3">
        <v>672</v>
      </c>
      <c r="D6" s="3">
        <v>656</v>
      </c>
      <c r="E6" s="3">
        <v>237</v>
      </c>
      <c r="F6" s="3">
        <v>183</v>
      </c>
      <c r="G6" s="3">
        <v>319</v>
      </c>
      <c r="H6" s="3">
        <v>661</v>
      </c>
      <c r="I6" s="3">
        <v>622</v>
      </c>
      <c r="J6" s="3">
        <v>345</v>
      </c>
      <c r="K6" s="3">
        <v>254</v>
      </c>
      <c r="L6" s="3">
        <v>211</v>
      </c>
      <c r="M6" s="3">
        <v>623</v>
      </c>
      <c r="N6" s="3">
        <v>818</v>
      </c>
      <c r="O6" s="3">
        <v>569</v>
      </c>
      <c r="P6" s="3">
        <v>750</v>
      </c>
      <c r="Q6" s="3">
        <v>520</v>
      </c>
      <c r="R6" s="3">
        <v>724</v>
      </c>
      <c r="S6" s="3">
        <v>923</v>
      </c>
      <c r="T6" s="3">
        <v>1206</v>
      </c>
      <c r="U6" s="3">
        <v>694</v>
      </c>
      <c r="V6" s="3">
        <v>876</v>
      </c>
      <c r="W6" s="7">
        <v>-1.454934113</v>
      </c>
      <c r="X6" s="7">
        <v>-0.31669998799999999</v>
      </c>
      <c r="Y6" s="7">
        <v>-0.89892784299999995</v>
      </c>
      <c r="Z6" s="7">
        <v>7.6017962999999994E-2</v>
      </c>
      <c r="AA6" s="7">
        <v>9.6589805000000001E-2</v>
      </c>
      <c r="AB6" s="7">
        <v>0.453687915</v>
      </c>
      <c r="AC6" s="13" t="s">
        <v>39</v>
      </c>
      <c r="AD6" s="5" t="s">
        <v>116</v>
      </c>
      <c r="AE6" s="5" t="s">
        <v>117</v>
      </c>
      <c r="AF6" s="5" t="s">
        <v>27</v>
      </c>
      <c r="AG6" s="5"/>
      <c r="AH6" s="5" t="s">
        <v>118</v>
      </c>
      <c r="AI6" s="5" t="s">
        <v>119</v>
      </c>
      <c r="AJ6" s="5" t="s">
        <v>120</v>
      </c>
      <c r="AK6" s="5" t="s">
        <v>121</v>
      </c>
      <c r="AL6" t="s">
        <v>20</v>
      </c>
    </row>
    <row r="7" spans="1:38" x14ac:dyDescent="0.3">
      <c r="A7" s="5" t="s">
        <v>122</v>
      </c>
      <c r="B7" s="3">
        <v>365</v>
      </c>
      <c r="C7" s="3">
        <v>195</v>
      </c>
      <c r="D7" s="3">
        <v>94</v>
      </c>
      <c r="E7" s="3">
        <v>66</v>
      </c>
      <c r="F7" s="3">
        <v>70</v>
      </c>
      <c r="G7" s="3">
        <v>80</v>
      </c>
      <c r="H7" s="3">
        <v>650</v>
      </c>
      <c r="I7" s="3">
        <v>410</v>
      </c>
      <c r="J7" s="3">
        <v>108</v>
      </c>
      <c r="K7" s="3">
        <v>118</v>
      </c>
      <c r="L7" s="3">
        <v>73</v>
      </c>
      <c r="M7" s="3">
        <v>251</v>
      </c>
      <c r="N7" s="3">
        <v>231</v>
      </c>
      <c r="O7" s="3">
        <v>273</v>
      </c>
      <c r="P7" s="3">
        <v>305</v>
      </c>
      <c r="Q7" s="3">
        <v>352</v>
      </c>
      <c r="R7" s="3">
        <v>422</v>
      </c>
      <c r="S7" s="3">
        <v>414</v>
      </c>
      <c r="T7" s="3">
        <v>481</v>
      </c>
      <c r="U7" s="3">
        <v>293</v>
      </c>
      <c r="V7" s="3">
        <v>457</v>
      </c>
      <c r="W7" s="7">
        <v>-1.603917839</v>
      </c>
      <c r="X7" s="7">
        <v>0.83698245400000004</v>
      </c>
      <c r="Y7" s="7">
        <v>-0.56509303600000005</v>
      </c>
      <c r="Z7" s="7">
        <v>0.30508897800000001</v>
      </c>
      <c r="AA7" s="7">
        <v>0.86040139800000004</v>
      </c>
      <c r="AB7" s="7">
        <v>0.91205813599999996</v>
      </c>
      <c r="AC7" s="13" t="s">
        <v>10</v>
      </c>
      <c r="AD7" s="5" t="s">
        <v>123</v>
      </c>
      <c r="AE7" s="5"/>
      <c r="AF7" s="5"/>
      <c r="AG7" s="5"/>
      <c r="AH7" s="5" t="s">
        <v>43</v>
      </c>
      <c r="AI7" s="5" t="s">
        <v>124</v>
      </c>
      <c r="AJ7" s="5"/>
      <c r="AK7" s="5" t="s">
        <v>9</v>
      </c>
      <c r="AL7" t="s">
        <v>20</v>
      </c>
    </row>
    <row r="8" spans="1:38" x14ac:dyDescent="0.3">
      <c r="A8" s="5" t="s">
        <v>125</v>
      </c>
      <c r="B8" s="3">
        <v>941</v>
      </c>
      <c r="C8" s="3">
        <v>878</v>
      </c>
      <c r="D8" s="3">
        <v>962</v>
      </c>
      <c r="E8" s="3">
        <v>414</v>
      </c>
      <c r="F8" s="3">
        <v>303</v>
      </c>
      <c r="G8" s="3">
        <v>436</v>
      </c>
      <c r="H8" s="3">
        <v>854</v>
      </c>
      <c r="I8" s="3">
        <v>812</v>
      </c>
      <c r="J8" s="3">
        <v>575</v>
      </c>
      <c r="K8" s="3">
        <v>434</v>
      </c>
      <c r="L8" s="3">
        <v>405</v>
      </c>
      <c r="M8" s="3">
        <v>790</v>
      </c>
      <c r="N8" s="3">
        <v>1085</v>
      </c>
      <c r="O8" s="3">
        <v>837</v>
      </c>
      <c r="P8" s="3">
        <v>1053</v>
      </c>
      <c r="Q8" s="3">
        <v>836</v>
      </c>
      <c r="R8" s="3">
        <v>844</v>
      </c>
      <c r="S8" s="3">
        <v>1117</v>
      </c>
      <c r="T8" s="3">
        <v>1317</v>
      </c>
      <c r="U8" s="3">
        <v>893</v>
      </c>
      <c r="V8" s="3">
        <v>944</v>
      </c>
      <c r="W8" s="7">
        <v>-1.2700344050000001</v>
      </c>
      <c r="X8" s="7">
        <v>-0.31222683000000001</v>
      </c>
      <c r="Y8" s="7">
        <v>-0.77195470300000002</v>
      </c>
      <c r="Z8" s="7">
        <v>9.6557313000000006E-2</v>
      </c>
      <c r="AA8" s="7">
        <v>7.8484239999999997E-3</v>
      </c>
      <c r="AB8" s="7">
        <v>0.18132549100000001</v>
      </c>
      <c r="AC8" s="13" t="s">
        <v>21</v>
      </c>
      <c r="AD8" s="5" t="s">
        <v>126</v>
      </c>
      <c r="AE8" s="5" t="s">
        <v>127</v>
      </c>
      <c r="AF8" s="5" t="s">
        <v>128</v>
      </c>
      <c r="AG8" s="5" t="s">
        <v>129</v>
      </c>
      <c r="AH8" s="5" t="s">
        <v>45</v>
      </c>
      <c r="AI8" s="5" t="s">
        <v>130</v>
      </c>
      <c r="AJ8" s="5" t="s">
        <v>131</v>
      </c>
      <c r="AK8" s="5" t="s">
        <v>132</v>
      </c>
      <c r="AL8" t="s">
        <v>20</v>
      </c>
    </row>
  </sheetData>
  <phoneticPr fontId="1" type="noConversion"/>
  <conditionalFormatting sqref="B3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{44792BAA-E900-4DBD-99B4-FA97797D83C3}</x14:id>
        </ext>
      </extLst>
    </cfRule>
  </conditionalFormatting>
  <conditionalFormatting sqref="C3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{DE44EF59-46DC-4346-8546-0DE770F81406}</x14:id>
        </ext>
      </extLst>
    </cfRule>
  </conditionalFormatting>
  <conditionalFormatting sqref="D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{8943CD2A-4ACA-455A-B426-245D0374E909}</x14:id>
        </ext>
      </extLst>
    </cfRule>
  </conditionalFormatting>
  <conditionalFormatting sqref="H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{F512AF79-7918-4E5A-959B-41E7050BA8FA}</x14:id>
        </ext>
      </extLst>
    </cfRule>
  </conditionalFormatting>
  <conditionalFormatting sqref="I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{AEE75722-710E-47F2-B1A3-83D4EBA04F8D}</x14:id>
        </ext>
      </extLst>
    </cfRule>
  </conditionalFormatting>
  <conditionalFormatting sqref="J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{9C6A1BAC-434D-44ED-BBB0-297854DAA801}</x14:id>
        </ext>
      </extLst>
    </cfRule>
  </conditionalFormatting>
  <conditionalFormatting sqref="E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{0C6AC9E8-54BA-45F9-B123-4CA3D814DBED}</x14:id>
        </ext>
      </extLst>
    </cfRule>
  </conditionalFormatting>
  <conditionalFormatting sqref="F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{DA6C95C7-638A-4C28-82CA-8F316DA77F89}</x14:id>
        </ext>
      </extLst>
    </cfRule>
  </conditionalFormatting>
  <conditionalFormatting sqref="G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{89B40A8F-7A74-46E6-BC81-669FF2692523}</x14:id>
        </ext>
      </extLst>
    </cfRule>
  </conditionalFormatting>
  <conditionalFormatting sqref="K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{A6BE90D0-171D-4EA5-9727-1A371845E0FC}</x14:id>
        </ext>
      </extLst>
    </cfRule>
  </conditionalFormatting>
  <conditionalFormatting sqref="L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{0D05ECA3-2891-42D5-9379-CC912C876DFA}</x14:id>
        </ext>
      </extLst>
    </cfRule>
  </conditionalFormatting>
  <conditionalFormatting sqref="M3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{C4569440-32C4-4CD9-9D1C-DCFFC8130797}</x14:id>
        </ext>
      </extLst>
    </cfRule>
  </conditionalFormatting>
  <conditionalFormatting sqref="B4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{FBB09B70-F857-4BE6-B942-91BB22D8DAA7}</x14:id>
        </ext>
      </extLst>
    </cfRule>
  </conditionalFormatting>
  <conditionalFormatting sqref="C4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{C9829D81-7D13-446F-A589-CCC50960901C}</x14:id>
        </ext>
      </extLst>
    </cfRule>
  </conditionalFormatting>
  <conditionalFormatting sqref="D4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{7CD7134E-E5F7-41A0-B52F-5EDCC4B0D4E8}</x14:id>
        </ext>
      </extLst>
    </cfRule>
  </conditionalFormatting>
  <conditionalFormatting sqref="H4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{25523A7E-8966-4108-B9A9-A4BFB163D8A5}</x14:id>
        </ext>
      </extLst>
    </cfRule>
  </conditionalFormatting>
  <conditionalFormatting sqref="I4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{F9E0EED2-8DE1-4FF4-B515-B85DF9C276CE}</x14:id>
        </ext>
      </extLst>
    </cfRule>
  </conditionalFormatting>
  <conditionalFormatting sqref="J4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{F9FDA040-FA88-4E5C-A86F-02D62972FDA7}</x14:id>
        </ext>
      </extLst>
    </cfRule>
  </conditionalFormatting>
  <conditionalFormatting sqref="E4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{F7C9AE0E-BE2E-4EBD-81AF-A52E26FD4AF3}</x14:id>
        </ext>
      </extLst>
    </cfRule>
  </conditionalFormatting>
  <conditionalFormatting sqref="F4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{BD1DE8DC-936C-443A-8294-BF4051A7FFCC}</x14:id>
        </ext>
      </extLst>
    </cfRule>
  </conditionalFormatting>
  <conditionalFormatting sqref="G4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{38DAC576-6FCF-428F-8E37-E738311B59C5}</x14:id>
        </ext>
      </extLst>
    </cfRule>
  </conditionalFormatting>
  <conditionalFormatting sqref="K4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{C69C9E3D-77B9-4A5A-AFE6-59594530A510}</x14:id>
        </ext>
      </extLst>
    </cfRule>
  </conditionalFormatting>
  <conditionalFormatting sqref="L4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{E291B7D2-9979-4CD8-9FB8-5BFCDF31E930}</x14:id>
        </ext>
      </extLst>
    </cfRule>
  </conditionalFormatting>
  <conditionalFormatting sqref="M4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{7881E0FA-8D6A-45AB-B29A-3DD0DB2AA372}</x14:id>
        </ext>
      </extLst>
    </cfRule>
  </conditionalFormatting>
  <conditionalFormatting sqref="W3:W4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:X4">
    <cfRule type="colorScale" priority="7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:Y4">
    <cfRule type="colorScale" priority="7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:Z4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:AA4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5:B8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{C7A2D0F2-6575-439F-AAEE-F33C493A6A22}</x14:id>
        </ext>
      </extLst>
    </cfRule>
  </conditionalFormatting>
  <conditionalFormatting sqref="C5:C8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{7F3538A3-8244-408C-A18D-D19F72DBFD9B}</x14:id>
        </ext>
      </extLst>
    </cfRule>
  </conditionalFormatting>
  <conditionalFormatting sqref="D5:D8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{479A5A84-08EB-4A97-961C-1C7A924B2D59}</x14:id>
        </ext>
      </extLst>
    </cfRule>
  </conditionalFormatting>
  <conditionalFormatting sqref="H5:H8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{19E24C1D-9DE8-467C-9206-C6DB99FEE7DA}</x14:id>
        </ext>
      </extLst>
    </cfRule>
  </conditionalFormatting>
  <conditionalFormatting sqref="I5:I8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{36AE1395-BBFF-480E-9621-6523E1A0F5C7}</x14:id>
        </ext>
      </extLst>
    </cfRule>
  </conditionalFormatting>
  <conditionalFormatting sqref="J5:J8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{5BE8A545-36F5-42E3-95F3-457E2497E1A6}</x14:id>
        </ext>
      </extLst>
    </cfRule>
  </conditionalFormatting>
  <conditionalFormatting sqref="E5:E8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{375D5D7C-3392-4365-89A0-819D0EFEB7C5}</x14:id>
        </ext>
      </extLst>
    </cfRule>
  </conditionalFormatting>
  <conditionalFormatting sqref="F5:F8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{66A2A627-4FA7-40CC-9ED3-1444DC5DB071}</x14:id>
        </ext>
      </extLst>
    </cfRule>
  </conditionalFormatting>
  <conditionalFormatting sqref="G5:G8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{D18929EF-FEF2-4D96-90CB-B39198AFD764}</x14:id>
        </ext>
      </extLst>
    </cfRule>
  </conditionalFormatting>
  <conditionalFormatting sqref="K5:K8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{1069F218-D21A-4880-8197-980623DA380F}</x14:id>
        </ext>
      </extLst>
    </cfRule>
  </conditionalFormatting>
  <conditionalFormatting sqref="L5:L8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{0AC09143-AFE4-4B2B-840F-E568433E5F78}</x14:id>
        </ext>
      </extLst>
    </cfRule>
  </conditionalFormatting>
  <conditionalFormatting sqref="M5:M8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{FE514DFE-F5E1-44E3-AE14-4D5DAAF5C055}</x14:id>
        </ext>
      </extLst>
    </cfRule>
  </conditionalFormatting>
  <conditionalFormatting sqref="W5:W8">
    <cfRule type="colorScale" priority="4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5:X8">
    <cfRule type="colorScale" priority="3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5:Y8">
    <cfRule type="colorScale" priority="3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5:Z8">
    <cfRule type="colorScale" priority="3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5:AA8">
    <cfRule type="colorScale" priority="3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{69BF387D-DC20-458E-A059-47B422EB8A98}</x14:id>
        </ext>
      </extLst>
    </cfRule>
  </conditionalFormatting>
  <conditionalFormatting sqref="R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{D788CBEB-457B-493E-8F31-9D54C323B3C9}</x14:id>
        </ext>
      </extLst>
    </cfRule>
  </conditionalFormatting>
  <conditionalFormatting sqref="S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{601EDC59-C197-449B-A828-0CBA10B7D35C}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{E082280D-BA77-43B9-9604-7A6946240854}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{C723C818-B230-44EA-950D-77833255FBA6}</x14:id>
        </ext>
      </extLst>
    </cfRule>
  </conditionalFormatting>
  <conditionalFormatting sqref="P3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{67DA8C8C-1098-439B-A216-9ACED8B3DBCA}</x14:id>
        </ext>
      </extLst>
    </cfRule>
  </conditionalFormatting>
  <conditionalFormatting sqref="T3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{1830D934-0D44-4992-851A-54822B28FD37}</x14:id>
        </ext>
      </extLst>
    </cfRule>
  </conditionalFormatting>
  <conditionalFormatting sqref="U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{4FEE3A07-78B8-4731-9723-3806635683CC}</x14:id>
        </ext>
      </extLst>
    </cfRule>
  </conditionalFormatting>
  <conditionalFormatting sqref="V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{1A09CB68-819C-43D3-A8C0-8C03E3FC8A67}</x14:id>
        </ext>
      </extLst>
    </cfRule>
  </conditionalFormatting>
  <conditionalFormatting sqref="Q4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{800DB075-6B91-4925-A23A-EB3425DFCE30}</x14:id>
        </ext>
      </extLst>
    </cfRule>
  </conditionalFormatting>
  <conditionalFormatting sqref="R4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{815626B5-3C7C-4D93-A984-65C0F274A95C}</x14:id>
        </ext>
      </extLst>
    </cfRule>
  </conditionalFormatting>
  <conditionalFormatting sqref="S4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{02BCFF98-3A77-45CE-9900-29F1FA835749}</x14:id>
        </ext>
      </extLst>
    </cfRule>
  </conditionalFormatting>
  <conditionalFormatting sqref="N4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{AF02B186-F98B-457A-B98C-5A6E161AB4EC}</x14:id>
        </ext>
      </extLst>
    </cfRule>
  </conditionalFormatting>
  <conditionalFormatting sqref="O4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{EF0086AE-6077-44FF-B464-9060AB48077F}</x14:id>
        </ext>
      </extLst>
    </cfRule>
  </conditionalFormatting>
  <conditionalFormatting sqref="P4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{11236C76-74B2-463B-92FB-60109539D191}</x14:id>
        </ext>
      </extLst>
    </cfRule>
  </conditionalFormatting>
  <conditionalFormatting sqref="T4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{4A8EAC5E-1520-4047-B96B-6697AEDBBD70}</x14:id>
        </ext>
      </extLst>
    </cfRule>
  </conditionalFormatting>
  <conditionalFormatting sqref="U4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{CDF20356-0409-44E0-B31B-DBF0112B409A}</x14:id>
        </ext>
      </extLst>
    </cfRule>
  </conditionalFormatting>
  <conditionalFormatting sqref="V4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{1CC1E2D9-E20B-4EF4-859A-310682C9FBF5}</x14:id>
        </ext>
      </extLst>
    </cfRule>
  </conditionalFormatting>
  <conditionalFormatting sqref="Q5:Q8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{0EE92FC6-509E-4654-94F0-2E74E93EE243}</x14:id>
        </ext>
      </extLst>
    </cfRule>
  </conditionalFormatting>
  <conditionalFormatting sqref="R5:R8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{448D668C-4DD1-4A5F-9221-AFA8F4842F36}</x14:id>
        </ext>
      </extLst>
    </cfRule>
  </conditionalFormatting>
  <conditionalFormatting sqref="S5:S8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{21884EE6-987F-4AA1-BA0E-2358B8BDD8C3}</x14:id>
        </ext>
      </extLst>
    </cfRule>
  </conditionalFormatting>
  <conditionalFormatting sqref="N5:N8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{D0AB6FCB-7381-45E3-816C-6C1523F40BF8}</x14:id>
        </ext>
      </extLst>
    </cfRule>
  </conditionalFormatting>
  <conditionalFormatting sqref="O5:O8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{084E03C1-6597-4EA5-A6FD-0BCD962E653A}</x14:id>
        </ext>
      </extLst>
    </cfRule>
  </conditionalFormatting>
  <conditionalFormatting sqref="P5:P8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{BB7C8844-64EB-4122-A6CE-C58D5778EAD9}</x14:id>
        </ext>
      </extLst>
    </cfRule>
  </conditionalFormatting>
  <conditionalFormatting sqref="T5:T8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{28A0BB85-FF9C-4D97-8913-DE3EDB078AC7}</x14:id>
        </ext>
      </extLst>
    </cfRule>
  </conditionalFormatting>
  <conditionalFormatting sqref="U5:U8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{71CE777F-F5C7-4590-ADC3-A40F22A7E845}</x14:id>
        </ext>
      </extLst>
    </cfRule>
  </conditionalFormatting>
  <conditionalFormatting sqref="V5:V8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{3A6E5D82-B344-4B63-8081-C9CEF63A1138}</x14:id>
        </ext>
      </extLst>
    </cfRule>
  </conditionalFormatting>
  <conditionalFormatting sqref="AB3:AB4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5:AB8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792BAA-E900-4DBD-99B4-FA97797D83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DE44EF59-46DC-4346-8546-0DE770F814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8943CD2A-4ACA-455A-B426-245D0374E9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F512AF79-7918-4E5A-959B-41E7050BA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AEE75722-710E-47F2-B1A3-83D4EBA04F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9C6A1BAC-434D-44ED-BBB0-297854DAA8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0C6AC9E8-54BA-45F9-B123-4CA3D814DB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DA6C95C7-638A-4C28-82CA-8F316DA77F8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89B40A8F-7A74-46E6-BC81-669FF26925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A6BE90D0-171D-4EA5-9727-1A371845E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0D05ECA3-2891-42D5-9379-CC912C876D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C4569440-32C4-4CD9-9D1C-DCFFC81307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FBB09B70-F857-4BE6-B942-91BB22D8D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</xm:sqref>
        </x14:conditionalFormatting>
        <x14:conditionalFormatting xmlns:xm="http://schemas.microsoft.com/office/excel/2006/main">
          <x14:cfRule type="dataBar" id="{C9829D81-7D13-446F-A589-CCC5096090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</xm:sqref>
        </x14:conditionalFormatting>
        <x14:conditionalFormatting xmlns:xm="http://schemas.microsoft.com/office/excel/2006/main">
          <x14:cfRule type="dataBar" id="{7CD7134E-E5F7-41A0-B52F-5EDCC4B0D4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</xm:sqref>
        </x14:conditionalFormatting>
        <x14:conditionalFormatting xmlns:xm="http://schemas.microsoft.com/office/excel/2006/main">
          <x14:cfRule type="dataBar" id="{25523A7E-8966-4108-B9A9-A4BFB163D8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</xm:sqref>
        </x14:conditionalFormatting>
        <x14:conditionalFormatting xmlns:xm="http://schemas.microsoft.com/office/excel/2006/main">
          <x14:cfRule type="dataBar" id="{F9E0EED2-8DE1-4FF4-B515-B85DF9C276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</xm:sqref>
        </x14:conditionalFormatting>
        <x14:conditionalFormatting xmlns:xm="http://schemas.microsoft.com/office/excel/2006/main">
          <x14:cfRule type="dataBar" id="{F9FDA040-FA88-4E5C-A86F-02D62972FD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</xm:sqref>
        </x14:conditionalFormatting>
        <x14:conditionalFormatting xmlns:xm="http://schemas.microsoft.com/office/excel/2006/main">
          <x14:cfRule type="dataBar" id="{F7C9AE0E-BE2E-4EBD-81AF-A52E26FD4A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</xm:sqref>
        </x14:conditionalFormatting>
        <x14:conditionalFormatting xmlns:xm="http://schemas.microsoft.com/office/excel/2006/main">
          <x14:cfRule type="dataBar" id="{BD1DE8DC-936C-443A-8294-BF4051A7FF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</xm:sqref>
        </x14:conditionalFormatting>
        <x14:conditionalFormatting xmlns:xm="http://schemas.microsoft.com/office/excel/2006/main">
          <x14:cfRule type="dataBar" id="{38DAC576-6FCF-428F-8E37-E738311B59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</xm:sqref>
        </x14:conditionalFormatting>
        <x14:conditionalFormatting xmlns:xm="http://schemas.microsoft.com/office/excel/2006/main">
          <x14:cfRule type="dataBar" id="{C69C9E3D-77B9-4A5A-AFE6-59594530A5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</xm:sqref>
        </x14:conditionalFormatting>
        <x14:conditionalFormatting xmlns:xm="http://schemas.microsoft.com/office/excel/2006/main">
          <x14:cfRule type="dataBar" id="{E291B7D2-9979-4CD8-9FB8-5BFCDF31E9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</xm:sqref>
        </x14:conditionalFormatting>
        <x14:conditionalFormatting xmlns:xm="http://schemas.microsoft.com/office/excel/2006/main">
          <x14:cfRule type="dataBar" id="{7881E0FA-8D6A-45AB-B29A-3DD0DB2AA3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</xm:sqref>
        </x14:conditionalFormatting>
        <x14:conditionalFormatting xmlns:xm="http://schemas.microsoft.com/office/excel/2006/main">
          <x14:cfRule type="dataBar" id="{C7A2D0F2-6575-439F-AAEE-F33C493A6A2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B5:B8</xm:sqref>
        </x14:conditionalFormatting>
        <x14:conditionalFormatting xmlns:xm="http://schemas.microsoft.com/office/excel/2006/main">
          <x14:cfRule type="dataBar" id="{7F3538A3-8244-408C-A18D-D19F72DBFD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C5:C8</xm:sqref>
        </x14:conditionalFormatting>
        <x14:conditionalFormatting xmlns:xm="http://schemas.microsoft.com/office/excel/2006/main">
          <x14:cfRule type="dataBar" id="{479A5A84-08EB-4A97-961C-1C7A924B2D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D5:D8</xm:sqref>
        </x14:conditionalFormatting>
        <x14:conditionalFormatting xmlns:xm="http://schemas.microsoft.com/office/excel/2006/main">
          <x14:cfRule type="dataBar" id="{19E24C1D-9DE8-467C-9206-C6DB99FEE7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H5:H8</xm:sqref>
        </x14:conditionalFormatting>
        <x14:conditionalFormatting xmlns:xm="http://schemas.microsoft.com/office/excel/2006/main">
          <x14:cfRule type="dataBar" id="{36AE1395-BBFF-480E-9621-6523E1A0F5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I5:I8</xm:sqref>
        </x14:conditionalFormatting>
        <x14:conditionalFormatting xmlns:xm="http://schemas.microsoft.com/office/excel/2006/main">
          <x14:cfRule type="dataBar" id="{5BE8A545-36F5-42E3-95F3-457E2497E1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J5:J8</xm:sqref>
        </x14:conditionalFormatting>
        <x14:conditionalFormatting xmlns:xm="http://schemas.microsoft.com/office/excel/2006/main">
          <x14:cfRule type="dataBar" id="{375D5D7C-3392-4365-89A0-819D0EFEB7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E5:E8</xm:sqref>
        </x14:conditionalFormatting>
        <x14:conditionalFormatting xmlns:xm="http://schemas.microsoft.com/office/excel/2006/main">
          <x14:cfRule type="dataBar" id="{66A2A627-4FA7-40CC-9ED3-1444DC5DB0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F5:F8</xm:sqref>
        </x14:conditionalFormatting>
        <x14:conditionalFormatting xmlns:xm="http://schemas.microsoft.com/office/excel/2006/main">
          <x14:cfRule type="dataBar" id="{D18929EF-FEF2-4D96-90CB-B39198AFD7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G5:G8</xm:sqref>
        </x14:conditionalFormatting>
        <x14:conditionalFormatting xmlns:xm="http://schemas.microsoft.com/office/excel/2006/main">
          <x14:cfRule type="dataBar" id="{1069F218-D21A-4880-8197-980623DA38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K5:K8</xm:sqref>
        </x14:conditionalFormatting>
        <x14:conditionalFormatting xmlns:xm="http://schemas.microsoft.com/office/excel/2006/main">
          <x14:cfRule type="dataBar" id="{0AC09143-AFE4-4B2B-840F-E568433E5F7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L5:L8</xm:sqref>
        </x14:conditionalFormatting>
        <x14:conditionalFormatting xmlns:xm="http://schemas.microsoft.com/office/excel/2006/main">
          <x14:cfRule type="dataBar" id="{FE514DFE-F5E1-44E3-AE14-4D5DAAF5C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M5:M8</xm:sqref>
        </x14:conditionalFormatting>
        <x14:conditionalFormatting xmlns:xm="http://schemas.microsoft.com/office/excel/2006/main">
          <x14:cfRule type="dataBar" id="{69BF387D-DC20-458E-A059-47B422EB8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D788CBEB-457B-493E-8F31-9D54C323B3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01EDC59-C197-449B-A828-0CBA10B7D3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E082280D-BA77-43B9-9604-7A69462408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C723C818-B230-44EA-950D-77833255FB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67DA8C8C-1098-439B-A216-9ACED8B3DB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1830D934-0D44-4992-851A-54822B28FD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4FEE3A07-78B8-4731-9723-3806635683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1A09CB68-819C-43D3-A8C0-8C03E3FC8A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800DB075-6B91-4925-A23A-EB3425DFCE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</xm:sqref>
        </x14:conditionalFormatting>
        <x14:conditionalFormatting xmlns:xm="http://schemas.microsoft.com/office/excel/2006/main">
          <x14:cfRule type="dataBar" id="{815626B5-3C7C-4D93-A984-65C0F274A9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02BCFF98-3A77-45CE-9900-29F1FA8357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</xm:sqref>
        </x14:conditionalFormatting>
        <x14:conditionalFormatting xmlns:xm="http://schemas.microsoft.com/office/excel/2006/main">
          <x14:cfRule type="dataBar" id="{AF02B186-F98B-457A-B98C-5A6E161AB4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</xm:sqref>
        </x14:conditionalFormatting>
        <x14:conditionalFormatting xmlns:xm="http://schemas.microsoft.com/office/excel/2006/main">
          <x14:cfRule type="dataBar" id="{EF0086AE-6077-44FF-B464-9060AB4807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</xm:sqref>
        </x14:conditionalFormatting>
        <x14:conditionalFormatting xmlns:xm="http://schemas.microsoft.com/office/excel/2006/main">
          <x14:cfRule type="dataBar" id="{11236C76-74B2-463B-92FB-60109539D19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4A8EAC5E-1520-4047-B96B-6697AEDBBD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</xm:sqref>
        </x14:conditionalFormatting>
        <x14:conditionalFormatting xmlns:xm="http://schemas.microsoft.com/office/excel/2006/main">
          <x14:cfRule type="dataBar" id="{CDF20356-0409-44E0-B31B-DBF0112B40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</xm:sqref>
        </x14:conditionalFormatting>
        <x14:conditionalFormatting xmlns:xm="http://schemas.microsoft.com/office/excel/2006/main">
          <x14:cfRule type="dataBar" id="{1CC1E2D9-E20B-4EF4-859A-310682C9FB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</xm:sqref>
        </x14:conditionalFormatting>
        <x14:conditionalFormatting xmlns:xm="http://schemas.microsoft.com/office/excel/2006/main">
          <x14:cfRule type="dataBar" id="{0EE92FC6-509E-4654-94F0-2E74E93EE2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Q5:Q8</xm:sqref>
        </x14:conditionalFormatting>
        <x14:conditionalFormatting xmlns:xm="http://schemas.microsoft.com/office/excel/2006/main">
          <x14:cfRule type="dataBar" id="{448D668C-4DD1-4A5F-9221-AFA8F4842F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R5:R8</xm:sqref>
        </x14:conditionalFormatting>
        <x14:conditionalFormatting xmlns:xm="http://schemas.microsoft.com/office/excel/2006/main">
          <x14:cfRule type="dataBar" id="{21884EE6-987F-4AA1-BA0E-2358B8BDD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S5:S8</xm:sqref>
        </x14:conditionalFormatting>
        <x14:conditionalFormatting xmlns:xm="http://schemas.microsoft.com/office/excel/2006/main">
          <x14:cfRule type="dataBar" id="{D0AB6FCB-7381-45E3-816C-6C1523F40B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N5:N8</xm:sqref>
        </x14:conditionalFormatting>
        <x14:conditionalFormatting xmlns:xm="http://schemas.microsoft.com/office/excel/2006/main">
          <x14:cfRule type="dataBar" id="{084E03C1-6597-4EA5-A6FD-0BCD962E653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O5:O8</xm:sqref>
        </x14:conditionalFormatting>
        <x14:conditionalFormatting xmlns:xm="http://schemas.microsoft.com/office/excel/2006/main">
          <x14:cfRule type="dataBar" id="{BB7C8844-64EB-4122-A6CE-C58D5778EAD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P5:P8</xm:sqref>
        </x14:conditionalFormatting>
        <x14:conditionalFormatting xmlns:xm="http://schemas.microsoft.com/office/excel/2006/main">
          <x14:cfRule type="dataBar" id="{28A0BB85-FF9C-4D97-8913-DE3EDB078A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T5:T8</xm:sqref>
        </x14:conditionalFormatting>
        <x14:conditionalFormatting xmlns:xm="http://schemas.microsoft.com/office/excel/2006/main">
          <x14:cfRule type="dataBar" id="{71CE777F-F5C7-4590-ADC3-A40F22A7E8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U5:U8</xm:sqref>
        </x14:conditionalFormatting>
        <x14:conditionalFormatting xmlns:xm="http://schemas.microsoft.com/office/excel/2006/main">
          <x14:cfRule type="dataBar" id="{3A6E5D82-B344-4B63-8081-C9CEF63A11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V5:V8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zoomScaleNormal="10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AA16" sqref="AA1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</row>
    <row r="3" spans="1:38" x14ac:dyDescent="0.3">
      <c r="A3" s="5" t="s">
        <v>133</v>
      </c>
      <c r="B3" s="3">
        <v>265</v>
      </c>
      <c r="C3" s="3">
        <v>293</v>
      </c>
      <c r="D3" s="3">
        <v>217</v>
      </c>
      <c r="E3" s="3">
        <v>215</v>
      </c>
      <c r="F3" s="3">
        <v>172</v>
      </c>
      <c r="G3" s="3">
        <v>176</v>
      </c>
      <c r="H3" s="3">
        <v>136</v>
      </c>
      <c r="I3" s="3">
        <v>112</v>
      </c>
      <c r="J3" s="3">
        <v>118</v>
      </c>
      <c r="K3" s="3">
        <v>184</v>
      </c>
      <c r="L3" s="3">
        <v>179</v>
      </c>
      <c r="M3" s="3">
        <v>183</v>
      </c>
      <c r="N3" s="3">
        <v>290</v>
      </c>
      <c r="O3" s="3">
        <v>216</v>
      </c>
      <c r="P3" s="3">
        <v>223</v>
      </c>
      <c r="Q3" s="3">
        <v>161</v>
      </c>
      <c r="R3" s="3">
        <v>164</v>
      </c>
      <c r="S3" s="3">
        <v>183</v>
      </c>
      <c r="T3" s="3">
        <v>150</v>
      </c>
      <c r="U3" s="3">
        <v>147</v>
      </c>
      <c r="V3" s="3">
        <v>101</v>
      </c>
      <c r="W3" s="7">
        <v>-0.45943142399999998</v>
      </c>
      <c r="X3" s="7">
        <v>-1.081210338</v>
      </c>
      <c r="Y3" s="7">
        <v>-0.50360985000000003</v>
      </c>
      <c r="Z3" s="7">
        <v>-9.0030326999999993E-2</v>
      </c>
      <c r="AA3" s="7">
        <v>-0.60764804699999997</v>
      </c>
      <c r="AB3" s="7">
        <v>-0.96190117399999997</v>
      </c>
      <c r="AC3" s="13"/>
      <c r="AD3" s="5" t="s">
        <v>134</v>
      </c>
      <c r="AE3" s="5"/>
      <c r="AF3" s="5"/>
      <c r="AG3" s="5"/>
      <c r="AH3" s="5"/>
      <c r="AI3" s="5" t="s">
        <v>135</v>
      </c>
      <c r="AJ3" s="5"/>
      <c r="AK3" s="5"/>
      <c r="AL3" t="s">
        <v>20</v>
      </c>
    </row>
    <row r="4" spans="1:38" x14ac:dyDescent="0.3">
      <c r="A4" s="5" t="s">
        <v>136</v>
      </c>
      <c r="B4" s="3">
        <v>1078</v>
      </c>
      <c r="C4" s="3">
        <v>916</v>
      </c>
      <c r="D4" s="3">
        <v>940</v>
      </c>
      <c r="E4" s="3">
        <v>677</v>
      </c>
      <c r="F4" s="3">
        <v>673</v>
      </c>
      <c r="G4" s="3">
        <v>749</v>
      </c>
      <c r="H4" s="3">
        <v>378</v>
      </c>
      <c r="I4" s="3">
        <v>528</v>
      </c>
      <c r="J4" s="3">
        <v>501</v>
      </c>
      <c r="K4" s="3">
        <v>531</v>
      </c>
      <c r="L4" s="3">
        <v>608</v>
      </c>
      <c r="M4" s="3">
        <v>487</v>
      </c>
      <c r="N4" s="3">
        <v>944</v>
      </c>
      <c r="O4" s="3">
        <v>863</v>
      </c>
      <c r="P4" s="3">
        <v>794</v>
      </c>
      <c r="Q4" s="3">
        <v>863</v>
      </c>
      <c r="R4" s="3">
        <v>766</v>
      </c>
      <c r="S4" s="3">
        <v>705</v>
      </c>
      <c r="T4" s="3">
        <v>716</v>
      </c>
      <c r="U4" s="3">
        <v>691</v>
      </c>
      <c r="V4" s="3">
        <v>563</v>
      </c>
      <c r="W4" s="7">
        <v>-0.48272178700000001</v>
      </c>
      <c r="X4" s="7">
        <v>-1.060012194</v>
      </c>
      <c r="Y4" s="7">
        <v>-0.85130835400000004</v>
      </c>
      <c r="Z4" s="7">
        <v>-0.173284042</v>
      </c>
      <c r="AA4" s="7">
        <v>-0.32942587400000001</v>
      </c>
      <c r="AB4" s="7">
        <v>-0.57487806200000002</v>
      </c>
      <c r="AC4" s="13" t="s">
        <v>137</v>
      </c>
      <c r="AD4" s="5" t="s">
        <v>138</v>
      </c>
      <c r="AE4" s="5"/>
      <c r="AF4" s="5" t="s">
        <v>139</v>
      </c>
      <c r="AG4" s="5"/>
      <c r="AH4" s="5" t="s">
        <v>38</v>
      </c>
      <c r="AI4" s="5" t="s">
        <v>140</v>
      </c>
      <c r="AJ4" s="5" t="s">
        <v>141</v>
      </c>
      <c r="AK4" s="5" t="s">
        <v>142</v>
      </c>
      <c r="AL4" t="s">
        <v>20</v>
      </c>
    </row>
    <row r="5" spans="1:38" x14ac:dyDescent="0.3">
      <c r="A5" s="5" t="s">
        <v>143</v>
      </c>
      <c r="B5" s="3">
        <v>205</v>
      </c>
      <c r="C5" s="3">
        <v>145</v>
      </c>
      <c r="D5" s="3">
        <v>260</v>
      </c>
      <c r="E5" s="3">
        <v>147</v>
      </c>
      <c r="F5" s="3">
        <v>174</v>
      </c>
      <c r="G5" s="3">
        <v>267</v>
      </c>
      <c r="H5" s="3">
        <v>34</v>
      </c>
      <c r="I5" s="3">
        <v>68</v>
      </c>
      <c r="J5" s="3">
        <v>85</v>
      </c>
      <c r="K5" s="3">
        <v>193</v>
      </c>
      <c r="L5" s="3">
        <v>179</v>
      </c>
      <c r="M5" s="3">
        <v>109</v>
      </c>
      <c r="N5" s="3">
        <v>160</v>
      </c>
      <c r="O5" s="3">
        <v>162</v>
      </c>
      <c r="P5" s="3">
        <v>160</v>
      </c>
      <c r="Q5" s="3">
        <v>74</v>
      </c>
      <c r="R5" s="3">
        <v>72</v>
      </c>
      <c r="S5" s="3">
        <v>75</v>
      </c>
      <c r="T5" s="3">
        <v>56</v>
      </c>
      <c r="U5" s="3">
        <v>138</v>
      </c>
      <c r="V5" s="3">
        <v>112</v>
      </c>
      <c r="W5" s="7">
        <v>-5.1775832000000001E-2</v>
      </c>
      <c r="X5" s="7">
        <v>-1.703478364</v>
      </c>
      <c r="Y5" s="7">
        <v>-0.34115964700000001</v>
      </c>
      <c r="Z5" s="7">
        <v>-0.33875548</v>
      </c>
      <c r="AA5" s="7">
        <v>-1.460918908</v>
      </c>
      <c r="AB5" s="7">
        <v>-0.99556672000000002</v>
      </c>
      <c r="AC5" s="13"/>
      <c r="AD5" s="5" t="s">
        <v>144</v>
      </c>
      <c r="AE5" s="5"/>
      <c r="AF5" s="5"/>
      <c r="AG5" s="5"/>
      <c r="AH5" s="5"/>
      <c r="AI5" s="5" t="s">
        <v>145</v>
      </c>
      <c r="AJ5" s="5"/>
      <c r="AK5" s="5"/>
      <c r="AL5" t="s">
        <v>20</v>
      </c>
    </row>
    <row r="6" spans="1:38" x14ac:dyDescent="0.3">
      <c r="A6" s="5" t="s">
        <v>146</v>
      </c>
      <c r="B6" s="3">
        <v>20316</v>
      </c>
      <c r="C6" s="3">
        <v>19290</v>
      </c>
      <c r="D6" s="3">
        <v>32541</v>
      </c>
      <c r="E6" s="3">
        <v>23653</v>
      </c>
      <c r="F6" s="3">
        <v>24104</v>
      </c>
      <c r="G6" s="3">
        <v>18320</v>
      </c>
      <c r="H6" s="3">
        <v>9481</v>
      </c>
      <c r="I6" s="3">
        <v>10434</v>
      </c>
      <c r="J6" s="3">
        <v>15031</v>
      </c>
      <c r="K6" s="3">
        <v>15573</v>
      </c>
      <c r="L6" s="3">
        <v>19052</v>
      </c>
      <c r="M6" s="3">
        <v>11070</v>
      </c>
      <c r="N6" s="3">
        <v>18723</v>
      </c>
      <c r="O6" s="3">
        <v>21404</v>
      </c>
      <c r="P6" s="3">
        <v>23366</v>
      </c>
      <c r="Q6" s="3">
        <v>18880</v>
      </c>
      <c r="R6" s="3">
        <v>19096</v>
      </c>
      <c r="S6" s="3">
        <v>15959</v>
      </c>
      <c r="T6" s="3">
        <v>10229</v>
      </c>
      <c r="U6" s="3">
        <v>14570</v>
      </c>
      <c r="V6" s="3">
        <v>11513</v>
      </c>
      <c r="W6" s="7">
        <v>-0.12678194700000001</v>
      </c>
      <c r="X6" s="7">
        <v>-1.045809234</v>
      </c>
      <c r="Y6" s="7">
        <v>-0.65886176399999996</v>
      </c>
      <c r="Z6" s="7">
        <v>-0.18434077600000001</v>
      </c>
      <c r="AA6" s="7">
        <v>-0.41973027400000001</v>
      </c>
      <c r="AB6" s="7">
        <v>-0.99046995199999999</v>
      </c>
      <c r="AC6" s="13" t="s">
        <v>1</v>
      </c>
      <c r="AD6" s="5" t="s">
        <v>147</v>
      </c>
      <c r="AE6" s="5" t="s">
        <v>2</v>
      </c>
      <c r="AF6" s="5" t="s">
        <v>148</v>
      </c>
      <c r="AG6" s="5"/>
      <c r="AH6" s="5" t="s">
        <v>37</v>
      </c>
      <c r="AI6" s="5" t="s">
        <v>149</v>
      </c>
      <c r="AJ6" s="5" t="s">
        <v>150</v>
      </c>
      <c r="AK6" s="5" t="s">
        <v>151</v>
      </c>
      <c r="AL6" t="s">
        <v>20</v>
      </c>
    </row>
    <row r="7" spans="1:38" x14ac:dyDescent="0.3">
      <c r="A7" s="5" t="s">
        <v>152</v>
      </c>
      <c r="B7" s="3">
        <v>20320</v>
      </c>
      <c r="C7" s="3">
        <v>19292</v>
      </c>
      <c r="D7" s="3">
        <v>32540</v>
      </c>
      <c r="E7" s="3">
        <v>23672</v>
      </c>
      <c r="F7" s="3">
        <v>24115</v>
      </c>
      <c r="G7" s="3">
        <v>18323</v>
      </c>
      <c r="H7" s="3">
        <v>9488</v>
      </c>
      <c r="I7" s="3">
        <v>10437</v>
      </c>
      <c r="J7" s="3">
        <v>15030</v>
      </c>
      <c r="K7" s="3">
        <v>15567</v>
      </c>
      <c r="L7" s="3">
        <v>19067</v>
      </c>
      <c r="M7" s="3">
        <v>11092</v>
      </c>
      <c r="N7" s="3">
        <v>18715</v>
      </c>
      <c r="O7" s="3">
        <v>21398</v>
      </c>
      <c r="P7" s="3">
        <v>23363</v>
      </c>
      <c r="Q7" s="3">
        <v>18888</v>
      </c>
      <c r="R7" s="3">
        <v>19108</v>
      </c>
      <c r="S7" s="3">
        <v>15960</v>
      </c>
      <c r="T7" s="3">
        <v>10215</v>
      </c>
      <c r="U7" s="3">
        <v>14553</v>
      </c>
      <c r="V7" s="3">
        <v>11508</v>
      </c>
      <c r="W7" s="7">
        <v>-0.12615836</v>
      </c>
      <c r="X7" s="7">
        <v>-1.045478997</v>
      </c>
      <c r="Y7" s="7">
        <v>-0.65801073899999996</v>
      </c>
      <c r="Z7" s="7">
        <v>-0.184812581</v>
      </c>
      <c r="AA7" s="7">
        <v>-0.41925159499999998</v>
      </c>
      <c r="AB7" s="7">
        <v>-0.99201271000000002</v>
      </c>
      <c r="AC7" s="13" t="s">
        <v>1</v>
      </c>
      <c r="AD7" s="5" t="s">
        <v>147</v>
      </c>
      <c r="AE7" s="5" t="s">
        <v>2</v>
      </c>
      <c r="AF7" s="5" t="s">
        <v>148</v>
      </c>
      <c r="AG7" s="5"/>
      <c r="AH7" s="5" t="s">
        <v>37</v>
      </c>
      <c r="AI7" s="5" t="s">
        <v>149</v>
      </c>
      <c r="AJ7" s="5" t="s">
        <v>150</v>
      </c>
      <c r="AK7" s="5" t="s">
        <v>151</v>
      </c>
      <c r="AL7" t="s">
        <v>20</v>
      </c>
    </row>
    <row r="8" spans="1:38" x14ac:dyDescent="0.3">
      <c r="A8" s="5" t="s">
        <v>153</v>
      </c>
      <c r="B8" s="3">
        <v>20307</v>
      </c>
      <c r="C8" s="3">
        <v>19285</v>
      </c>
      <c r="D8" s="3">
        <v>32538</v>
      </c>
      <c r="E8" s="3">
        <v>23645</v>
      </c>
      <c r="F8" s="3">
        <v>24092</v>
      </c>
      <c r="G8" s="3">
        <v>18315</v>
      </c>
      <c r="H8" s="3">
        <v>9477</v>
      </c>
      <c r="I8" s="3">
        <v>10432</v>
      </c>
      <c r="J8" s="3">
        <v>15025</v>
      </c>
      <c r="K8" s="3">
        <v>15568</v>
      </c>
      <c r="L8" s="3">
        <v>19046</v>
      </c>
      <c r="M8" s="3">
        <v>11063</v>
      </c>
      <c r="N8" s="3">
        <v>18720</v>
      </c>
      <c r="O8" s="3">
        <v>21395</v>
      </c>
      <c r="P8" s="3">
        <v>23356</v>
      </c>
      <c r="Q8" s="3">
        <v>18877</v>
      </c>
      <c r="R8" s="3">
        <v>19094</v>
      </c>
      <c r="S8" s="3">
        <v>15951</v>
      </c>
      <c r="T8" s="3">
        <v>10226</v>
      </c>
      <c r="U8" s="3">
        <v>14558</v>
      </c>
      <c r="V8" s="3">
        <v>11508</v>
      </c>
      <c r="W8" s="7">
        <v>-0.12699502400000001</v>
      </c>
      <c r="X8" s="7">
        <v>-1.045970718</v>
      </c>
      <c r="Y8" s="7">
        <v>-0.65916891200000005</v>
      </c>
      <c r="Z8" s="7">
        <v>-0.184498352</v>
      </c>
      <c r="AA8" s="7">
        <v>-0.419715903</v>
      </c>
      <c r="AB8" s="7">
        <v>-0.99094532700000004</v>
      </c>
      <c r="AC8" s="13" t="s">
        <v>1</v>
      </c>
      <c r="AD8" s="5" t="s">
        <v>147</v>
      </c>
      <c r="AE8" s="5" t="s">
        <v>2</v>
      </c>
      <c r="AF8" s="5" t="s">
        <v>148</v>
      </c>
      <c r="AG8" s="5"/>
      <c r="AH8" s="5" t="s">
        <v>37</v>
      </c>
      <c r="AI8" s="5" t="s">
        <v>149</v>
      </c>
      <c r="AJ8" s="5" t="s">
        <v>150</v>
      </c>
      <c r="AK8" s="5" t="s">
        <v>151</v>
      </c>
      <c r="AL8" t="s">
        <v>20</v>
      </c>
    </row>
    <row r="9" spans="1:38" x14ac:dyDescent="0.3">
      <c r="A9" s="5" t="s">
        <v>154</v>
      </c>
      <c r="B9" s="3">
        <v>15087</v>
      </c>
      <c r="C9" s="3">
        <v>10585</v>
      </c>
      <c r="D9" s="3">
        <v>21735</v>
      </c>
      <c r="E9" s="3">
        <v>13334</v>
      </c>
      <c r="F9" s="3">
        <v>13178</v>
      </c>
      <c r="G9" s="3">
        <v>20335</v>
      </c>
      <c r="H9" s="3">
        <v>7642</v>
      </c>
      <c r="I9" s="3">
        <v>7581</v>
      </c>
      <c r="J9" s="3">
        <v>5875</v>
      </c>
      <c r="K9" s="3">
        <v>12818</v>
      </c>
      <c r="L9" s="3">
        <v>15848</v>
      </c>
      <c r="M9" s="3">
        <v>10207</v>
      </c>
      <c r="N9" s="3">
        <v>13020</v>
      </c>
      <c r="O9" s="3">
        <v>9974</v>
      </c>
      <c r="P9" s="3">
        <v>13253</v>
      </c>
      <c r="Q9" s="3">
        <v>15907</v>
      </c>
      <c r="R9" s="3">
        <v>16074</v>
      </c>
      <c r="S9" s="3">
        <v>10846</v>
      </c>
      <c r="T9" s="3">
        <v>5468</v>
      </c>
      <c r="U9" s="3">
        <v>10088</v>
      </c>
      <c r="V9" s="3">
        <v>8421</v>
      </c>
      <c r="W9" s="7">
        <v>-1.7124341000000001E-2</v>
      </c>
      <c r="X9" s="7">
        <v>-1.167970151</v>
      </c>
      <c r="Y9" s="7">
        <v>-0.28632086099999998</v>
      </c>
      <c r="Z9" s="7">
        <v>-0.38723374700000002</v>
      </c>
      <c r="AA9" s="7">
        <v>-0.14656008800000001</v>
      </c>
      <c r="AB9" s="7">
        <v>-0.98346646100000001</v>
      </c>
      <c r="AC9" s="13" t="s">
        <v>85</v>
      </c>
      <c r="AD9" s="5" t="s">
        <v>155</v>
      </c>
      <c r="AE9" s="5"/>
      <c r="AF9" s="5"/>
      <c r="AG9" s="5"/>
      <c r="AH9" s="5" t="s">
        <v>86</v>
      </c>
      <c r="AI9" s="5" t="s">
        <v>156</v>
      </c>
      <c r="AJ9" s="5" t="s">
        <v>157</v>
      </c>
      <c r="AK9" s="5" t="s">
        <v>158</v>
      </c>
      <c r="AL9" t="s">
        <v>20</v>
      </c>
    </row>
    <row r="10" spans="1:38" x14ac:dyDescent="0.3">
      <c r="A10" s="5" t="s">
        <v>159</v>
      </c>
      <c r="B10" s="3">
        <v>4846</v>
      </c>
      <c r="C10" s="3">
        <v>5806</v>
      </c>
      <c r="D10" s="3">
        <v>7340</v>
      </c>
      <c r="E10" s="3">
        <v>6462</v>
      </c>
      <c r="F10" s="3">
        <v>6011</v>
      </c>
      <c r="G10" s="3">
        <v>6603</v>
      </c>
      <c r="H10" s="3">
        <v>2802</v>
      </c>
      <c r="I10" s="3">
        <v>3354</v>
      </c>
      <c r="J10" s="3">
        <v>2797</v>
      </c>
      <c r="K10" s="3">
        <v>3644</v>
      </c>
      <c r="L10" s="3">
        <v>3603</v>
      </c>
      <c r="M10" s="3">
        <v>2830</v>
      </c>
      <c r="N10" s="3">
        <v>4135</v>
      </c>
      <c r="O10" s="3">
        <v>4997</v>
      </c>
      <c r="P10" s="3">
        <v>4421</v>
      </c>
      <c r="Q10" s="3">
        <v>5503</v>
      </c>
      <c r="R10" s="3">
        <v>5559</v>
      </c>
      <c r="S10" s="3">
        <v>4593</v>
      </c>
      <c r="T10" s="3">
        <v>1689</v>
      </c>
      <c r="U10" s="3">
        <v>3638</v>
      </c>
      <c r="V10" s="3">
        <v>2146</v>
      </c>
      <c r="W10" s="7">
        <v>8.4551912000000007E-2</v>
      </c>
      <c r="X10" s="7">
        <v>-1.006843071</v>
      </c>
      <c r="Y10" s="7">
        <v>-0.83616946299999995</v>
      </c>
      <c r="Z10" s="7">
        <v>-0.40872143300000002</v>
      </c>
      <c r="AA10" s="7">
        <v>-0.20060265099999999</v>
      </c>
      <c r="AB10" s="7">
        <v>-1.267446533</v>
      </c>
      <c r="AC10" s="13" t="s">
        <v>70</v>
      </c>
      <c r="AD10" s="5" t="s">
        <v>160</v>
      </c>
      <c r="AE10" s="5"/>
      <c r="AF10" s="5" t="s">
        <v>71</v>
      </c>
      <c r="AG10" s="5"/>
      <c r="AH10" s="5" t="s">
        <v>72</v>
      </c>
      <c r="AI10" s="5" t="s">
        <v>161</v>
      </c>
      <c r="AJ10" s="5"/>
      <c r="AK10" s="5" t="s">
        <v>75</v>
      </c>
      <c r="AL10" t="s">
        <v>20</v>
      </c>
    </row>
    <row r="11" spans="1:38" x14ac:dyDescent="0.3">
      <c r="A11" s="5" t="s">
        <v>162</v>
      </c>
      <c r="B11" s="3">
        <v>180</v>
      </c>
      <c r="C11" s="3">
        <v>122</v>
      </c>
      <c r="D11" s="3">
        <v>231</v>
      </c>
      <c r="E11" s="3">
        <v>149</v>
      </c>
      <c r="F11" s="3">
        <v>116</v>
      </c>
      <c r="G11" s="3">
        <v>145</v>
      </c>
      <c r="H11" s="3">
        <v>82</v>
      </c>
      <c r="I11" s="3">
        <v>80</v>
      </c>
      <c r="J11" s="3">
        <v>78</v>
      </c>
      <c r="K11" s="3">
        <v>156</v>
      </c>
      <c r="L11" s="3">
        <v>156</v>
      </c>
      <c r="M11" s="3">
        <v>77</v>
      </c>
      <c r="N11" s="3">
        <v>139</v>
      </c>
      <c r="O11" s="3">
        <v>126</v>
      </c>
      <c r="P11" s="3">
        <v>147</v>
      </c>
      <c r="Q11" s="3">
        <v>119</v>
      </c>
      <c r="R11" s="3">
        <v>129</v>
      </c>
      <c r="S11" s="3">
        <v>107</v>
      </c>
      <c r="T11" s="3">
        <v>104</v>
      </c>
      <c r="U11" s="3">
        <v>128</v>
      </c>
      <c r="V11" s="3">
        <v>114</v>
      </c>
      <c r="W11" s="7">
        <v>-0.378309489</v>
      </c>
      <c r="X11" s="7">
        <v>-1.154877347</v>
      </c>
      <c r="Y11" s="7">
        <v>-0.45484683399999998</v>
      </c>
      <c r="Z11" s="7">
        <v>-0.37522962399999998</v>
      </c>
      <c r="AA11" s="7">
        <v>-0.58561297099999998</v>
      </c>
      <c r="AB11" s="7">
        <v>-0.62586296900000005</v>
      </c>
      <c r="AC11" s="13" t="s">
        <v>163</v>
      </c>
      <c r="AD11" s="5" t="s">
        <v>164</v>
      </c>
      <c r="AE11" s="5" t="s">
        <v>165</v>
      </c>
      <c r="AF11" s="5" t="s">
        <v>28</v>
      </c>
      <c r="AG11" s="5"/>
      <c r="AH11" s="5" t="s">
        <v>166</v>
      </c>
      <c r="AI11" s="5" t="s">
        <v>167</v>
      </c>
      <c r="AJ11" s="5" t="s">
        <v>168</v>
      </c>
      <c r="AK11" s="5" t="s">
        <v>169</v>
      </c>
      <c r="AL11" t="s">
        <v>20</v>
      </c>
    </row>
    <row r="12" spans="1:38" x14ac:dyDescent="0.3">
      <c r="A12" s="5" t="s">
        <v>170</v>
      </c>
      <c r="B12" s="3">
        <v>2441</v>
      </c>
      <c r="C12" s="3">
        <v>4936</v>
      </c>
      <c r="D12" s="3">
        <v>7281</v>
      </c>
      <c r="E12" s="3">
        <v>6283</v>
      </c>
      <c r="F12" s="3">
        <v>7550</v>
      </c>
      <c r="G12" s="3">
        <v>4961</v>
      </c>
      <c r="H12" s="3">
        <v>1746</v>
      </c>
      <c r="I12" s="3">
        <v>2329</v>
      </c>
      <c r="J12" s="3">
        <v>2772</v>
      </c>
      <c r="K12" s="3">
        <v>6725</v>
      </c>
      <c r="L12" s="3">
        <v>3549</v>
      </c>
      <c r="M12" s="3">
        <v>1370</v>
      </c>
      <c r="N12" s="3">
        <v>3110</v>
      </c>
      <c r="O12" s="3">
        <v>3414</v>
      </c>
      <c r="P12" s="3">
        <v>3874</v>
      </c>
      <c r="Q12" s="3">
        <v>4353</v>
      </c>
      <c r="R12" s="3">
        <v>4363</v>
      </c>
      <c r="S12" s="3">
        <v>6527</v>
      </c>
      <c r="T12" s="3">
        <v>1438</v>
      </c>
      <c r="U12" s="3">
        <v>3084</v>
      </c>
      <c r="V12" s="3">
        <v>2138</v>
      </c>
      <c r="W12" s="7">
        <v>0.35857908700000002</v>
      </c>
      <c r="X12" s="7">
        <v>-1.0979674880000001</v>
      </c>
      <c r="Y12" s="7">
        <v>-0.33205585999999998</v>
      </c>
      <c r="Z12" s="7">
        <v>-0.495364733</v>
      </c>
      <c r="AA12" s="7">
        <v>5.6474953000000001E-2</v>
      </c>
      <c r="AB12" s="7">
        <v>-1.138184782</v>
      </c>
      <c r="AC12" s="13"/>
      <c r="AD12" s="5"/>
      <c r="AE12" s="5"/>
      <c r="AF12" s="5"/>
      <c r="AG12" s="5"/>
      <c r="AH12" s="5"/>
      <c r="AI12" s="5"/>
      <c r="AJ12" s="5"/>
      <c r="AK12" s="5"/>
      <c r="AL12" t="s">
        <v>20</v>
      </c>
    </row>
    <row r="13" spans="1:38" x14ac:dyDescent="0.3">
      <c r="A13" s="5" t="s">
        <v>171</v>
      </c>
      <c r="B13" s="3">
        <v>99</v>
      </c>
      <c r="C13" s="3">
        <v>81</v>
      </c>
      <c r="D13" s="3">
        <v>190</v>
      </c>
      <c r="E13" s="3">
        <v>124</v>
      </c>
      <c r="F13" s="3">
        <v>121</v>
      </c>
      <c r="G13" s="3">
        <v>169</v>
      </c>
      <c r="H13" s="3">
        <v>68</v>
      </c>
      <c r="I13" s="3">
        <v>57</v>
      </c>
      <c r="J13" s="3">
        <v>52</v>
      </c>
      <c r="K13" s="3">
        <v>92</v>
      </c>
      <c r="L13" s="3">
        <v>80</v>
      </c>
      <c r="M13" s="3">
        <v>65</v>
      </c>
      <c r="N13" s="3">
        <v>112</v>
      </c>
      <c r="O13" s="3">
        <v>94</v>
      </c>
      <c r="P13" s="3">
        <v>108</v>
      </c>
      <c r="Q13" s="3">
        <v>160</v>
      </c>
      <c r="R13" s="3">
        <v>139</v>
      </c>
      <c r="S13" s="3">
        <v>106</v>
      </c>
      <c r="T13" s="3">
        <v>51</v>
      </c>
      <c r="U13" s="3">
        <v>80</v>
      </c>
      <c r="V13" s="3">
        <v>71</v>
      </c>
      <c r="W13" s="7">
        <v>0.156512808</v>
      </c>
      <c r="X13" s="7">
        <v>-1.064863393</v>
      </c>
      <c r="Y13" s="7">
        <v>-0.65148773999999998</v>
      </c>
      <c r="Z13" s="7">
        <v>-0.236565736</v>
      </c>
      <c r="AA13" s="7">
        <v>0.126394488</v>
      </c>
      <c r="AB13" s="7">
        <v>-0.87709205300000004</v>
      </c>
      <c r="AC13" s="13" t="s">
        <v>172</v>
      </c>
      <c r="AD13" s="5" t="s">
        <v>173</v>
      </c>
      <c r="AE13" s="5"/>
      <c r="AF13" s="5" t="s">
        <v>174</v>
      </c>
      <c r="AG13" s="5"/>
      <c r="AH13" s="5" t="s">
        <v>175</v>
      </c>
      <c r="AI13" s="5" t="s">
        <v>176</v>
      </c>
      <c r="AJ13" s="5" t="s">
        <v>177</v>
      </c>
      <c r="AK13" s="5" t="s">
        <v>178</v>
      </c>
      <c r="AL13" t="s">
        <v>20</v>
      </c>
    </row>
    <row r="14" spans="1:38" x14ac:dyDescent="0.3">
      <c r="A14" s="5" t="s">
        <v>179</v>
      </c>
      <c r="B14" s="3">
        <v>133</v>
      </c>
      <c r="C14" s="3">
        <v>89</v>
      </c>
      <c r="D14" s="3">
        <v>98</v>
      </c>
      <c r="E14" s="3">
        <v>48</v>
      </c>
      <c r="F14" s="3">
        <v>51</v>
      </c>
      <c r="G14" s="3">
        <v>82</v>
      </c>
      <c r="H14" s="3">
        <v>34</v>
      </c>
      <c r="I14" s="3">
        <v>58</v>
      </c>
      <c r="J14" s="3">
        <v>64</v>
      </c>
      <c r="K14" s="3">
        <v>63</v>
      </c>
      <c r="L14" s="3">
        <v>78</v>
      </c>
      <c r="M14" s="3">
        <v>67</v>
      </c>
      <c r="N14" s="3">
        <v>142</v>
      </c>
      <c r="O14" s="3">
        <v>103</v>
      </c>
      <c r="P14" s="3">
        <v>117</v>
      </c>
      <c r="Q14" s="3">
        <v>139</v>
      </c>
      <c r="R14" s="3">
        <v>98</v>
      </c>
      <c r="S14" s="3">
        <v>85</v>
      </c>
      <c r="T14" s="3">
        <v>60</v>
      </c>
      <c r="U14" s="3">
        <v>113</v>
      </c>
      <c r="V14" s="3">
        <v>75</v>
      </c>
      <c r="W14" s="7">
        <v>-0.81965646400000003</v>
      </c>
      <c r="X14" s="7">
        <v>-1.03211747</v>
      </c>
      <c r="Y14" s="7">
        <v>-0.61792838500000002</v>
      </c>
      <c r="Z14" s="7">
        <v>0.18342735900000001</v>
      </c>
      <c r="AA14" s="7">
        <v>1.3394351000000001E-2</v>
      </c>
      <c r="AB14" s="7">
        <v>-0.367586148</v>
      </c>
      <c r="AC14" s="13" t="s">
        <v>180</v>
      </c>
      <c r="AD14" s="5" t="s">
        <v>181</v>
      </c>
      <c r="AE14" s="5"/>
      <c r="AF14" s="5"/>
      <c r="AG14" s="5"/>
      <c r="AH14" s="5" t="s">
        <v>182</v>
      </c>
      <c r="AI14" s="5" t="s">
        <v>183</v>
      </c>
      <c r="AJ14" s="5" t="s">
        <v>184</v>
      </c>
      <c r="AK14" s="5" t="s">
        <v>185</v>
      </c>
      <c r="AL14" t="s">
        <v>20</v>
      </c>
    </row>
    <row r="15" spans="1:38" x14ac:dyDescent="0.3">
      <c r="A15" s="5" t="s">
        <v>186</v>
      </c>
      <c r="B15" s="3">
        <v>99</v>
      </c>
      <c r="C15" s="3">
        <v>86</v>
      </c>
      <c r="D15" s="3">
        <v>194</v>
      </c>
      <c r="E15" s="3">
        <v>126</v>
      </c>
      <c r="F15" s="3">
        <v>123</v>
      </c>
      <c r="G15" s="3">
        <v>171</v>
      </c>
      <c r="H15" s="3">
        <v>68</v>
      </c>
      <c r="I15" s="3">
        <v>58</v>
      </c>
      <c r="J15" s="3">
        <v>53</v>
      </c>
      <c r="K15" s="3">
        <v>92</v>
      </c>
      <c r="L15" s="3">
        <v>83</v>
      </c>
      <c r="M15" s="3">
        <v>66</v>
      </c>
      <c r="N15" s="3">
        <v>115</v>
      </c>
      <c r="O15" s="3">
        <v>96</v>
      </c>
      <c r="P15" s="3">
        <v>110</v>
      </c>
      <c r="Q15" s="3">
        <v>163</v>
      </c>
      <c r="R15" s="3">
        <v>140</v>
      </c>
      <c r="S15" s="3">
        <v>107</v>
      </c>
      <c r="T15" s="3">
        <v>50</v>
      </c>
      <c r="U15" s="3">
        <v>81</v>
      </c>
      <c r="V15" s="3">
        <v>71</v>
      </c>
      <c r="W15" s="7">
        <v>0.14953345000000001</v>
      </c>
      <c r="X15" s="7">
        <v>-1.083326046</v>
      </c>
      <c r="Y15" s="7">
        <v>-0.65565017400000003</v>
      </c>
      <c r="Z15" s="7">
        <v>-0.237820542</v>
      </c>
      <c r="AA15" s="7">
        <v>0.116171644</v>
      </c>
      <c r="AB15" s="7">
        <v>-0.90973822800000004</v>
      </c>
      <c r="AC15" s="13" t="s">
        <v>172</v>
      </c>
      <c r="AD15" s="5" t="s">
        <v>173</v>
      </c>
      <c r="AE15" s="5"/>
      <c r="AF15" s="5" t="s">
        <v>174</v>
      </c>
      <c r="AG15" s="5" t="s">
        <v>187</v>
      </c>
      <c r="AH15" s="5" t="s">
        <v>175</v>
      </c>
      <c r="AI15" s="5" t="s">
        <v>176</v>
      </c>
      <c r="AJ15" s="5" t="s">
        <v>177</v>
      </c>
      <c r="AK15" s="5" t="s">
        <v>178</v>
      </c>
      <c r="AL15" t="s">
        <v>20</v>
      </c>
    </row>
    <row r="16" spans="1:38" x14ac:dyDescent="0.3">
      <c r="A16" s="5" t="s">
        <v>188</v>
      </c>
      <c r="B16" s="3">
        <v>224</v>
      </c>
      <c r="C16" s="3">
        <v>163</v>
      </c>
      <c r="D16" s="3">
        <v>310</v>
      </c>
      <c r="E16" s="3">
        <v>192</v>
      </c>
      <c r="F16" s="3">
        <v>177</v>
      </c>
      <c r="G16" s="3">
        <v>203</v>
      </c>
      <c r="H16" s="3">
        <v>117</v>
      </c>
      <c r="I16" s="3">
        <v>104</v>
      </c>
      <c r="J16" s="3">
        <v>112</v>
      </c>
      <c r="K16" s="3">
        <v>220</v>
      </c>
      <c r="L16" s="3">
        <v>221</v>
      </c>
      <c r="M16" s="3">
        <v>111</v>
      </c>
      <c r="N16" s="3">
        <v>184</v>
      </c>
      <c r="O16" s="3">
        <v>160</v>
      </c>
      <c r="P16" s="3">
        <v>198</v>
      </c>
      <c r="Q16" s="3">
        <v>159</v>
      </c>
      <c r="R16" s="3">
        <v>164</v>
      </c>
      <c r="S16" s="3">
        <v>156</v>
      </c>
      <c r="T16" s="3">
        <v>124</v>
      </c>
      <c r="U16" s="3">
        <v>168</v>
      </c>
      <c r="V16" s="3">
        <v>146</v>
      </c>
      <c r="W16" s="7">
        <v>-0.28660320700000003</v>
      </c>
      <c r="X16" s="7">
        <v>-1.06726499</v>
      </c>
      <c r="Y16" s="7">
        <v>-0.33881106700000002</v>
      </c>
      <c r="Z16" s="7">
        <v>-0.36403026700000002</v>
      </c>
      <c r="AA16" s="7">
        <v>-0.54365426400000005</v>
      </c>
      <c r="AB16" s="7">
        <v>-0.67457052699999998</v>
      </c>
      <c r="AC16" s="13" t="s">
        <v>189</v>
      </c>
      <c r="AD16" s="5" t="s">
        <v>164</v>
      </c>
      <c r="AE16" s="5" t="s">
        <v>165</v>
      </c>
      <c r="AF16" s="5" t="s">
        <v>28</v>
      </c>
      <c r="AG16" s="5" t="s">
        <v>190</v>
      </c>
      <c r="AH16" s="5" t="s">
        <v>191</v>
      </c>
      <c r="AI16" s="5" t="s">
        <v>192</v>
      </c>
      <c r="AJ16" s="5" t="s">
        <v>193</v>
      </c>
      <c r="AK16" s="5" t="s">
        <v>194</v>
      </c>
      <c r="AL16" t="s">
        <v>20</v>
      </c>
    </row>
    <row r="17" spans="1:38" x14ac:dyDescent="0.3">
      <c r="A17" s="5" t="s">
        <v>195</v>
      </c>
      <c r="B17" s="3">
        <v>187</v>
      </c>
      <c r="C17" s="3">
        <v>139</v>
      </c>
      <c r="D17" s="3">
        <v>218</v>
      </c>
      <c r="E17" s="3">
        <v>145</v>
      </c>
      <c r="F17" s="3">
        <v>179</v>
      </c>
      <c r="G17" s="3">
        <v>95</v>
      </c>
      <c r="H17" s="3">
        <v>64</v>
      </c>
      <c r="I17" s="3">
        <v>58</v>
      </c>
      <c r="J17" s="3">
        <v>65</v>
      </c>
      <c r="K17" s="3">
        <v>177</v>
      </c>
      <c r="L17" s="3">
        <v>166</v>
      </c>
      <c r="M17" s="3">
        <v>86</v>
      </c>
      <c r="N17" s="3">
        <v>118</v>
      </c>
      <c r="O17" s="3">
        <v>162</v>
      </c>
      <c r="P17" s="3">
        <v>231</v>
      </c>
      <c r="Q17" s="3">
        <v>165</v>
      </c>
      <c r="R17" s="3">
        <v>166</v>
      </c>
      <c r="S17" s="3">
        <v>98</v>
      </c>
      <c r="T17" s="3">
        <v>46</v>
      </c>
      <c r="U17" s="3">
        <v>81</v>
      </c>
      <c r="V17" s="3">
        <v>75</v>
      </c>
      <c r="W17" s="7">
        <v>-0.37711550100000002</v>
      </c>
      <c r="X17" s="7">
        <v>-1.5448945140000001</v>
      </c>
      <c r="Y17" s="7">
        <v>-0.34321274200000002</v>
      </c>
      <c r="Z17" s="7">
        <v>-8.9671289000000001E-2</v>
      </c>
      <c r="AA17" s="7">
        <v>-0.34074738599999999</v>
      </c>
      <c r="AB17" s="7">
        <v>-1.431652087</v>
      </c>
      <c r="AC17" s="13" t="s">
        <v>68</v>
      </c>
      <c r="AD17" s="5" t="s">
        <v>196</v>
      </c>
      <c r="AE17" s="5"/>
      <c r="AF17" s="5" t="s">
        <v>197</v>
      </c>
      <c r="AG17" s="5"/>
      <c r="AH17" s="5" t="s">
        <v>69</v>
      </c>
      <c r="AI17" s="5" t="s">
        <v>198</v>
      </c>
      <c r="AJ17" s="5" t="s">
        <v>199</v>
      </c>
      <c r="AK17" s="5" t="s">
        <v>200</v>
      </c>
      <c r="AL17" t="s">
        <v>20</v>
      </c>
    </row>
    <row r="18" spans="1:38" x14ac:dyDescent="0.3">
      <c r="A18" s="5" t="s">
        <v>201</v>
      </c>
      <c r="B18" s="3">
        <v>174</v>
      </c>
      <c r="C18" s="3">
        <v>106</v>
      </c>
      <c r="D18" s="3">
        <v>147</v>
      </c>
      <c r="E18" s="3">
        <v>85</v>
      </c>
      <c r="F18" s="3">
        <v>97</v>
      </c>
      <c r="G18" s="3">
        <v>89</v>
      </c>
      <c r="H18" s="3">
        <v>51</v>
      </c>
      <c r="I18" s="3">
        <v>57</v>
      </c>
      <c r="J18" s="3">
        <v>66</v>
      </c>
      <c r="K18" s="3">
        <v>64</v>
      </c>
      <c r="L18" s="3">
        <v>128</v>
      </c>
      <c r="M18" s="3">
        <v>46</v>
      </c>
      <c r="N18" s="3">
        <v>96</v>
      </c>
      <c r="O18" s="3">
        <v>83</v>
      </c>
      <c r="P18" s="3">
        <v>117</v>
      </c>
      <c r="Q18" s="3">
        <v>98</v>
      </c>
      <c r="R18" s="3">
        <v>96</v>
      </c>
      <c r="S18" s="3">
        <v>83</v>
      </c>
      <c r="T18" s="3">
        <v>83</v>
      </c>
      <c r="U18" s="3">
        <v>82</v>
      </c>
      <c r="V18" s="3">
        <v>56</v>
      </c>
      <c r="W18" s="7">
        <v>-0.65170536400000001</v>
      </c>
      <c r="X18" s="7">
        <v>-1.2913551839999999</v>
      </c>
      <c r="Y18" s="7">
        <v>-0.84296448199999996</v>
      </c>
      <c r="Z18" s="7">
        <v>-0.52327186199999998</v>
      </c>
      <c r="AA18" s="7">
        <v>-0.62402565700000001</v>
      </c>
      <c r="AB18" s="7">
        <v>-0.95283243500000003</v>
      </c>
      <c r="AC18" s="13" t="s">
        <v>202</v>
      </c>
      <c r="AD18" s="5" t="s">
        <v>203</v>
      </c>
      <c r="AE18" s="5"/>
      <c r="AF18" s="5"/>
      <c r="AG18" s="5"/>
      <c r="AH18" s="5" t="s">
        <v>204</v>
      </c>
      <c r="AI18" s="5" t="s">
        <v>205</v>
      </c>
      <c r="AJ18" s="5" t="s">
        <v>206</v>
      </c>
      <c r="AK18" s="5" t="s">
        <v>207</v>
      </c>
      <c r="AL18" t="s">
        <v>20</v>
      </c>
    </row>
    <row r="19" spans="1:38" x14ac:dyDescent="0.3">
      <c r="A19" s="5" t="s">
        <v>208</v>
      </c>
      <c r="B19" s="3">
        <v>10831</v>
      </c>
      <c r="C19" s="3">
        <v>6976</v>
      </c>
      <c r="D19" s="3">
        <v>12246</v>
      </c>
      <c r="E19" s="3">
        <v>8394</v>
      </c>
      <c r="F19" s="3">
        <v>7166</v>
      </c>
      <c r="G19" s="3">
        <v>10791</v>
      </c>
      <c r="H19" s="3">
        <v>4850</v>
      </c>
      <c r="I19" s="3">
        <v>5378</v>
      </c>
      <c r="J19" s="3">
        <v>4397</v>
      </c>
      <c r="K19" s="3">
        <v>7693</v>
      </c>
      <c r="L19" s="3">
        <v>10580</v>
      </c>
      <c r="M19" s="3">
        <v>6702</v>
      </c>
      <c r="N19" s="3">
        <v>9595</v>
      </c>
      <c r="O19" s="3">
        <v>7576</v>
      </c>
      <c r="P19" s="3">
        <v>8882</v>
      </c>
      <c r="Q19" s="3">
        <v>10557</v>
      </c>
      <c r="R19" s="3">
        <v>11195</v>
      </c>
      <c r="S19" s="3">
        <v>8523</v>
      </c>
      <c r="T19" s="3">
        <v>6196</v>
      </c>
      <c r="U19" s="3">
        <v>6558</v>
      </c>
      <c r="V19" s="3">
        <v>6043</v>
      </c>
      <c r="W19" s="7">
        <v>-0.189645955</v>
      </c>
      <c r="X19" s="7">
        <v>-1.0390691080000001</v>
      </c>
      <c r="Y19" s="7">
        <v>-0.267003302</v>
      </c>
      <c r="Z19" s="7">
        <v>-0.206068736</v>
      </c>
      <c r="AA19" s="7">
        <v>1.0608718E-2</v>
      </c>
      <c r="AB19" s="7">
        <v>-0.67700261299999998</v>
      </c>
      <c r="AC19" s="13" t="s">
        <v>85</v>
      </c>
      <c r="AD19" s="5" t="s">
        <v>155</v>
      </c>
      <c r="AE19" s="5"/>
      <c r="AF19" s="5"/>
      <c r="AG19" s="5"/>
      <c r="AH19" s="5" t="s">
        <v>86</v>
      </c>
      <c r="AI19" s="5" t="s">
        <v>209</v>
      </c>
      <c r="AJ19" s="5" t="s">
        <v>210</v>
      </c>
      <c r="AK19" s="5" t="s">
        <v>211</v>
      </c>
      <c r="AL19" t="s">
        <v>20</v>
      </c>
    </row>
    <row r="20" spans="1:38" x14ac:dyDescent="0.3">
      <c r="A20" s="5" t="s">
        <v>212</v>
      </c>
      <c r="B20" s="3">
        <v>7457</v>
      </c>
      <c r="C20" s="3">
        <v>5692</v>
      </c>
      <c r="D20" s="3">
        <v>10853</v>
      </c>
      <c r="E20" s="3">
        <v>8512</v>
      </c>
      <c r="F20" s="3">
        <v>7185</v>
      </c>
      <c r="G20" s="3">
        <v>10228</v>
      </c>
      <c r="H20" s="3">
        <v>3599</v>
      </c>
      <c r="I20" s="3">
        <v>3874</v>
      </c>
      <c r="J20" s="3">
        <v>4010</v>
      </c>
      <c r="K20" s="3">
        <v>6062</v>
      </c>
      <c r="L20" s="3">
        <v>7003</v>
      </c>
      <c r="M20" s="3">
        <v>5370</v>
      </c>
      <c r="N20" s="3">
        <v>6458</v>
      </c>
      <c r="O20" s="3">
        <v>5995</v>
      </c>
      <c r="P20" s="3">
        <v>6268</v>
      </c>
      <c r="Q20" s="3">
        <v>7529</v>
      </c>
      <c r="R20" s="3">
        <v>6446</v>
      </c>
      <c r="S20" s="3">
        <v>5197</v>
      </c>
      <c r="T20" s="3">
        <v>2882</v>
      </c>
      <c r="U20" s="3">
        <v>3513</v>
      </c>
      <c r="V20" s="3">
        <v>3318</v>
      </c>
      <c r="W20" s="7">
        <v>0.111185405</v>
      </c>
      <c r="X20" s="7">
        <v>-1.063700748</v>
      </c>
      <c r="Y20" s="7">
        <v>-0.38062811000000002</v>
      </c>
      <c r="Z20" s="7">
        <v>-0.35846170399999999</v>
      </c>
      <c r="AA20" s="7">
        <v>-0.32413613299999999</v>
      </c>
      <c r="AB20" s="7">
        <v>-1.3051484760000001</v>
      </c>
      <c r="AC20" s="13" t="s">
        <v>85</v>
      </c>
      <c r="AD20" s="5" t="s">
        <v>155</v>
      </c>
      <c r="AE20" s="5"/>
      <c r="AF20" s="5"/>
      <c r="AG20" s="5"/>
      <c r="AH20" s="5" t="s">
        <v>86</v>
      </c>
      <c r="AI20" s="5" t="s">
        <v>87</v>
      </c>
      <c r="AJ20" s="5"/>
      <c r="AK20" s="5" t="s">
        <v>88</v>
      </c>
      <c r="AL20" t="s">
        <v>20</v>
      </c>
    </row>
    <row r="21" spans="1:38" x14ac:dyDescent="0.3">
      <c r="A21" s="5" t="s">
        <v>213</v>
      </c>
      <c r="B21" s="3">
        <v>3288</v>
      </c>
      <c r="C21" s="3">
        <v>3428</v>
      </c>
      <c r="D21" s="3">
        <v>4510</v>
      </c>
      <c r="E21" s="3">
        <v>3837</v>
      </c>
      <c r="F21" s="3">
        <v>3556</v>
      </c>
      <c r="G21" s="3">
        <v>4428</v>
      </c>
      <c r="H21" s="3">
        <v>1476</v>
      </c>
      <c r="I21" s="3">
        <v>1904</v>
      </c>
      <c r="J21" s="3">
        <v>1652</v>
      </c>
      <c r="K21" s="3">
        <v>2215</v>
      </c>
      <c r="L21" s="3">
        <v>2238</v>
      </c>
      <c r="M21" s="3">
        <v>1644</v>
      </c>
      <c r="N21" s="3">
        <v>2858</v>
      </c>
      <c r="O21" s="3">
        <v>2994</v>
      </c>
      <c r="P21" s="3">
        <v>2672</v>
      </c>
      <c r="Q21" s="3">
        <v>3565</v>
      </c>
      <c r="R21" s="3">
        <v>3435</v>
      </c>
      <c r="S21" s="3">
        <v>2821</v>
      </c>
      <c r="T21" s="3">
        <v>1153</v>
      </c>
      <c r="U21" s="3">
        <v>2562</v>
      </c>
      <c r="V21" s="3">
        <v>1370</v>
      </c>
      <c r="W21" s="7">
        <v>7.448101E-2</v>
      </c>
      <c r="X21" s="7">
        <v>-1.157791069</v>
      </c>
      <c r="Y21" s="7">
        <v>-0.88053625899999999</v>
      </c>
      <c r="Z21" s="7">
        <v>-0.39724943400000001</v>
      </c>
      <c r="AA21" s="7">
        <v>-0.192967632</v>
      </c>
      <c r="AB21" s="7">
        <v>-1.1426663260000001</v>
      </c>
      <c r="AC21" s="13" t="s">
        <v>70</v>
      </c>
      <c r="AD21" s="5" t="s">
        <v>160</v>
      </c>
      <c r="AE21" s="5"/>
      <c r="AF21" s="5" t="s">
        <v>71</v>
      </c>
      <c r="AG21" s="5"/>
      <c r="AH21" s="5" t="s">
        <v>72</v>
      </c>
      <c r="AI21" s="5" t="s">
        <v>161</v>
      </c>
      <c r="AJ21" s="5"/>
      <c r="AK21" s="5" t="s">
        <v>75</v>
      </c>
      <c r="AL21" t="s">
        <v>20</v>
      </c>
    </row>
    <row r="22" spans="1:38" x14ac:dyDescent="0.3">
      <c r="A22" s="5" t="s">
        <v>214</v>
      </c>
      <c r="B22" s="3">
        <v>419</v>
      </c>
      <c r="C22" s="3">
        <v>456</v>
      </c>
      <c r="D22" s="3">
        <v>296</v>
      </c>
      <c r="E22" s="3">
        <v>243</v>
      </c>
      <c r="F22" s="3">
        <v>244</v>
      </c>
      <c r="G22" s="3">
        <v>248</v>
      </c>
      <c r="H22" s="3">
        <v>174</v>
      </c>
      <c r="I22" s="3">
        <v>191</v>
      </c>
      <c r="J22" s="3">
        <v>212</v>
      </c>
      <c r="K22" s="3">
        <v>216</v>
      </c>
      <c r="L22" s="3">
        <v>206</v>
      </c>
      <c r="M22" s="3">
        <v>205</v>
      </c>
      <c r="N22" s="3">
        <v>368</v>
      </c>
      <c r="O22" s="3">
        <v>322</v>
      </c>
      <c r="P22" s="3">
        <v>256</v>
      </c>
      <c r="Q22" s="3">
        <v>206</v>
      </c>
      <c r="R22" s="3">
        <v>216</v>
      </c>
      <c r="S22" s="3">
        <v>202</v>
      </c>
      <c r="T22" s="3">
        <v>171</v>
      </c>
      <c r="U22" s="3">
        <v>206</v>
      </c>
      <c r="V22" s="3">
        <v>237</v>
      </c>
      <c r="W22" s="7">
        <v>-0.67090112700000004</v>
      </c>
      <c r="X22" s="7">
        <v>-1.0204039060000001</v>
      </c>
      <c r="Y22" s="7">
        <v>-0.89972195499999996</v>
      </c>
      <c r="Z22" s="7">
        <v>-0.30840700900000001</v>
      </c>
      <c r="AA22" s="7">
        <v>-0.91025805299999996</v>
      </c>
      <c r="AB22" s="7">
        <v>-0.93366469100000005</v>
      </c>
      <c r="AC22" s="13" t="s">
        <v>59</v>
      </c>
      <c r="AD22" s="5" t="s">
        <v>215</v>
      </c>
      <c r="AE22" s="5"/>
      <c r="AF22" s="5"/>
      <c r="AG22" s="5"/>
      <c r="AH22" s="5"/>
      <c r="AI22" s="5" t="s">
        <v>216</v>
      </c>
      <c r="AJ22" s="5" t="s">
        <v>217</v>
      </c>
      <c r="AK22" s="5" t="s">
        <v>76</v>
      </c>
      <c r="AL22" t="s">
        <v>20</v>
      </c>
    </row>
    <row r="23" spans="1:38" x14ac:dyDescent="0.3">
      <c r="A23" s="5" t="s">
        <v>218</v>
      </c>
      <c r="B23" s="3">
        <v>942</v>
      </c>
      <c r="C23" s="3">
        <v>754</v>
      </c>
      <c r="D23" s="3">
        <v>804</v>
      </c>
      <c r="E23" s="3">
        <v>533</v>
      </c>
      <c r="F23" s="3">
        <v>678</v>
      </c>
      <c r="G23" s="3">
        <v>678</v>
      </c>
      <c r="H23" s="3">
        <v>294</v>
      </c>
      <c r="I23" s="3">
        <v>366</v>
      </c>
      <c r="J23" s="3">
        <v>375</v>
      </c>
      <c r="K23" s="3">
        <v>606</v>
      </c>
      <c r="L23" s="3">
        <v>651</v>
      </c>
      <c r="M23" s="3">
        <v>504</v>
      </c>
      <c r="N23" s="3">
        <v>821</v>
      </c>
      <c r="O23" s="3">
        <v>659</v>
      </c>
      <c r="P23" s="3">
        <v>803</v>
      </c>
      <c r="Q23" s="3">
        <v>557</v>
      </c>
      <c r="R23" s="3">
        <v>605</v>
      </c>
      <c r="S23" s="3">
        <v>547</v>
      </c>
      <c r="T23" s="3">
        <v>631</v>
      </c>
      <c r="U23" s="3">
        <v>668</v>
      </c>
      <c r="V23" s="3">
        <v>610</v>
      </c>
      <c r="W23" s="7">
        <v>-0.40428306800000002</v>
      </c>
      <c r="X23" s="7">
        <v>-1.273429105</v>
      </c>
      <c r="Y23" s="7">
        <v>-0.50624911699999997</v>
      </c>
      <c r="Z23" s="7">
        <v>-0.13122330800000001</v>
      </c>
      <c r="AA23" s="7">
        <v>-0.54826358200000003</v>
      </c>
      <c r="AB23" s="7">
        <v>-0.38985941000000002</v>
      </c>
      <c r="AC23" s="13" t="s">
        <v>22</v>
      </c>
      <c r="AD23" s="5" t="s">
        <v>219</v>
      </c>
      <c r="AE23" s="5"/>
      <c r="AF23" s="5"/>
      <c r="AG23" s="5"/>
      <c r="AH23" s="5"/>
      <c r="AI23" s="5" t="s">
        <v>220</v>
      </c>
      <c r="AJ23" s="5" t="s">
        <v>221</v>
      </c>
      <c r="AK23" s="5" t="s">
        <v>222</v>
      </c>
      <c r="AL23" t="s">
        <v>20</v>
      </c>
    </row>
    <row r="24" spans="1:38" x14ac:dyDescent="0.3">
      <c r="A24" s="5" t="s">
        <v>223</v>
      </c>
      <c r="B24" s="3">
        <v>2289</v>
      </c>
      <c r="C24" s="3">
        <v>1728</v>
      </c>
      <c r="D24" s="3">
        <v>3356</v>
      </c>
      <c r="E24" s="3">
        <v>2134</v>
      </c>
      <c r="F24" s="3">
        <v>1917</v>
      </c>
      <c r="G24" s="3">
        <v>2872</v>
      </c>
      <c r="H24" s="3">
        <v>1156</v>
      </c>
      <c r="I24" s="3">
        <v>1312</v>
      </c>
      <c r="J24" s="3">
        <v>1022</v>
      </c>
      <c r="K24" s="3">
        <v>1922</v>
      </c>
      <c r="L24" s="3">
        <v>2636</v>
      </c>
      <c r="M24" s="3">
        <v>1722</v>
      </c>
      <c r="N24" s="3">
        <v>2006</v>
      </c>
      <c r="O24" s="3">
        <v>1912</v>
      </c>
      <c r="P24" s="3">
        <v>2175</v>
      </c>
      <c r="Q24" s="3">
        <v>2613</v>
      </c>
      <c r="R24" s="3">
        <v>2859</v>
      </c>
      <c r="S24" s="3">
        <v>1854</v>
      </c>
      <c r="T24" s="3">
        <v>1004</v>
      </c>
      <c r="U24" s="3">
        <v>1411</v>
      </c>
      <c r="V24" s="3">
        <v>1315</v>
      </c>
      <c r="W24" s="7">
        <v>-9.0653980999999995E-2</v>
      </c>
      <c r="X24" s="7">
        <v>-1.078875002</v>
      </c>
      <c r="Y24" s="7">
        <v>-0.23150464100000001</v>
      </c>
      <c r="Z24" s="7">
        <v>-0.275085093</v>
      </c>
      <c r="AA24" s="7">
        <v>-9.1549530000000004E-3</v>
      </c>
      <c r="AB24" s="7">
        <v>-0.98312228099999999</v>
      </c>
      <c r="AC24" s="13" t="s">
        <v>85</v>
      </c>
      <c r="AD24" s="5" t="s">
        <v>155</v>
      </c>
      <c r="AE24" s="5"/>
      <c r="AF24" s="5"/>
      <c r="AG24" s="5"/>
      <c r="AH24" s="5" t="s">
        <v>86</v>
      </c>
      <c r="AI24" s="5" t="s">
        <v>87</v>
      </c>
      <c r="AJ24" s="5"/>
      <c r="AK24" s="5" t="s">
        <v>88</v>
      </c>
      <c r="AL24" t="s">
        <v>20</v>
      </c>
    </row>
    <row r="25" spans="1:38" x14ac:dyDescent="0.3">
      <c r="A25" s="5" t="s">
        <v>224</v>
      </c>
      <c r="B25" s="3">
        <v>1180</v>
      </c>
      <c r="C25" s="3">
        <v>847</v>
      </c>
      <c r="D25" s="3">
        <v>2104</v>
      </c>
      <c r="E25" s="3">
        <v>1119</v>
      </c>
      <c r="F25" s="3">
        <v>896</v>
      </c>
      <c r="G25" s="3">
        <v>1945</v>
      </c>
      <c r="H25" s="3">
        <v>674</v>
      </c>
      <c r="I25" s="3">
        <v>759</v>
      </c>
      <c r="J25" s="3">
        <v>358</v>
      </c>
      <c r="K25" s="3">
        <v>1117</v>
      </c>
      <c r="L25" s="3">
        <v>1656</v>
      </c>
      <c r="M25" s="3">
        <v>810</v>
      </c>
      <c r="N25" s="3">
        <v>1080</v>
      </c>
      <c r="O25" s="3">
        <v>845</v>
      </c>
      <c r="P25" s="3">
        <v>1171</v>
      </c>
      <c r="Q25" s="3">
        <v>1346</v>
      </c>
      <c r="R25" s="3">
        <v>1493</v>
      </c>
      <c r="S25" s="3">
        <v>671</v>
      </c>
      <c r="T25" s="3">
        <v>404</v>
      </c>
      <c r="U25" s="3">
        <v>804</v>
      </c>
      <c r="V25" s="3">
        <v>772</v>
      </c>
      <c r="W25" s="7">
        <v>-6.0674262E-2</v>
      </c>
      <c r="X25" s="7">
        <v>-1.2051130029999999</v>
      </c>
      <c r="Y25" s="7">
        <v>-0.204984364</v>
      </c>
      <c r="Z25" s="7">
        <v>-0.41607194400000003</v>
      </c>
      <c r="AA25" s="7">
        <v>-0.23479809800000001</v>
      </c>
      <c r="AB25" s="7">
        <v>-1.06062144</v>
      </c>
      <c r="AC25" s="13" t="s">
        <v>77</v>
      </c>
      <c r="AD25" s="5" t="s">
        <v>225</v>
      </c>
      <c r="AE25" s="5"/>
      <c r="AF25" s="5" t="s">
        <v>78</v>
      </c>
      <c r="AG25" s="5" t="s">
        <v>90</v>
      </c>
      <c r="AH25" s="5" t="s">
        <v>38</v>
      </c>
      <c r="AI25" s="5" t="s">
        <v>79</v>
      </c>
      <c r="AJ25" s="5" t="s">
        <v>80</v>
      </c>
      <c r="AK25" s="5" t="s">
        <v>81</v>
      </c>
      <c r="AL25" t="s">
        <v>20</v>
      </c>
    </row>
    <row r="26" spans="1:38" x14ac:dyDescent="0.3">
      <c r="A26" s="5" t="s">
        <v>226</v>
      </c>
      <c r="B26" s="3">
        <v>124</v>
      </c>
      <c r="C26" s="3">
        <v>106</v>
      </c>
      <c r="D26" s="3">
        <v>137</v>
      </c>
      <c r="E26" s="3">
        <v>89</v>
      </c>
      <c r="F26" s="3">
        <v>79</v>
      </c>
      <c r="G26" s="3">
        <v>84</v>
      </c>
      <c r="H26" s="3">
        <v>53</v>
      </c>
      <c r="I26" s="3">
        <v>63</v>
      </c>
      <c r="J26" s="3">
        <v>62</v>
      </c>
      <c r="K26" s="3">
        <v>82</v>
      </c>
      <c r="L26" s="3">
        <v>101</v>
      </c>
      <c r="M26" s="3">
        <v>73</v>
      </c>
      <c r="N26" s="3">
        <v>99</v>
      </c>
      <c r="O26" s="3">
        <v>118</v>
      </c>
      <c r="P26" s="3">
        <v>88</v>
      </c>
      <c r="Q26" s="3">
        <v>107</v>
      </c>
      <c r="R26" s="3">
        <v>102</v>
      </c>
      <c r="S26" s="3">
        <v>106</v>
      </c>
      <c r="T26" s="3">
        <v>91</v>
      </c>
      <c r="U26" s="3">
        <v>100</v>
      </c>
      <c r="V26" s="3">
        <v>84</v>
      </c>
      <c r="W26" s="7">
        <v>-0.53943561100000004</v>
      </c>
      <c r="X26" s="7">
        <v>-1.041983847</v>
      </c>
      <c r="Y26" s="7">
        <v>-0.52488368900000004</v>
      </c>
      <c r="Z26" s="7">
        <v>-0.26381508100000001</v>
      </c>
      <c r="AA26" s="7">
        <v>-0.21995263200000001</v>
      </c>
      <c r="AB26" s="7">
        <v>-0.41151702499999998</v>
      </c>
      <c r="AC26" s="13" t="s">
        <v>227</v>
      </c>
      <c r="AD26" s="5" t="s">
        <v>228</v>
      </c>
      <c r="AE26" s="5" t="s">
        <v>229</v>
      </c>
      <c r="AF26" s="5"/>
      <c r="AG26" s="5"/>
      <c r="AH26" s="5"/>
      <c r="AI26" s="5" t="s">
        <v>230</v>
      </c>
      <c r="AJ26" s="5"/>
      <c r="AK26" s="5" t="s">
        <v>231</v>
      </c>
      <c r="AL26" t="s">
        <v>20</v>
      </c>
    </row>
    <row r="27" spans="1:38" x14ac:dyDescent="0.3">
      <c r="A27" s="5" t="s">
        <v>232</v>
      </c>
      <c r="B27" s="3">
        <v>7929</v>
      </c>
      <c r="C27" s="3">
        <v>5493</v>
      </c>
      <c r="D27" s="3">
        <v>10408</v>
      </c>
      <c r="E27" s="3">
        <v>6861</v>
      </c>
      <c r="F27" s="3">
        <v>6941</v>
      </c>
      <c r="G27" s="3">
        <v>9643</v>
      </c>
      <c r="H27" s="3">
        <v>3609</v>
      </c>
      <c r="I27" s="3">
        <v>3729</v>
      </c>
      <c r="J27" s="3">
        <v>3083</v>
      </c>
      <c r="K27" s="3">
        <v>5953</v>
      </c>
      <c r="L27" s="3">
        <v>7885</v>
      </c>
      <c r="M27" s="3">
        <v>5405</v>
      </c>
      <c r="N27" s="3">
        <v>6242</v>
      </c>
      <c r="O27" s="3">
        <v>5671</v>
      </c>
      <c r="P27" s="3">
        <v>6631</v>
      </c>
      <c r="Q27" s="3">
        <v>9063</v>
      </c>
      <c r="R27" s="3">
        <v>9031</v>
      </c>
      <c r="S27" s="3">
        <v>6335</v>
      </c>
      <c r="T27" s="3">
        <v>2562</v>
      </c>
      <c r="U27" s="3">
        <v>5181</v>
      </c>
      <c r="V27" s="3">
        <v>3675</v>
      </c>
      <c r="W27" s="7">
        <v>-2.3505872000000001E-2</v>
      </c>
      <c r="X27" s="7">
        <v>-1.193268131</v>
      </c>
      <c r="Y27" s="7">
        <v>-0.30847757599999998</v>
      </c>
      <c r="Z27" s="7">
        <v>-0.361818853</v>
      </c>
      <c r="AA27" s="7">
        <v>3.5782421000000002E-2</v>
      </c>
      <c r="AB27" s="7">
        <v>-1.061485038</v>
      </c>
      <c r="AC27" s="13" t="s">
        <v>85</v>
      </c>
      <c r="AD27" s="5" t="s">
        <v>155</v>
      </c>
      <c r="AE27" s="5"/>
      <c r="AF27" s="5"/>
      <c r="AG27" s="5"/>
      <c r="AH27" s="5" t="s">
        <v>86</v>
      </c>
      <c r="AI27" s="5" t="s">
        <v>209</v>
      </c>
      <c r="AJ27" s="5" t="s">
        <v>210</v>
      </c>
      <c r="AK27" s="5" t="s">
        <v>211</v>
      </c>
      <c r="AL27" t="s">
        <v>20</v>
      </c>
    </row>
    <row r="28" spans="1:38" x14ac:dyDescent="0.3">
      <c r="A28" s="5" t="s">
        <v>233</v>
      </c>
      <c r="B28" s="3">
        <v>154</v>
      </c>
      <c r="C28" s="3">
        <v>100</v>
      </c>
      <c r="D28" s="3">
        <v>117</v>
      </c>
      <c r="E28" s="3">
        <v>94</v>
      </c>
      <c r="F28" s="3">
        <v>85</v>
      </c>
      <c r="G28" s="3">
        <v>60</v>
      </c>
      <c r="H28" s="3">
        <v>55</v>
      </c>
      <c r="I28" s="3">
        <v>59</v>
      </c>
      <c r="J28" s="3">
        <v>70</v>
      </c>
      <c r="K28" s="3">
        <v>97</v>
      </c>
      <c r="L28" s="3">
        <v>78</v>
      </c>
      <c r="M28" s="3">
        <v>82</v>
      </c>
      <c r="N28" s="3">
        <v>121</v>
      </c>
      <c r="O28" s="3">
        <v>106</v>
      </c>
      <c r="P28" s="3">
        <v>100</v>
      </c>
      <c r="Q28" s="3">
        <v>118</v>
      </c>
      <c r="R28" s="3">
        <v>82</v>
      </c>
      <c r="S28" s="3">
        <v>83</v>
      </c>
      <c r="T28" s="3">
        <v>125</v>
      </c>
      <c r="U28" s="3">
        <v>85</v>
      </c>
      <c r="V28" s="3">
        <v>82</v>
      </c>
      <c r="W28" s="7">
        <v>-0.62426561599999997</v>
      </c>
      <c r="X28" s="7">
        <v>-1.0121359320000001</v>
      </c>
      <c r="Y28" s="7">
        <v>-0.51944110200000004</v>
      </c>
      <c r="Z28" s="7">
        <v>-0.178619942</v>
      </c>
      <c r="AA28" s="7">
        <v>-0.38471895</v>
      </c>
      <c r="AB28" s="7">
        <v>-0.34329802799999998</v>
      </c>
      <c r="AC28" s="13" t="s">
        <v>234</v>
      </c>
      <c r="AD28" s="5" t="s">
        <v>235</v>
      </c>
      <c r="AE28" s="5" t="s">
        <v>236</v>
      </c>
      <c r="AF28" s="5"/>
      <c r="AG28" s="5"/>
      <c r="AH28" s="5"/>
      <c r="AI28" s="5" t="s">
        <v>237</v>
      </c>
      <c r="AJ28" s="5" t="s">
        <v>238</v>
      </c>
      <c r="AK28" s="5" t="s">
        <v>239</v>
      </c>
      <c r="AL28" t="s">
        <v>20</v>
      </c>
    </row>
    <row r="29" spans="1:38" x14ac:dyDescent="0.3">
      <c r="A29" s="5" t="s">
        <v>240</v>
      </c>
      <c r="B29" s="3">
        <v>15447</v>
      </c>
      <c r="C29" s="3">
        <v>10764</v>
      </c>
      <c r="D29" s="3">
        <v>22072</v>
      </c>
      <c r="E29" s="3">
        <v>13419</v>
      </c>
      <c r="F29" s="3">
        <v>13217</v>
      </c>
      <c r="G29" s="3">
        <v>20190</v>
      </c>
      <c r="H29" s="3">
        <v>7700</v>
      </c>
      <c r="I29" s="3">
        <v>7481</v>
      </c>
      <c r="J29" s="3">
        <v>5966</v>
      </c>
      <c r="K29" s="3">
        <v>12836</v>
      </c>
      <c r="L29" s="3">
        <v>15935</v>
      </c>
      <c r="M29" s="3">
        <v>10336</v>
      </c>
      <c r="N29" s="3">
        <v>13196</v>
      </c>
      <c r="O29" s="3">
        <v>10005</v>
      </c>
      <c r="P29" s="3">
        <v>13459</v>
      </c>
      <c r="Q29" s="3">
        <v>15850</v>
      </c>
      <c r="R29" s="3">
        <v>16265</v>
      </c>
      <c r="S29" s="3">
        <v>10888</v>
      </c>
      <c r="T29" s="3">
        <v>5696</v>
      </c>
      <c r="U29" s="3">
        <v>10224</v>
      </c>
      <c r="V29" s="3">
        <v>8659</v>
      </c>
      <c r="W29" s="7">
        <v>-4.4220494999999999E-2</v>
      </c>
      <c r="X29" s="7">
        <v>-1.1911120550000001</v>
      </c>
      <c r="Y29" s="7">
        <v>-0.304108553</v>
      </c>
      <c r="Z29" s="7">
        <v>-0.39732843699999998</v>
      </c>
      <c r="AA29" s="7">
        <v>-0.16709671100000001</v>
      </c>
      <c r="AB29" s="7">
        <v>-0.97406801200000004</v>
      </c>
      <c r="AC29" s="13" t="s">
        <v>85</v>
      </c>
      <c r="AD29" s="5" t="s">
        <v>155</v>
      </c>
      <c r="AE29" s="5"/>
      <c r="AF29" s="5"/>
      <c r="AG29" s="5"/>
      <c r="AH29" s="5" t="s">
        <v>86</v>
      </c>
      <c r="AI29" s="5" t="s">
        <v>156</v>
      </c>
      <c r="AJ29" s="5" t="s">
        <v>157</v>
      </c>
      <c r="AK29" s="5" t="s">
        <v>158</v>
      </c>
      <c r="AL29" t="s">
        <v>20</v>
      </c>
    </row>
    <row r="30" spans="1:38" x14ac:dyDescent="0.3">
      <c r="A30" s="5" t="s">
        <v>241</v>
      </c>
      <c r="B30" s="3">
        <v>237</v>
      </c>
      <c r="C30" s="3">
        <v>180</v>
      </c>
      <c r="D30" s="3">
        <v>150</v>
      </c>
      <c r="E30" s="3">
        <v>96</v>
      </c>
      <c r="F30" s="3">
        <v>89</v>
      </c>
      <c r="G30" s="3">
        <v>103</v>
      </c>
      <c r="H30" s="3">
        <v>77</v>
      </c>
      <c r="I30" s="3">
        <v>75</v>
      </c>
      <c r="J30" s="3">
        <v>68</v>
      </c>
      <c r="K30" s="3">
        <v>95</v>
      </c>
      <c r="L30" s="3">
        <v>127</v>
      </c>
      <c r="M30" s="3">
        <v>96</v>
      </c>
      <c r="N30" s="3">
        <v>166</v>
      </c>
      <c r="O30" s="3">
        <v>189</v>
      </c>
      <c r="P30" s="3">
        <v>162</v>
      </c>
      <c r="Q30" s="3">
        <v>157</v>
      </c>
      <c r="R30" s="3">
        <v>141</v>
      </c>
      <c r="S30" s="3">
        <v>154</v>
      </c>
      <c r="T30" s="3">
        <v>113</v>
      </c>
      <c r="U30" s="3">
        <v>94</v>
      </c>
      <c r="V30" s="3">
        <v>80</v>
      </c>
      <c r="W30" s="7">
        <v>-0.97526172300000002</v>
      </c>
      <c r="X30" s="7">
        <v>-1.3621279589999999</v>
      </c>
      <c r="Y30" s="7">
        <v>-0.83826208400000002</v>
      </c>
      <c r="Z30" s="7">
        <v>-0.13389982</v>
      </c>
      <c r="AA30" s="7">
        <v>-0.32878945799999998</v>
      </c>
      <c r="AB30" s="7">
        <v>-0.98475710699999996</v>
      </c>
      <c r="AC30" s="13" t="s">
        <v>1</v>
      </c>
      <c r="AD30" s="5" t="s">
        <v>242</v>
      </c>
      <c r="AE30" s="5" t="s">
        <v>12</v>
      </c>
      <c r="AF30" s="5"/>
      <c r="AG30" s="5" t="s">
        <v>243</v>
      </c>
      <c r="AH30" s="5" t="s">
        <v>37</v>
      </c>
      <c r="AI30" s="5" t="s">
        <v>244</v>
      </c>
      <c r="AJ30" s="5" t="s">
        <v>245</v>
      </c>
      <c r="AK30" s="5" t="s">
        <v>246</v>
      </c>
      <c r="AL30" t="s">
        <v>20</v>
      </c>
    </row>
    <row r="31" spans="1:38" x14ac:dyDescent="0.3">
      <c r="A31" s="5" t="s">
        <v>247</v>
      </c>
      <c r="B31" s="3">
        <v>317</v>
      </c>
      <c r="C31" s="3">
        <v>218</v>
      </c>
      <c r="D31" s="3">
        <v>228</v>
      </c>
      <c r="E31" s="3">
        <v>162</v>
      </c>
      <c r="F31" s="3">
        <v>158</v>
      </c>
      <c r="G31" s="3">
        <v>158</v>
      </c>
      <c r="H31" s="3">
        <v>110</v>
      </c>
      <c r="I31" s="3">
        <v>138</v>
      </c>
      <c r="J31" s="3">
        <v>117</v>
      </c>
      <c r="K31" s="3">
        <v>132</v>
      </c>
      <c r="L31" s="3">
        <v>180</v>
      </c>
      <c r="M31" s="3">
        <v>140</v>
      </c>
      <c r="N31" s="3">
        <v>233</v>
      </c>
      <c r="O31" s="3">
        <v>237</v>
      </c>
      <c r="P31" s="3">
        <v>220</v>
      </c>
      <c r="Q31" s="3">
        <v>188</v>
      </c>
      <c r="R31" s="3">
        <v>182</v>
      </c>
      <c r="S31" s="3">
        <v>220</v>
      </c>
      <c r="T31" s="3">
        <v>219</v>
      </c>
      <c r="U31" s="3">
        <v>202</v>
      </c>
      <c r="V31" s="3">
        <v>140</v>
      </c>
      <c r="W31" s="7">
        <v>-0.67425071000000003</v>
      </c>
      <c r="X31" s="7">
        <v>-1.06209537</v>
      </c>
      <c r="Y31" s="7">
        <v>-0.75731137900000001</v>
      </c>
      <c r="Z31" s="7">
        <v>-0.14661057399999999</v>
      </c>
      <c r="AA31" s="7">
        <v>-0.37096030499999999</v>
      </c>
      <c r="AB31" s="7">
        <v>-0.44271783399999998</v>
      </c>
      <c r="AC31" s="13"/>
      <c r="AD31" s="5" t="s">
        <v>248</v>
      </c>
      <c r="AE31" s="5"/>
      <c r="AF31" s="5" t="s">
        <v>42</v>
      </c>
      <c r="AG31" s="5"/>
      <c r="AH31" s="5"/>
      <c r="AI31" s="5" t="s">
        <v>249</v>
      </c>
      <c r="AJ31" s="5"/>
      <c r="AK31" s="5" t="s">
        <v>250</v>
      </c>
      <c r="AL31" t="s">
        <v>20</v>
      </c>
    </row>
    <row r="32" spans="1:38" x14ac:dyDescent="0.3">
      <c r="A32" s="5" t="s">
        <v>251</v>
      </c>
      <c r="B32" s="3">
        <v>70</v>
      </c>
      <c r="C32" s="3">
        <v>106</v>
      </c>
      <c r="D32" s="3">
        <v>306</v>
      </c>
      <c r="E32" s="3">
        <v>163</v>
      </c>
      <c r="F32" s="3">
        <v>235</v>
      </c>
      <c r="G32" s="3">
        <v>148</v>
      </c>
      <c r="H32" s="3">
        <v>38</v>
      </c>
      <c r="I32" s="3">
        <v>45</v>
      </c>
      <c r="J32" s="3">
        <v>87</v>
      </c>
      <c r="K32" s="3">
        <v>91</v>
      </c>
      <c r="L32" s="3">
        <v>89</v>
      </c>
      <c r="M32" s="3">
        <v>41</v>
      </c>
      <c r="N32" s="3">
        <v>102</v>
      </c>
      <c r="O32" s="3">
        <v>73</v>
      </c>
      <c r="P32" s="3">
        <v>154</v>
      </c>
      <c r="Q32" s="3">
        <v>64</v>
      </c>
      <c r="R32" s="3">
        <v>51</v>
      </c>
      <c r="S32" s="3">
        <v>30</v>
      </c>
      <c r="T32" s="3">
        <v>21</v>
      </c>
      <c r="U32" s="3">
        <v>68</v>
      </c>
      <c r="V32" s="3">
        <v>39</v>
      </c>
      <c r="W32" s="7">
        <v>0.18257764200000001</v>
      </c>
      <c r="X32" s="7">
        <v>-1.5068124839999999</v>
      </c>
      <c r="Y32" s="7">
        <v>-1.131495833</v>
      </c>
      <c r="Z32" s="7">
        <v>-0.55377645200000003</v>
      </c>
      <c r="AA32" s="7">
        <v>-1.7261588800000001</v>
      </c>
      <c r="AB32" s="7">
        <v>-1.902868212</v>
      </c>
      <c r="AC32" s="13" t="s">
        <v>252</v>
      </c>
      <c r="AD32" s="5" t="s">
        <v>253</v>
      </c>
      <c r="AE32" s="5" t="s">
        <v>254</v>
      </c>
      <c r="AF32" s="5" t="s">
        <v>255</v>
      </c>
      <c r="AG32" s="5" t="s">
        <v>256</v>
      </c>
      <c r="AH32" s="5" t="s">
        <v>111</v>
      </c>
      <c r="AI32" s="5" t="s">
        <v>257</v>
      </c>
      <c r="AJ32" s="5"/>
      <c r="AK32" s="5" t="s">
        <v>258</v>
      </c>
      <c r="AL32" t="s">
        <v>20</v>
      </c>
    </row>
    <row r="33" spans="1:38" x14ac:dyDescent="0.3">
      <c r="A33" s="5" t="s">
        <v>259</v>
      </c>
      <c r="B33" s="3">
        <v>277</v>
      </c>
      <c r="C33" s="3">
        <v>149</v>
      </c>
      <c r="D33" s="3">
        <v>467</v>
      </c>
      <c r="E33" s="3">
        <v>235</v>
      </c>
      <c r="F33" s="3">
        <v>283</v>
      </c>
      <c r="G33" s="3">
        <v>386</v>
      </c>
      <c r="H33" s="3">
        <v>122</v>
      </c>
      <c r="I33" s="3">
        <v>158</v>
      </c>
      <c r="J33" s="3">
        <v>152</v>
      </c>
      <c r="K33" s="3">
        <v>311</v>
      </c>
      <c r="L33" s="3">
        <v>364</v>
      </c>
      <c r="M33" s="3">
        <v>187</v>
      </c>
      <c r="N33" s="3">
        <v>308</v>
      </c>
      <c r="O33" s="3">
        <v>169</v>
      </c>
      <c r="P33" s="3">
        <v>280</v>
      </c>
      <c r="Q33" s="3">
        <v>248</v>
      </c>
      <c r="R33" s="3">
        <v>241</v>
      </c>
      <c r="S33" s="3">
        <v>206</v>
      </c>
      <c r="T33" s="3">
        <v>213</v>
      </c>
      <c r="U33" s="3">
        <v>238</v>
      </c>
      <c r="V33" s="3">
        <v>147</v>
      </c>
      <c r="W33" s="7">
        <v>1.9199871E-2</v>
      </c>
      <c r="X33" s="7">
        <v>-1.0451275040000001</v>
      </c>
      <c r="Y33" s="7">
        <v>-5.0665198000000002E-2</v>
      </c>
      <c r="Z33" s="7">
        <v>-0.238666777</v>
      </c>
      <c r="AA33" s="7">
        <v>-0.36000393000000003</v>
      </c>
      <c r="AB33" s="7">
        <v>-0.57846507300000005</v>
      </c>
      <c r="AC33" s="13" t="s">
        <v>260</v>
      </c>
      <c r="AD33" s="5" t="s">
        <v>261</v>
      </c>
      <c r="AE33" s="5" t="s">
        <v>262</v>
      </c>
      <c r="AF33" s="5" t="s">
        <v>263</v>
      </c>
      <c r="AG33" s="5" t="s">
        <v>264</v>
      </c>
      <c r="AH33" s="5" t="s">
        <v>111</v>
      </c>
      <c r="AI33" s="5" t="s">
        <v>265</v>
      </c>
      <c r="AJ33" s="5" t="s">
        <v>266</v>
      </c>
      <c r="AK33" s="5" t="s">
        <v>267</v>
      </c>
      <c r="AL33" t="s">
        <v>20</v>
      </c>
    </row>
    <row r="34" spans="1:38" x14ac:dyDescent="0.3">
      <c r="A34" s="5" t="s">
        <v>268</v>
      </c>
      <c r="B34" s="3">
        <v>1717</v>
      </c>
      <c r="C34" s="3">
        <v>2087</v>
      </c>
      <c r="D34" s="3">
        <v>818</v>
      </c>
      <c r="E34" s="3">
        <v>973</v>
      </c>
      <c r="F34" s="3">
        <v>874</v>
      </c>
      <c r="G34" s="3">
        <v>887</v>
      </c>
      <c r="H34" s="3">
        <v>753</v>
      </c>
      <c r="I34" s="3">
        <v>712</v>
      </c>
      <c r="J34" s="3">
        <v>812</v>
      </c>
      <c r="K34" s="3">
        <v>710</v>
      </c>
      <c r="L34" s="3">
        <v>731</v>
      </c>
      <c r="M34" s="3">
        <v>997</v>
      </c>
      <c r="N34" s="3">
        <v>1503</v>
      </c>
      <c r="O34" s="3">
        <v>1583</v>
      </c>
      <c r="P34" s="3">
        <v>1342</v>
      </c>
      <c r="Q34" s="3">
        <v>1087</v>
      </c>
      <c r="R34" s="3">
        <v>1055</v>
      </c>
      <c r="S34" s="3">
        <v>1202</v>
      </c>
      <c r="T34" s="3">
        <v>1559</v>
      </c>
      <c r="U34" s="3">
        <v>1296</v>
      </c>
      <c r="V34" s="3">
        <v>1477</v>
      </c>
      <c r="W34" s="7">
        <v>-0.75774055699999998</v>
      </c>
      <c r="X34" s="7">
        <v>-1.0210242759999999</v>
      </c>
      <c r="Y34" s="7">
        <v>-0.92278892899999998</v>
      </c>
      <c r="Z34" s="7">
        <v>-6.1855265999999999E-2</v>
      </c>
      <c r="AA34" s="7">
        <v>-0.46701495100000001</v>
      </c>
      <c r="AB34" s="7">
        <v>-9.3319075000000001E-2</v>
      </c>
      <c r="AC34" s="13" t="s">
        <v>22</v>
      </c>
      <c r="AD34" s="5" t="s">
        <v>269</v>
      </c>
      <c r="AE34" s="5"/>
      <c r="AF34" s="5"/>
      <c r="AG34" s="5"/>
      <c r="AH34" s="5"/>
      <c r="AI34" s="5" t="s">
        <v>270</v>
      </c>
      <c r="AJ34" s="5" t="s">
        <v>271</v>
      </c>
      <c r="AK34" s="5" t="s">
        <v>272</v>
      </c>
      <c r="AL34" t="s">
        <v>20</v>
      </c>
    </row>
    <row r="35" spans="1:38" x14ac:dyDescent="0.3">
      <c r="A35" s="5" t="s">
        <v>273</v>
      </c>
      <c r="B35" s="3">
        <v>179</v>
      </c>
      <c r="C35" s="3">
        <v>128</v>
      </c>
      <c r="D35" s="3">
        <v>133</v>
      </c>
      <c r="E35" s="3">
        <v>99</v>
      </c>
      <c r="F35" s="3">
        <v>89</v>
      </c>
      <c r="G35" s="3">
        <v>117</v>
      </c>
      <c r="H35" s="3">
        <v>61</v>
      </c>
      <c r="I35" s="3">
        <v>77</v>
      </c>
      <c r="J35" s="3">
        <v>71</v>
      </c>
      <c r="K35" s="3">
        <v>96</v>
      </c>
      <c r="L35" s="3">
        <v>120</v>
      </c>
      <c r="M35" s="3">
        <v>68</v>
      </c>
      <c r="N35" s="3">
        <v>146</v>
      </c>
      <c r="O35" s="3">
        <v>137</v>
      </c>
      <c r="P35" s="3">
        <v>131</v>
      </c>
      <c r="Q35" s="3">
        <v>140</v>
      </c>
      <c r="R35" s="3">
        <v>126</v>
      </c>
      <c r="S35" s="3">
        <v>133</v>
      </c>
      <c r="T35" s="3">
        <v>121</v>
      </c>
      <c r="U35" s="3">
        <v>131</v>
      </c>
      <c r="V35" s="3">
        <v>104</v>
      </c>
      <c r="W35" s="7">
        <v>-0.53037287399999999</v>
      </c>
      <c r="X35" s="7">
        <v>-1.0769187099999999</v>
      </c>
      <c r="Y35" s="7">
        <v>-0.62897788200000004</v>
      </c>
      <c r="Z35" s="7">
        <v>-8.7881732000000004E-2</v>
      </c>
      <c r="AA35" s="7">
        <v>-0.14075474399999999</v>
      </c>
      <c r="AB35" s="7">
        <v>-0.30888491899999998</v>
      </c>
      <c r="AC35" s="13" t="s">
        <v>180</v>
      </c>
      <c r="AD35" s="5" t="s">
        <v>274</v>
      </c>
      <c r="AE35" s="5" t="s">
        <v>275</v>
      </c>
      <c r="AF35" s="5"/>
      <c r="AG35" s="5" t="s">
        <v>276</v>
      </c>
      <c r="AH35" s="5" t="s">
        <v>182</v>
      </c>
      <c r="AI35" s="5" t="s">
        <v>277</v>
      </c>
      <c r="AJ35" s="5" t="s">
        <v>278</v>
      </c>
      <c r="AK35" s="5" t="s">
        <v>279</v>
      </c>
      <c r="AL35" t="s">
        <v>20</v>
      </c>
    </row>
    <row r="36" spans="1:38" x14ac:dyDescent="0.3">
      <c r="A36" s="5" t="s">
        <v>280</v>
      </c>
      <c r="B36" s="3">
        <v>177</v>
      </c>
      <c r="C36" s="3">
        <v>128</v>
      </c>
      <c r="D36" s="3">
        <v>132</v>
      </c>
      <c r="E36" s="3">
        <v>99</v>
      </c>
      <c r="F36" s="3">
        <v>87</v>
      </c>
      <c r="G36" s="3">
        <v>116</v>
      </c>
      <c r="H36" s="3">
        <v>61</v>
      </c>
      <c r="I36" s="3">
        <v>77</v>
      </c>
      <c r="J36" s="3">
        <v>71</v>
      </c>
      <c r="K36" s="3">
        <v>95</v>
      </c>
      <c r="L36" s="3">
        <v>120</v>
      </c>
      <c r="M36" s="3">
        <v>67</v>
      </c>
      <c r="N36" s="3">
        <v>146</v>
      </c>
      <c r="O36" s="3">
        <v>136</v>
      </c>
      <c r="P36" s="3">
        <v>130</v>
      </c>
      <c r="Q36" s="3">
        <v>138</v>
      </c>
      <c r="R36" s="3">
        <v>126</v>
      </c>
      <c r="S36" s="3">
        <v>133</v>
      </c>
      <c r="T36" s="3">
        <v>121</v>
      </c>
      <c r="U36" s="3">
        <v>132</v>
      </c>
      <c r="V36" s="3">
        <v>102</v>
      </c>
      <c r="W36" s="7">
        <v>-0.53168187499999997</v>
      </c>
      <c r="X36" s="7">
        <v>-1.068858358</v>
      </c>
      <c r="Y36" s="7">
        <v>-0.62969800899999995</v>
      </c>
      <c r="Z36" s="7">
        <v>-8.3498502000000002E-2</v>
      </c>
      <c r="AA36" s="7">
        <v>-0.13748160100000001</v>
      </c>
      <c r="AB36" s="7">
        <v>-0.30113319999999999</v>
      </c>
      <c r="AC36" s="13" t="s">
        <v>180</v>
      </c>
      <c r="AD36" s="5" t="s">
        <v>274</v>
      </c>
      <c r="AE36" s="5" t="s">
        <v>275</v>
      </c>
      <c r="AF36" s="5"/>
      <c r="AG36" s="5" t="s">
        <v>276</v>
      </c>
      <c r="AH36" s="5" t="s">
        <v>182</v>
      </c>
      <c r="AI36" s="5" t="s">
        <v>277</v>
      </c>
      <c r="AJ36" s="5" t="s">
        <v>278</v>
      </c>
      <c r="AK36" s="5" t="s">
        <v>279</v>
      </c>
      <c r="AL36" t="s">
        <v>20</v>
      </c>
    </row>
    <row r="37" spans="1:38" x14ac:dyDescent="0.3">
      <c r="A37" s="5" t="s">
        <v>281</v>
      </c>
      <c r="B37" s="3">
        <v>116</v>
      </c>
      <c r="C37" s="3">
        <v>95</v>
      </c>
      <c r="D37" s="3">
        <v>160</v>
      </c>
      <c r="E37" s="3">
        <v>123</v>
      </c>
      <c r="F37" s="3">
        <v>108</v>
      </c>
      <c r="G37" s="3">
        <v>160</v>
      </c>
      <c r="H37" s="3">
        <v>42</v>
      </c>
      <c r="I37" s="3">
        <v>89</v>
      </c>
      <c r="J37" s="3">
        <v>49</v>
      </c>
      <c r="K37" s="3">
        <v>95</v>
      </c>
      <c r="L37" s="3">
        <v>59</v>
      </c>
      <c r="M37" s="3">
        <v>46</v>
      </c>
      <c r="N37" s="3">
        <v>164</v>
      </c>
      <c r="O37" s="3">
        <v>109</v>
      </c>
      <c r="P37" s="3">
        <v>138</v>
      </c>
      <c r="Q37" s="3">
        <v>188</v>
      </c>
      <c r="R37" s="3">
        <v>153</v>
      </c>
      <c r="S37" s="3">
        <v>132</v>
      </c>
      <c r="T37" s="3">
        <v>40</v>
      </c>
      <c r="U37" s="3">
        <v>161</v>
      </c>
      <c r="V37" s="3">
        <v>54</v>
      </c>
      <c r="W37" s="7">
        <v>7.4431987000000005E-2</v>
      </c>
      <c r="X37" s="7">
        <v>-1.0519917940000001</v>
      </c>
      <c r="Y37" s="7">
        <v>-0.90010991500000004</v>
      </c>
      <c r="Z37" s="7">
        <v>0.14697898600000001</v>
      </c>
      <c r="AA37" s="7">
        <v>0.34702301000000002</v>
      </c>
      <c r="AB37" s="7">
        <v>-0.54020459799999998</v>
      </c>
      <c r="AC37" s="13" t="s">
        <v>282</v>
      </c>
      <c r="AD37" s="5" t="s">
        <v>283</v>
      </c>
      <c r="AE37" s="5"/>
      <c r="AF37" s="5" t="s">
        <v>284</v>
      </c>
      <c r="AG37" s="5" t="s">
        <v>285</v>
      </c>
      <c r="AH37" s="5" t="s">
        <v>286</v>
      </c>
      <c r="AI37" s="5" t="s">
        <v>287</v>
      </c>
      <c r="AJ37" s="5" t="s">
        <v>288</v>
      </c>
      <c r="AK37" s="5" t="s">
        <v>289</v>
      </c>
      <c r="AL37" t="s">
        <v>20</v>
      </c>
    </row>
    <row r="38" spans="1:38" x14ac:dyDescent="0.3">
      <c r="A38" s="5" t="s">
        <v>290</v>
      </c>
      <c r="B38" s="3">
        <v>3861</v>
      </c>
      <c r="C38" s="3">
        <v>4178</v>
      </c>
      <c r="D38" s="3">
        <v>5518</v>
      </c>
      <c r="E38" s="3">
        <v>4794</v>
      </c>
      <c r="F38" s="3">
        <v>4407</v>
      </c>
      <c r="G38" s="3">
        <v>5104</v>
      </c>
      <c r="H38" s="3">
        <v>1923</v>
      </c>
      <c r="I38" s="3">
        <v>2475</v>
      </c>
      <c r="J38" s="3">
        <v>2003</v>
      </c>
      <c r="K38" s="3">
        <v>2710</v>
      </c>
      <c r="L38" s="3">
        <v>2721</v>
      </c>
      <c r="M38" s="3">
        <v>2115</v>
      </c>
      <c r="N38" s="3">
        <v>3270</v>
      </c>
      <c r="O38" s="3">
        <v>3758</v>
      </c>
      <c r="P38" s="3">
        <v>3275</v>
      </c>
      <c r="Q38" s="3">
        <v>4255</v>
      </c>
      <c r="R38" s="3">
        <v>4210</v>
      </c>
      <c r="S38" s="3">
        <v>3360</v>
      </c>
      <c r="T38" s="3">
        <v>1270</v>
      </c>
      <c r="U38" s="3">
        <v>2981</v>
      </c>
      <c r="V38" s="3">
        <v>1661</v>
      </c>
      <c r="W38" s="7">
        <v>7.7566227000000001E-2</v>
      </c>
      <c r="X38" s="7">
        <v>-1.0826545519999999</v>
      </c>
      <c r="Y38" s="7">
        <v>-0.84524495300000002</v>
      </c>
      <c r="Z38" s="7">
        <v>-0.39587786200000002</v>
      </c>
      <c r="AA38" s="7">
        <v>-0.19721693500000001</v>
      </c>
      <c r="AB38" s="7">
        <v>-1.1975309249999999</v>
      </c>
      <c r="AC38" s="13" t="s">
        <v>70</v>
      </c>
      <c r="AD38" s="5" t="s">
        <v>160</v>
      </c>
      <c r="AE38" s="5"/>
      <c r="AF38" s="5" t="s">
        <v>71</v>
      </c>
      <c r="AG38" s="5"/>
      <c r="AH38" s="5" t="s">
        <v>72</v>
      </c>
      <c r="AI38" s="5" t="s">
        <v>161</v>
      </c>
      <c r="AJ38" s="5"/>
      <c r="AK38" s="5" t="s">
        <v>75</v>
      </c>
      <c r="AL38" t="s">
        <v>20</v>
      </c>
    </row>
    <row r="39" spans="1:38" x14ac:dyDescent="0.3">
      <c r="A39" s="5" t="s">
        <v>291</v>
      </c>
      <c r="B39" s="3">
        <v>2072</v>
      </c>
      <c r="C39" s="3">
        <v>1789</v>
      </c>
      <c r="D39" s="3">
        <v>1124</v>
      </c>
      <c r="E39" s="3">
        <v>861</v>
      </c>
      <c r="F39" s="3">
        <v>933</v>
      </c>
      <c r="G39" s="3">
        <v>907</v>
      </c>
      <c r="H39" s="3">
        <v>569</v>
      </c>
      <c r="I39" s="3">
        <v>582</v>
      </c>
      <c r="J39" s="3">
        <v>736</v>
      </c>
      <c r="K39" s="3">
        <v>901</v>
      </c>
      <c r="L39" s="3">
        <v>1069</v>
      </c>
      <c r="M39" s="3">
        <v>895</v>
      </c>
      <c r="N39" s="3">
        <v>1464</v>
      </c>
      <c r="O39" s="3">
        <v>1478</v>
      </c>
      <c r="P39" s="3">
        <v>1317</v>
      </c>
      <c r="Q39" s="3">
        <v>1023</v>
      </c>
      <c r="R39" s="3">
        <v>965</v>
      </c>
      <c r="S39" s="3">
        <v>1062</v>
      </c>
      <c r="T39" s="3">
        <v>1098</v>
      </c>
      <c r="U39" s="3">
        <v>1108</v>
      </c>
      <c r="V39" s="3">
        <v>1081</v>
      </c>
      <c r="W39" s="7">
        <v>-0.88407060999999998</v>
      </c>
      <c r="X39" s="7">
        <v>-1.4017208729999999</v>
      </c>
      <c r="Y39" s="7">
        <v>-0.79924903300000005</v>
      </c>
      <c r="Z39" s="7">
        <v>-0.22718613200000001</v>
      </c>
      <c r="AA39" s="7">
        <v>-0.70879143899999997</v>
      </c>
      <c r="AB39" s="7">
        <v>-0.60092151400000005</v>
      </c>
      <c r="AC39" s="13" t="s">
        <v>292</v>
      </c>
      <c r="AD39" s="5" t="s">
        <v>293</v>
      </c>
      <c r="AE39" s="5"/>
      <c r="AF39" s="5" t="s">
        <v>89</v>
      </c>
      <c r="AG39" s="5"/>
      <c r="AH39" s="5"/>
      <c r="AI39" s="5" t="s">
        <v>294</v>
      </c>
      <c r="AJ39" s="5"/>
      <c r="AK39" s="5" t="s">
        <v>295</v>
      </c>
      <c r="AL39" t="s">
        <v>20</v>
      </c>
    </row>
    <row r="40" spans="1:38" x14ac:dyDescent="0.3">
      <c r="A40" s="5" t="s">
        <v>296</v>
      </c>
      <c r="B40" s="3">
        <v>146</v>
      </c>
      <c r="C40" s="3">
        <v>81</v>
      </c>
      <c r="D40" s="3">
        <v>92</v>
      </c>
      <c r="E40" s="3">
        <v>61</v>
      </c>
      <c r="F40" s="3">
        <v>52</v>
      </c>
      <c r="G40" s="3">
        <v>73</v>
      </c>
      <c r="H40" s="3">
        <v>43</v>
      </c>
      <c r="I40" s="3">
        <v>51</v>
      </c>
      <c r="J40" s="3">
        <v>47</v>
      </c>
      <c r="K40" s="3">
        <v>64</v>
      </c>
      <c r="L40" s="3">
        <v>79</v>
      </c>
      <c r="M40" s="3">
        <v>36</v>
      </c>
      <c r="N40" s="3">
        <v>108</v>
      </c>
      <c r="O40" s="3">
        <v>102</v>
      </c>
      <c r="P40" s="3">
        <v>82</v>
      </c>
      <c r="Q40" s="3">
        <v>96</v>
      </c>
      <c r="R40" s="3">
        <v>81</v>
      </c>
      <c r="S40" s="3">
        <v>80</v>
      </c>
      <c r="T40" s="3">
        <v>89</v>
      </c>
      <c r="U40" s="3">
        <v>113</v>
      </c>
      <c r="V40" s="3">
        <v>90</v>
      </c>
      <c r="W40" s="7">
        <v>-0.78140953599999996</v>
      </c>
      <c r="X40" s="7">
        <v>-1.1789347020000001</v>
      </c>
      <c r="Y40" s="7">
        <v>-0.84459416200000004</v>
      </c>
      <c r="Z40" s="7">
        <v>-0.13783820399999999</v>
      </c>
      <c r="AA40" s="7">
        <v>-0.314927758</v>
      </c>
      <c r="AB40" s="7">
        <v>-0.13290941000000001</v>
      </c>
      <c r="AC40" s="13" t="s">
        <v>297</v>
      </c>
      <c r="AD40" s="5" t="s">
        <v>298</v>
      </c>
      <c r="AE40" s="5" t="s">
        <v>299</v>
      </c>
      <c r="AF40" s="5"/>
      <c r="AG40" s="5" t="s">
        <v>300</v>
      </c>
      <c r="AH40" s="5" t="s">
        <v>111</v>
      </c>
      <c r="AI40" s="5" t="s">
        <v>301</v>
      </c>
      <c r="AJ40" s="5" t="s">
        <v>302</v>
      </c>
      <c r="AK40" s="5" t="s">
        <v>303</v>
      </c>
      <c r="AL40" t="s">
        <v>20</v>
      </c>
    </row>
    <row r="41" spans="1:38" x14ac:dyDescent="0.3">
      <c r="A41" s="5" t="s">
        <v>304</v>
      </c>
      <c r="B41" s="3">
        <v>2069</v>
      </c>
      <c r="C41" s="3">
        <v>1780</v>
      </c>
      <c r="D41" s="3">
        <v>1123</v>
      </c>
      <c r="E41" s="3">
        <v>854</v>
      </c>
      <c r="F41" s="3">
        <v>930</v>
      </c>
      <c r="G41" s="3">
        <v>905</v>
      </c>
      <c r="H41" s="3">
        <v>566</v>
      </c>
      <c r="I41" s="3">
        <v>579</v>
      </c>
      <c r="J41" s="3">
        <v>735</v>
      </c>
      <c r="K41" s="3">
        <v>901</v>
      </c>
      <c r="L41" s="3">
        <v>1066</v>
      </c>
      <c r="M41" s="3">
        <v>890</v>
      </c>
      <c r="N41" s="3">
        <v>1458</v>
      </c>
      <c r="O41" s="3">
        <v>1477</v>
      </c>
      <c r="P41" s="3">
        <v>1312</v>
      </c>
      <c r="Q41" s="3">
        <v>1023</v>
      </c>
      <c r="R41" s="3">
        <v>962</v>
      </c>
      <c r="S41" s="3">
        <v>1056</v>
      </c>
      <c r="T41" s="3">
        <v>1093</v>
      </c>
      <c r="U41" s="3">
        <v>1110</v>
      </c>
      <c r="V41" s="3">
        <v>1074</v>
      </c>
      <c r="W41" s="7">
        <v>-0.88650902200000004</v>
      </c>
      <c r="X41" s="7">
        <v>-1.402574277</v>
      </c>
      <c r="Y41" s="7">
        <v>-0.79907324499999999</v>
      </c>
      <c r="Z41" s="7">
        <v>-0.22707765199999999</v>
      </c>
      <c r="AA41" s="7">
        <v>-0.70895784100000003</v>
      </c>
      <c r="AB41" s="7">
        <v>-0.60129292999999995</v>
      </c>
      <c r="AC41" s="13" t="s">
        <v>292</v>
      </c>
      <c r="AD41" s="5" t="s">
        <v>293</v>
      </c>
      <c r="AE41" s="5"/>
      <c r="AF41" s="5" t="s">
        <v>89</v>
      </c>
      <c r="AG41" s="5"/>
      <c r="AH41" s="5"/>
      <c r="AI41" s="5" t="s">
        <v>294</v>
      </c>
      <c r="AJ41" s="5"/>
      <c r="AK41" s="5" t="s">
        <v>295</v>
      </c>
      <c r="AL41" t="s">
        <v>20</v>
      </c>
    </row>
    <row r="42" spans="1:38" x14ac:dyDescent="0.3">
      <c r="A42" s="5" t="s">
        <v>305</v>
      </c>
      <c r="B42" s="3">
        <v>172</v>
      </c>
      <c r="C42" s="3">
        <v>138</v>
      </c>
      <c r="D42" s="3">
        <v>227</v>
      </c>
      <c r="E42" s="3">
        <v>143</v>
      </c>
      <c r="F42" s="3">
        <v>172</v>
      </c>
      <c r="G42" s="3">
        <v>98</v>
      </c>
      <c r="H42" s="3">
        <v>46</v>
      </c>
      <c r="I42" s="3">
        <v>55</v>
      </c>
      <c r="J42" s="3">
        <v>53</v>
      </c>
      <c r="K42" s="3">
        <v>139</v>
      </c>
      <c r="L42" s="3">
        <v>129</v>
      </c>
      <c r="M42" s="3">
        <v>70</v>
      </c>
      <c r="N42" s="3">
        <v>123</v>
      </c>
      <c r="O42" s="3">
        <v>166</v>
      </c>
      <c r="P42" s="3">
        <v>231</v>
      </c>
      <c r="Q42" s="3">
        <v>174</v>
      </c>
      <c r="R42" s="3">
        <v>149</v>
      </c>
      <c r="S42" s="3">
        <v>87</v>
      </c>
      <c r="T42" s="3">
        <v>37</v>
      </c>
      <c r="U42" s="3">
        <v>68</v>
      </c>
      <c r="V42" s="3">
        <v>51</v>
      </c>
      <c r="W42" s="7">
        <v>-0.38273769200000002</v>
      </c>
      <c r="X42" s="7">
        <v>-1.796680864</v>
      </c>
      <c r="Y42" s="7">
        <v>-0.66822586399999995</v>
      </c>
      <c r="Z42" s="7">
        <v>-4.5550041999999999E-2</v>
      </c>
      <c r="AA42" s="7">
        <v>-0.386893135</v>
      </c>
      <c r="AB42" s="7">
        <v>-1.7905917689999999</v>
      </c>
      <c r="AC42" s="13" t="s">
        <v>68</v>
      </c>
      <c r="AD42" s="5" t="s">
        <v>196</v>
      </c>
      <c r="AE42" s="5"/>
      <c r="AF42" s="5" t="s">
        <v>197</v>
      </c>
      <c r="AG42" s="5"/>
      <c r="AH42" s="5" t="s">
        <v>69</v>
      </c>
      <c r="AI42" s="5" t="s">
        <v>306</v>
      </c>
      <c r="AJ42" s="5" t="s">
        <v>307</v>
      </c>
      <c r="AK42" s="5" t="s">
        <v>308</v>
      </c>
      <c r="AL42" t="s">
        <v>20</v>
      </c>
    </row>
    <row r="43" spans="1:38" x14ac:dyDescent="0.3">
      <c r="A43" s="5" t="s">
        <v>309</v>
      </c>
      <c r="B43" s="3">
        <v>185</v>
      </c>
      <c r="C43" s="3">
        <v>145</v>
      </c>
      <c r="D43" s="3">
        <v>229</v>
      </c>
      <c r="E43" s="3">
        <v>160</v>
      </c>
      <c r="F43" s="3">
        <v>187</v>
      </c>
      <c r="G43" s="3">
        <v>98</v>
      </c>
      <c r="H43" s="3">
        <v>72</v>
      </c>
      <c r="I43" s="3">
        <v>67</v>
      </c>
      <c r="J43" s="3">
        <v>71</v>
      </c>
      <c r="K43" s="3">
        <v>191</v>
      </c>
      <c r="L43" s="3">
        <v>175</v>
      </c>
      <c r="M43" s="3">
        <v>96</v>
      </c>
      <c r="N43" s="3">
        <v>124</v>
      </c>
      <c r="O43" s="3">
        <v>162</v>
      </c>
      <c r="P43" s="3">
        <v>224</v>
      </c>
      <c r="Q43" s="3">
        <v>166</v>
      </c>
      <c r="R43" s="3">
        <v>167</v>
      </c>
      <c r="S43" s="3">
        <v>110</v>
      </c>
      <c r="T43" s="3">
        <v>49</v>
      </c>
      <c r="U43" s="3">
        <v>80</v>
      </c>
      <c r="V43" s="3">
        <v>82</v>
      </c>
      <c r="W43" s="7">
        <v>-0.330721078</v>
      </c>
      <c r="X43" s="7">
        <v>-1.416748125</v>
      </c>
      <c r="Y43" s="7">
        <v>-0.27659167800000001</v>
      </c>
      <c r="Z43" s="7">
        <v>-0.13353490300000001</v>
      </c>
      <c r="AA43" s="7">
        <v>-0.34020831000000001</v>
      </c>
      <c r="AB43" s="7">
        <v>-1.4052119439999999</v>
      </c>
      <c r="AC43" s="13" t="s">
        <v>68</v>
      </c>
      <c r="AD43" s="5" t="s">
        <v>196</v>
      </c>
      <c r="AE43" s="5"/>
      <c r="AF43" s="5" t="s">
        <v>197</v>
      </c>
      <c r="AG43" s="5"/>
      <c r="AH43" s="5" t="s">
        <v>69</v>
      </c>
      <c r="AI43" s="5" t="s">
        <v>198</v>
      </c>
      <c r="AJ43" s="5" t="s">
        <v>199</v>
      </c>
      <c r="AK43" s="5" t="s">
        <v>200</v>
      </c>
      <c r="AL43" t="s">
        <v>20</v>
      </c>
    </row>
    <row r="44" spans="1:38" x14ac:dyDescent="0.3">
      <c r="A44" s="5" t="s">
        <v>310</v>
      </c>
      <c r="B44" s="3">
        <v>198</v>
      </c>
      <c r="C44" s="3">
        <v>197</v>
      </c>
      <c r="D44" s="3">
        <v>274</v>
      </c>
      <c r="E44" s="3">
        <v>192</v>
      </c>
      <c r="F44" s="3">
        <v>196</v>
      </c>
      <c r="G44" s="3">
        <v>221</v>
      </c>
      <c r="H44" s="3">
        <v>89</v>
      </c>
      <c r="I44" s="3">
        <v>136</v>
      </c>
      <c r="J44" s="3">
        <v>105</v>
      </c>
      <c r="K44" s="3">
        <v>151</v>
      </c>
      <c r="L44" s="3">
        <v>191</v>
      </c>
      <c r="M44" s="3">
        <v>119</v>
      </c>
      <c r="N44" s="3">
        <v>202</v>
      </c>
      <c r="O44" s="3">
        <v>181</v>
      </c>
      <c r="P44" s="3">
        <v>180</v>
      </c>
      <c r="Q44" s="3">
        <v>170</v>
      </c>
      <c r="R44" s="3">
        <v>222</v>
      </c>
      <c r="S44" s="3">
        <v>140</v>
      </c>
      <c r="T44" s="3">
        <v>152</v>
      </c>
      <c r="U44" s="3">
        <v>229</v>
      </c>
      <c r="V44" s="3">
        <v>144</v>
      </c>
      <c r="W44" s="7">
        <v>-0.13460285499999999</v>
      </c>
      <c r="X44" s="7">
        <v>-1.0246972990000001</v>
      </c>
      <c r="Y44" s="7">
        <v>-0.53874150700000001</v>
      </c>
      <c r="Z44" s="7">
        <v>-0.25081758500000001</v>
      </c>
      <c r="AA44" s="7">
        <v>-0.33231145499999998</v>
      </c>
      <c r="AB44" s="7">
        <v>-0.35125814500000002</v>
      </c>
      <c r="AC44" s="13"/>
      <c r="AD44" s="5" t="s">
        <v>311</v>
      </c>
      <c r="AE44" s="5"/>
      <c r="AF44" s="5"/>
      <c r="AG44" s="5"/>
      <c r="AH44" s="5"/>
      <c r="AI44" s="5" t="s">
        <v>312</v>
      </c>
      <c r="AJ44" s="5"/>
      <c r="AK44" s="5"/>
      <c r="AL44" t="s">
        <v>20</v>
      </c>
    </row>
    <row r="45" spans="1:38" x14ac:dyDescent="0.3">
      <c r="A45" s="5" t="s">
        <v>313</v>
      </c>
      <c r="B45" s="3">
        <v>221</v>
      </c>
      <c r="C45" s="3">
        <v>163</v>
      </c>
      <c r="D45" s="3">
        <v>432</v>
      </c>
      <c r="E45" s="3">
        <v>229</v>
      </c>
      <c r="F45" s="3">
        <v>277</v>
      </c>
      <c r="G45" s="3">
        <v>413</v>
      </c>
      <c r="H45" s="3">
        <v>136</v>
      </c>
      <c r="I45" s="3">
        <v>133</v>
      </c>
      <c r="J45" s="3">
        <v>117</v>
      </c>
      <c r="K45" s="3">
        <v>259</v>
      </c>
      <c r="L45" s="3">
        <v>258</v>
      </c>
      <c r="M45" s="3">
        <v>145</v>
      </c>
      <c r="N45" s="3">
        <v>189</v>
      </c>
      <c r="O45" s="3">
        <v>159</v>
      </c>
      <c r="P45" s="3">
        <v>393</v>
      </c>
      <c r="Q45" s="3">
        <v>160</v>
      </c>
      <c r="R45" s="3">
        <v>218</v>
      </c>
      <c r="S45" s="3">
        <v>169</v>
      </c>
      <c r="T45" s="3">
        <v>130</v>
      </c>
      <c r="U45" s="3">
        <v>167</v>
      </c>
      <c r="V45" s="3">
        <v>159</v>
      </c>
      <c r="W45" s="7">
        <v>0.17199181899999999</v>
      </c>
      <c r="X45" s="7">
        <v>-1.0770812320000001</v>
      </c>
      <c r="Y45" s="7">
        <v>-0.30105941000000003</v>
      </c>
      <c r="Z45" s="7">
        <v>-0.13910734599999999</v>
      </c>
      <c r="AA45" s="7">
        <v>-0.57864291899999998</v>
      </c>
      <c r="AB45" s="7">
        <v>-0.83873889800000001</v>
      </c>
      <c r="AC45" s="13" t="s">
        <v>314</v>
      </c>
      <c r="AD45" s="5" t="s">
        <v>315</v>
      </c>
      <c r="AE45" s="5"/>
      <c r="AF45" s="5"/>
      <c r="AG45" s="5" t="s">
        <v>316</v>
      </c>
      <c r="AH45" s="5"/>
      <c r="AI45" s="5" t="s">
        <v>317</v>
      </c>
      <c r="AJ45" s="5" t="s">
        <v>318</v>
      </c>
      <c r="AK45" s="5" t="s">
        <v>319</v>
      </c>
      <c r="AL45" t="s">
        <v>20</v>
      </c>
    </row>
    <row r="46" spans="1:38" x14ac:dyDescent="0.3">
      <c r="A46" s="5" t="s">
        <v>320</v>
      </c>
      <c r="B46" s="3">
        <v>194</v>
      </c>
      <c r="C46" s="3">
        <v>114</v>
      </c>
      <c r="D46" s="3">
        <v>175</v>
      </c>
      <c r="E46" s="3">
        <v>139</v>
      </c>
      <c r="F46" s="3">
        <v>105</v>
      </c>
      <c r="G46" s="3">
        <v>159</v>
      </c>
      <c r="H46" s="3">
        <v>40</v>
      </c>
      <c r="I46" s="3">
        <v>92</v>
      </c>
      <c r="J46" s="3">
        <v>73</v>
      </c>
      <c r="K46" s="3">
        <v>115</v>
      </c>
      <c r="L46" s="3">
        <v>116</v>
      </c>
      <c r="M46" s="3">
        <v>84</v>
      </c>
      <c r="N46" s="3">
        <v>181</v>
      </c>
      <c r="O46" s="3">
        <v>141</v>
      </c>
      <c r="P46" s="3">
        <v>174</v>
      </c>
      <c r="Q46" s="3">
        <v>234</v>
      </c>
      <c r="R46" s="3">
        <v>181</v>
      </c>
      <c r="S46" s="3">
        <v>105</v>
      </c>
      <c r="T46" s="3">
        <v>81</v>
      </c>
      <c r="U46" s="3">
        <v>183</v>
      </c>
      <c r="V46" s="3">
        <v>92</v>
      </c>
      <c r="W46" s="7">
        <v>-0.262039627</v>
      </c>
      <c r="X46" s="7">
        <v>-1.2407952090000001</v>
      </c>
      <c r="Y46" s="7">
        <v>-0.61794331499999999</v>
      </c>
      <c r="Z46" s="7">
        <v>3.4093417000000001E-2</v>
      </c>
      <c r="AA46" s="7">
        <v>0.102181772</v>
      </c>
      <c r="AB46" s="7">
        <v>-0.44130990399999998</v>
      </c>
      <c r="AC46" s="13" t="s">
        <v>321</v>
      </c>
      <c r="AD46" s="5" t="s">
        <v>322</v>
      </c>
      <c r="AE46" s="5"/>
      <c r="AF46" s="5"/>
      <c r="AG46" s="5"/>
      <c r="AH46" s="5" t="s">
        <v>323</v>
      </c>
      <c r="AI46" s="5" t="s">
        <v>324</v>
      </c>
      <c r="AJ46" s="5" t="s">
        <v>325</v>
      </c>
      <c r="AK46" s="5" t="s">
        <v>326</v>
      </c>
      <c r="AL46" t="s">
        <v>20</v>
      </c>
    </row>
    <row r="47" spans="1:38" x14ac:dyDescent="0.3">
      <c r="A47" s="5" t="s">
        <v>327</v>
      </c>
      <c r="B47" s="3">
        <v>114</v>
      </c>
      <c r="C47" s="3">
        <v>96</v>
      </c>
      <c r="D47" s="3">
        <v>141</v>
      </c>
      <c r="E47" s="3">
        <v>100</v>
      </c>
      <c r="F47" s="3">
        <v>88</v>
      </c>
      <c r="G47" s="3">
        <v>118</v>
      </c>
      <c r="H47" s="3">
        <v>40</v>
      </c>
      <c r="I47" s="3">
        <v>73</v>
      </c>
      <c r="J47" s="3">
        <v>52</v>
      </c>
      <c r="K47" s="3">
        <v>103</v>
      </c>
      <c r="L47" s="3">
        <v>98</v>
      </c>
      <c r="M47" s="3">
        <v>53</v>
      </c>
      <c r="N47" s="3">
        <v>106</v>
      </c>
      <c r="O47" s="3">
        <v>81</v>
      </c>
      <c r="P47" s="3">
        <v>95</v>
      </c>
      <c r="Q47" s="3">
        <v>115</v>
      </c>
      <c r="R47" s="3">
        <v>95</v>
      </c>
      <c r="S47" s="3">
        <v>84</v>
      </c>
      <c r="T47" s="3">
        <v>56</v>
      </c>
      <c r="U47" s="3">
        <v>97</v>
      </c>
      <c r="V47" s="3">
        <v>54</v>
      </c>
      <c r="W47" s="7">
        <v>-0.19464289200000001</v>
      </c>
      <c r="X47" s="7">
        <v>-1.0775554110000001</v>
      </c>
      <c r="Y47" s="7">
        <v>-0.47112292500000003</v>
      </c>
      <c r="Z47" s="7">
        <v>-0.30958587500000001</v>
      </c>
      <c r="AA47" s="7">
        <v>-0.253103947</v>
      </c>
      <c r="AB47" s="7">
        <v>-0.76663330399999996</v>
      </c>
      <c r="AC47" s="13" t="s">
        <v>83</v>
      </c>
      <c r="AD47" s="5" t="s">
        <v>328</v>
      </c>
      <c r="AE47" s="5"/>
      <c r="AF47" s="5" t="s">
        <v>329</v>
      </c>
      <c r="AG47" s="5" t="s">
        <v>330</v>
      </c>
      <c r="AH47" s="5" t="s">
        <v>84</v>
      </c>
      <c r="AI47" s="5" t="s">
        <v>331</v>
      </c>
      <c r="AJ47" s="5" t="s">
        <v>332</v>
      </c>
      <c r="AK47" s="5" t="s">
        <v>333</v>
      </c>
      <c r="AL47" t="s">
        <v>20</v>
      </c>
    </row>
    <row r="48" spans="1:38" x14ac:dyDescent="0.3">
      <c r="A48" s="5" t="s">
        <v>334</v>
      </c>
      <c r="B48" s="3">
        <v>115</v>
      </c>
      <c r="C48" s="3">
        <v>112</v>
      </c>
      <c r="D48" s="3">
        <v>154</v>
      </c>
      <c r="E48" s="3">
        <v>128</v>
      </c>
      <c r="F48" s="3">
        <v>98</v>
      </c>
      <c r="G48" s="3">
        <v>134</v>
      </c>
      <c r="H48" s="3">
        <v>38</v>
      </c>
      <c r="I48" s="3">
        <v>58</v>
      </c>
      <c r="J48" s="3">
        <v>59</v>
      </c>
      <c r="K48" s="3">
        <v>94</v>
      </c>
      <c r="L48" s="3">
        <v>73</v>
      </c>
      <c r="M48" s="3">
        <v>48</v>
      </c>
      <c r="N48" s="3">
        <v>94</v>
      </c>
      <c r="O48" s="3">
        <v>102</v>
      </c>
      <c r="P48" s="3">
        <v>91</v>
      </c>
      <c r="Q48" s="3">
        <v>102</v>
      </c>
      <c r="R48" s="3">
        <v>102</v>
      </c>
      <c r="S48" s="3">
        <v>96</v>
      </c>
      <c r="T48" s="3">
        <v>20</v>
      </c>
      <c r="U48" s="3">
        <v>98</v>
      </c>
      <c r="V48" s="3">
        <v>44</v>
      </c>
      <c r="W48" s="7">
        <v>-8.1947546999999996E-2</v>
      </c>
      <c r="X48" s="7">
        <v>-1.297201654</v>
      </c>
      <c r="Y48" s="7">
        <v>-0.82507709200000001</v>
      </c>
      <c r="Z48" s="7">
        <v>-0.406710564</v>
      </c>
      <c r="AA48" s="7">
        <v>-0.34195060799999999</v>
      </c>
      <c r="AB48" s="7">
        <v>-1.2334328000000001</v>
      </c>
      <c r="AC48" s="13" t="s">
        <v>70</v>
      </c>
      <c r="AD48" s="5" t="s">
        <v>160</v>
      </c>
      <c r="AE48" s="5"/>
      <c r="AF48" s="5" t="s">
        <v>71</v>
      </c>
      <c r="AG48" s="5"/>
      <c r="AH48" s="5" t="s">
        <v>72</v>
      </c>
      <c r="AI48" s="5" t="s">
        <v>161</v>
      </c>
      <c r="AJ48" s="5"/>
      <c r="AK48" s="5" t="s">
        <v>75</v>
      </c>
      <c r="AL48" t="s">
        <v>20</v>
      </c>
    </row>
    <row r="49" spans="1:38" x14ac:dyDescent="0.3">
      <c r="A49" s="5" t="s">
        <v>335</v>
      </c>
      <c r="B49" s="3">
        <v>231</v>
      </c>
      <c r="C49" s="3">
        <v>162</v>
      </c>
      <c r="D49" s="3">
        <v>303</v>
      </c>
      <c r="E49" s="3">
        <v>194</v>
      </c>
      <c r="F49" s="3">
        <v>166</v>
      </c>
      <c r="G49" s="3">
        <v>244</v>
      </c>
      <c r="H49" s="3">
        <v>91</v>
      </c>
      <c r="I49" s="3">
        <v>134</v>
      </c>
      <c r="J49" s="3">
        <v>112</v>
      </c>
      <c r="K49" s="3">
        <v>203</v>
      </c>
      <c r="L49" s="3">
        <v>234</v>
      </c>
      <c r="M49" s="3">
        <v>156</v>
      </c>
      <c r="N49" s="3">
        <v>235</v>
      </c>
      <c r="O49" s="3">
        <v>224</v>
      </c>
      <c r="P49" s="3">
        <v>265</v>
      </c>
      <c r="Q49" s="3">
        <v>239</v>
      </c>
      <c r="R49" s="3">
        <v>250</v>
      </c>
      <c r="S49" s="3">
        <v>183</v>
      </c>
      <c r="T49" s="3">
        <v>107</v>
      </c>
      <c r="U49" s="3">
        <v>255</v>
      </c>
      <c r="V49" s="3">
        <v>150</v>
      </c>
      <c r="W49" s="7">
        <v>-0.205609721</v>
      </c>
      <c r="X49" s="7">
        <v>-1.0437996460000001</v>
      </c>
      <c r="Y49" s="7">
        <v>-0.23235968500000001</v>
      </c>
      <c r="Z49" s="7">
        <v>5.6431160000000001E-2</v>
      </c>
      <c r="AA49" s="7">
        <v>-5.0619430999999999E-2</v>
      </c>
      <c r="AB49" s="7">
        <v>-0.44330449</v>
      </c>
      <c r="AC49" s="13" t="s">
        <v>336</v>
      </c>
      <c r="AD49" s="5" t="s">
        <v>337</v>
      </c>
      <c r="AE49" s="5"/>
      <c r="AF49" s="5"/>
      <c r="AG49" s="5"/>
      <c r="AH49" s="5" t="s">
        <v>26</v>
      </c>
      <c r="AI49" s="5" t="s">
        <v>338</v>
      </c>
      <c r="AJ49" s="5"/>
      <c r="AK49" s="5" t="s">
        <v>339</v>
      </c>
      <c r="AL49" t="s">
        <v>20</v>
      </c>
    </row>
    <row r="50" spans="1:38" x14ac:dyDescent="0.3">
      <c r="A50" s="5" t="s">
        <v>340</v>
      </c>
      <c r="B50" s="3">
        <v>1867</v>
      </c>
      <c r="C50" s="3">
        <v>1475</v>
      </c>
      <c r="D50" s="3">
        <v>2982</v>
      </c>
      <c r="E50" s="3">
        <v>2021</v>
      </c>
      <c r="F50" s="3">
        <v>1909</v>
      </c>
      <c r="G50" s="3">
        <v>3039</v>
      </c>
      <c r="H50" s="3">
        <v>1070</v>
      </c>
      <c r="I50" s="3">
        <v>969</v>
      </c>
      <c r="J50" s="3">
        <v>820</v>
      </c>
      <c r="K50" s="3">
        <v>1753</v>
      </c>
      <c r="L50" s="3">
        <v>2279</v>
      </c>
      <c r="M50" s="3">
        <v>1504</v>
      </c>
      <c r="N50" s="3">
        <v>1551</v>
      </c>
      <c r="O50" s="3">
        <v>1468</v>
      </c>
      <c r="P50" s="3">
        <v>1671</v>
      </c>
      <c r="Q50" s="3">
        <v>2191</v>
      </c>
      <c r="R50" s="3">
        <v>2182</v>
      </c>
      <c r="S50" s="3">
        <v>1566</v>
      </c>
      <c r="T50" s="3">
        <v>499</v>
      </c>
      <c r="U50" s="3">
        <v>1073</v>
      </c>
      <c r="V50" s="3">
        <v>892</v>
      </c>
      <c r="W50" s="7">
        <v>0.14022413</v>
      </c>
      <c r="X50" s="7">
        <v>-1.145754916</v>
      </c>
      <c r="Y50" s="7">
        <v>-0.19238733299999999</v>
      </c>
      <c r="Z50" s="7">
        <v>-0.431028419</v>
      </c>
      <c r="AA50" s="7">
        <v>-9.0765784000000002E-2</v>
      </c>
      <c r="AB50" s="7">
        <v>-1.3600248020000001</v>
      </c>
      <c r="AC50" s="13" t="s">
        <v>85</v>
      </c>
      <c r="AD50" s="5" t="s">
        <v>155</v>
      </c>
      <c r="AE50" s="5"/>
      <c r="AF50" s="5"/>
      <c r="AG50" s="5"/>
      <c r="AH50" s="5" t="s">
        <v>86</v>
      </c>
      <c r="AI50" s="5" t="s">
        <v>209</v>
      </c>
      <c r="AJ50" s="5" t="s">
        <v>210</v>
      </c>
      <c r="AK50" s="5" t="s">
        <v>211</v>
      </c>
      <c r="AL50" t="s">
        <v>20</v>
      </c>
    </row>
    <row r="51" spans="1:38" x14ac:dyDescent="0.3">
      <c r="A51" s="5" t="s">
        <v>341</v>
      </c>
      <c r="B51" s="3">
        <v>2068</v>
      </c>
      <c r="C51" s="3">
        <v>1779</v>
      </c>
      <c r="D51" s="3">
        <v>1121</v>
      </c>
      <c r="E51" s="3">
        <v>853</v>
      </c>
      <c r="F51" s="3">
        <v>930</v>
      </c>
      <c r="G51" s="3">
        <v>905</v>
      </c>
      <c r="H51" s="3">
        <v>566</v>
      </c>
      <c r="I51" s="3">
        <v>579</v>
      </c>
      <c r="J51" s="3">
        <v>734</v>
      </c>
      <c r="K51" s="3">
        <v>896</v>
      </c>
      <c r="L51" s="3">
        <v>1065</v>
      </c>
      <c r="M51" s="3">
        <v>890</v>
      </c>
      <c r="N51" s="3">
        <v>1457</v>
      </c>
      <c r="O51" s="3">
        <v>1475</v>
      </c>
      <c r="P51" s="3">
        <v>1310</v>
      </c>
      <c r="Q51" s="3">
        <v>1023</v>
      </c>
      <c r="R51" s="3">
        <v>962</v>
      </c>
      <c r="S51" s="3">
        <v>1055</v>
      </c>
      <c r="T51" s="3">
        <v>1093</v>
      </c>
      <c r="U51" s="3">
        <v>1109</v>
      </c>
      <c r="V51" s="3">
        <v>1073</v>
      </c>
      <c r="W51" s="7">
        <v>-0.886496952</v>
      </c>
      <c r="X51" s="7">
        <v>-1.4031470159999999</v>
      </c>
      <c r="Y51" s="7">
        <v>-0.801278465</v>
      </c>
      <c r="Z51" s="7">
        <v>-0.22780832600000001</v>
      </c>
      <c r="AA51" s="7">
        <v>-0.70882068899999995</v>
      </c>
      <c r="AB51" s="7">
        <v>-0.60162991099999996</v>
      </c>
      <c r="AC51" s="13" t="s">
        <v>292</v>
      </c>
      <c r="AD51" s="5" t="s">
        <v>293</v>
      </c>
      <c r="AE51" s="5"/>
      <c r="AF51" s="5" t="s">
        <v>89</v>
      </c>
      <c r="AG51" s="5"/>
      <c r="AH51" s="5"/>
      <c r="AI51" s="5" t="s">
        <v>294</v>
      </c>
      <c r="AJ51" s="5"/>
      <c r="AK51" s="5" t="s">
        <v>295</v>
      </c>
      <c r="AL51" t="s">
        <v>20</v>
      </c>
    </row>
    <row r="52" spans="1:38" x14ac:dyDescent="0.3">
      <c r="A52" s="5" t="s">
        <v>342</v>
      </c>
      <c r="B52" s="3">
        <v>1763</v>
      </c>
      <c r="C52" s="3">
        <v>3939</v>
      </c>
      <c r="D52" s="3">
        <v>5769</v>
      </c>
      <c r="E52" s="3">
        <v>5193</v>
      </c>
      <c r="F52" s="3">
        <v>6090</v>
      </c>
      <c r="G52" s="3">
        <v>3830</v>
      </c>
      <c r="H52" s="3">
        <v>1342</v>
      </c>
      <c r="I52" s="3">
        <v>1771</v>
      </c>
      <c r="J52" s="3">
        <v>2251</v>
      </c>
      <c r="K52" s="3">
        <v>5803</v>
      </c>
      <c r="L52" s="3">
        <v>2814</v>
      </c>
      <c r="M52" s="3">
        <v>803</v>
      </c>
      <c r="N52" s="3">
        <v>2411</v>
      </c>
      <c r="O52" s="3">
        <v>2367</v>
      </c>
      <c r="P52" s="3">
        <v>3001</v>
      </c>
      <c r="Q52" s="3">
        <v>3337</v>
      </c>
      <c r="R52" s="3">
        <v>3219</v>
      </c>
      <c r="S52" s="3">
        <v>5353</v>
      </c>
      <c r="T52" s="3">
        <v>1100</v>
      </c>
      <c r="U52" s="3">
        <v>2367</v>
      </c>
      <c r="V52" s="3">
        <v>1790</v>
      </c>
      <c r="W52" s="7">
        <v>0.39777301900000001</v>
      </c>
      <c r="X52" s="7">
        <v>-1.0967703040000001</v>
      </c>
      <c r="Y52" s="7">
        <v>-0.28424531800000002</v>
      </c>
      <c r="Z52" s="7">
        <v>-0.56035421100000005</v>
      </c>
      <c r="AA52" s="7">
        <v>5.3964382999999998E-2</v>
      </c>
      <c r="AB52" s="7">
        <v>-1.1256464589999999</v>
      </c>
      <c r="AC52" s="13"/>
      <c r="AD52" s="5"/>
      <c r="AE52" s="5"/>
      <c r="AF52" s="5"/>
      <c r="AG52" s="5"/>
      <c r="AH52" s="5"/>
      <c r="AI52" s="5"/>
      <c r="AJ52" s="5"/>
      <c r="AK52" s="5"/>
      <c r="AL52" t="s">
        <v>20</v>
      </c>
    </row>
    <row r="53" spans="1:38" x14ac:dyDescent="0.3">
      <c r="A53" s="5" t="s">
        <v>343</v>
      </c>
      <c r="B53" s="3">
        <v>10979</v>
      </c>
      <c r="C53" s="3">
        <v>7154</v>
      </c>
      <c r="D53" s="3">
        <v>12708</v>
      </c>
      <c r="E53" s="3">
        <v>8983</v>
      </c>
      <c r="F53" s="3">
        <v>7869</v>
      </c>
      <c r="G53" s="3">
        <v>11824</v>
      </c>
      <c r="H53" s="3">
        <v>5033</v>
      </c>
      <c r="I53" s="3">
        <v>5625</v>
      </c>
      <c r="J53" s="3">
        <v>4507</v>
      </c>
      <c r="K53" s="3">
        <v>8231</v>
      </c>
      <c r="L53" s="3">
        <v>10817</v>
      </c>
      <c r="M53" s="3">
        <v>6909</v>
      </c>
      <c r="N53" s="3">
        <v>9886</v>
      </c>
      <c r="O53" s="3">
        <v>7937</v>
      </c>
      <c r="P53" s="3">
        <v>9410</v>
      </c>
      <c r="Q53" s="3">
        <v>11271</v>
      </c>
      <c r="R53" s="3">
        <v>11497</v>
      </c>
      <c r="S53" s="3">
        <v>8643</v>
      </c>
      <c r="T53" s="3">
        <v>6218</v>
      </c>
      <c r="U53" s="3">
        <v>6802</v>
      </c>
      <c r="V53" s="3">
        <v>6153</v>
      </c>
      <c r="W53" s="7">
        <v>-0.105007619</v>
      </c>
      <c r="X53" s="7">
        <v>-1.0240672829999999</v>
      </c>
      <c r="Y53" s="7">
        <v>-0.24873652299999999</v>
      </c>
      <c r="Z53" s="7">
        <v>-0.17949205600000001</v>
      </c>
      <c r="AA53" s="7">
        <v>2.6383858999999999E-2</v>
      </c>
      <c r="AB53" s="7">
        <v>-0.68576181700000005</v>
      </c>
      <c r="AC53" s="13" t="s">
        <v>85</v>
      </c>
      <c r="AD53" s="5" t="s">
        <v>155</v>
      </c>
      <c r="AE53" s="5"/>
      <c r="AF53" s="5"/>
      <c r="AG53" s="5"/>
      <c r="AH53" s="5" t="s">
        <v>86</v>
      </c>
      <c r="AI53" s="5" t="s">
        <v>209</v>
      </c>
      <c r="AJ53" s="5" t="s">
        <v>210</v>
      </c>
      <c r="AK53" s="5" t="s">
        <v>211</v>
      </c>
      <c r="AL53" t="s">
        <v>20</v>
      </c>
    </row>
    <row r="54" spans="1:38" x14ac:dyDescent="0.3">
      <c r="A54" s="5" t="s">
        <v>344</v>
      </c>
      <c r="B54" s="3">
        <v>200</v>
      </c>
      <c r="C54" s="3">
        <v>140</v>
      </c>
      <c r="D54" s="3">
        <v>252</v>
      </c>
      <c r="E54" s="3">
        <v>141</v>
      </c>
      <c r="F54" s="3">
        <v>171</v>
      </c>
      <c r="G54" s="3">
        <v>262</v>
      </c>
      <c r="H54" s="3">
        <v>33</v>
      </c>
      <c r="I54" s="3">
        <v>67</v>
      </c>
      <c r="J54" s="3">
        <v>84</v>
      </c>
      <c r="K54" s="3">
        <v>189</v>
      </c>
      <c r="L54" s="3">
        <v>174</v>
      </c>
      <c r="M54" s="3">
        <v>105</v>
      </c>
      <c r="N54" s="3">
        <v>158</v>
      </c>
      <c r="O54" s="3">
        <v>159</v>
      </c>
      <c r="P54" s="3">
        <v>157</v>
      </c>
      <c r="Q54" s="3">
        <v>74</v>
      </c>
      <c r="R54" s="3">
        <v>71</v>
      </c>
      <c r="S54" s="3">
        <v>73</v>
      </c>
      <c r="T54" s="3">
        <v>55</v>
      </c>
      <c r="U54" s="3">
        <v>134</v>
      </c>
      <c r="V54" s="3">
        <v>110</v>
      </c>
      <c r="W54" s="7">
        <v>-4.5358866999999997E-2</v>
      </c>
      <c r="X54" s="7">
        <v>-1.686568464</v>
      </c>
      <c r="Y54" s="7">
        <v>-0.34044385399999999</v>
      </c>
      <c r="Z54" s="7">
        <v>-0.32216329999999999</v>
      </c>
      <c r="AA54" s="7">
        <v>-1.4399533849999999</v>
      </c>
      <c r="AB54" s="7">
        <v>-0.986461013</v>
      </c>
      <c r="AC54" s="13"/>
      <c r="AD54" s="5" t="s">
        <v>144</v>
      </c>
      <c r="AE54" s="5"/>
      <c r="AF54" s="5"/>
      <c r="AG54" s="5"/>
      <c r="AH54" s="5"/>
      <c r="AI54" s="5" t="s">
        <v>145</v>
      </c>
      <c r="AJ54" s="5"/>
      <c r="AK54" s="5"/>
      <c r="AL54" t="s">
        <v>20</v>
      </c>
    </row>
    <row r="55" spans="1:38" x14ac:dyDescent="0.3">
      <c r="A55" s="5" t="s">
        <v>345</v>
      </c>
      <c r="B55" s="3">
        <v>363</v>
      </c>
      <c r="C55" s="3">
        <v>269</v>
      </c>
      <c r="D55" s="3">
        <v>492</v>
      </c>
      <c r="E55" s="3">
        <v>332</v>
      </c>
      <c r="F55" s="3">
        <v>342</v>
      </c>
      <c r="G55" s="3">
        <v>336</v>
      </c>
      <c r="H55" s="3">
        <v>153</v>
      </c>
      <c r="I55" s="3">
        <v>182</v>
      </c>
      <c r="J55" s="3">
        <v>194</v>
      </c>
      <c r="K55" s="3">
        <v>259</v>
      </c>
      <c r="L55" s="3">
        <v>331</v>
      </c>
      <c r="M55" s="3">
        <v>182</v>
      </c>
      <c r="N55" s="3">
        <v>342</v>
      </c>
      <c r="O55" s="3">
        <v>331</v>
      </c>
      <c r="P55" s="3">
        <v>332</v>
      </c>
      <c r="Q55" s="3">
        <v>344</v>
      </c>
      <c r="R55" s="3">
        <v>384</v>
      </c>
      <c r="S55" s="3">
        <v>265</v>
      </c>
      <c r="T55" s="3">
        <v>146</v>
      </c>
      <c r="U55" s="3">
        <v>251</v>
      </c>
      <c r="V55" s="3">
        <v>141</v>
      </c>
      <c r="W55" s="7">
        <v>-0.152841745</v>
      </c>
      <c r="X55" s="7">
        <v>-1.0884270540000001</v>
      </c>
      <c r="Y55" s="7">
        <v>-0.54179115600000005</v>
      </c>
      <c r="Z55" s="7">
        <v>-0.16057740100000001</v>
      </c>
      <c r="AA55" s="7">
        <v>-0.17818604800000001</v>
      </c>
      <c r="AB55" s="7">
        <v>-1.0633083800000001</v>
      </c>
      <c r="AC55" s="13" t="s">
        <v>346</v>
      </c>
      <c r="AD55" s="5" t="s">
        <v>347</v>
      </c>
      <c r="AE55" s="5"/>
      <c r="AF55" s="5" t="s">
        <v>348</v>
      </c>
      <c r="AG55" s="5" t="s">
        <v>349</v>
      </c>
      <c r="AH55" s="5" t="s">
        <v>350</v>
      </c>
      <c r="AI55" s="5" t="s">
        <v>351</v>
      </c>
      <c r="AJ55" s="5"/>
      <c r="AK55" s="5" t="s">
        <v>352</v>
      </c>
      <c r="AL55" t="s">
        <v>20</v>
      </c>
    </row>
    <row r="56" spans="1:38" x14ac:dyDescent="0.3">
      <c r="A56" s="5" t="s">
        <v>353</v>
      </c>
      <c r="B56" s="3">
        <v>181</v>
      </c>
      <c r="C56" s="3">
        <v>184</v>
      </c>
      <c r="D56" s="3">
        <v>222</v>
      </c>
      <c r="E56" s="3">
        <v>147</v>
      </c>
      <c r="F56" s="3">
        <v>138</v>
      </c>
      <c r="G56" s="3">
        <v>158</v>
      </c>
      <c r="H56" s="3">
        <v>90</v>
      </c>
      <c r="I56" s="3">
        <v>100</v>
      </c>
      <c r="J56" s="3">
        <v>97</v>
      </c>
      <c r="K56" s="3">
        <v>125</v>
      </c>
      <c r="L56" s="3">
        <v>150</v>
      </c>
      <c r="M56" s="3">
        <v>124</v>
      </c>
      <c r="N56" s="3">
        <v>156</v>
      </c>
      <c r="O56" s="3">
        <v>203</v>
      </c>
      <c r="P56" s="3">
        <v>167</v>
      </c>
      <c r="Q56" s="3">
        <v>191</v>
      </c>
      <c r="R56" s="3">
        <v>187</v>
      </c>
      <c r="S56" s="3">
        <v>161</v>
      </c>
      <c r="T56" s="3">
        <v>97</v>
      </c>
      <c r="U56" s="3">
        <v>156</v>
      </c>
      <c r="V56" s="3">
        <v>100</v>
      </c>
      <c r="W56" s="7">
        <v>-0.40403736099999998</v>
      </c>
      <c r="X56" s="7">
        <v>-1.0321195649999999</v>
      </c>
      <c r="Y56" s="7">
        <v>-0.556641724</v>
      </c>
      <c r="Z56" s="7">
        <v>-0.15839966</v>
      </c>
      <c r="AA56" s="7">
        <v>-0.123349891</v>
      </c>
      <c r="AB56" s="7">
        <v>-0.73357148500000002</v>
      </c>
      <c r="AC56" s="13" t="s">
        <v>137</v>
      </c>
      <c r="AD56" s="5" t="s">
        <v>138</v>
      </c>
      <c r="AE56" s="5"/>
      <c r="AF56" s="5" t="s">
        <v>139</v>
      </c>
      <c r="AG56" s="5"/>
      <c r="AH56" s="5" t="s">
        <v>38</v>
      </c>
      <c r="AI56" s="5" t="s">
        <v>140</v>
      </c>
      <c r="AJ56" s="5" t="s">
        <v>141</v>
      </c>
      <c r="AK56" s="5" t="s">
        <v>142</v>
      </c>
      <c r="AL56" t="s">
        <v>20</v>
      </c>
    </row>
    <row r="57" spans="1:38" x14ac:dyDescent="0.3">
      <c r="A57" s="5" t="s">
        <v>354</v>
      </c>
      <c r="B57" s="3">
        <v>707</v>
      </c>
      <c r="C57" s="3">
        <v>663</v>
      </c>
      <c r="D57" s="3">
        <v>535</v>
      </c>
      <c r="E57" s="3">
        <v>427</v>
      </c>
      <c r="F57" s="3">
        <v>421</v>
      </c>
      <c r="G57" s="3">
        <v>423</v>
      </c>
      <c r="H57" s="3">
        <v>247</v>
      </c>
      <c r="I57" s="3">
        <v>300</v>
      </c>
      <c r="J57" s="3">
        <v>272</v>
      </c>
      <c r="K57" s="3">
        <v>389</v>
      </c>
      <c r="L57" s="3">
        <v>332</v>
      </c>
      <c r="M57" s="3">
        <v>309</v>
      </c>
      <c r="N57" s="3">
        <v>599</v>
      </c>
      <c r="O57" s="3">
        <v>611</v>
      </c>
      <c r="P57" s="3">
        <v>530</v>
      </c>
      <c r="Q57" s="3">
        <v>535</v>
      </c>
      <c r="R57" s="3">
        <v>457</v>
      </c>
      <c r="S57" s="3">
        <v>332</v>
      </c>
      <c r="T57" s="3">
        <v>368</v>
      </c>
      <c r="U57" s="3">
        <v>466</v>
      </c>
      <c r="V57" s="3">
        <v>370</v>
      </c>
      <c r="W57" s="7">
        <v>-0.58328353899999996</v>
      </c>
      <c r="X57" s="7">
        <v>-1.218108298</v>
      </c>
      <c r="Y57" s="7">
        <v>-0.88790808700000001</v>
      </c>
      <c r="Z57" s="7">
        <v>-0.13091483500000001</v>
      </c>
      <c r="AA57" s="7">
        <v>-0.52517081099999996</v>
      </c>
      <c r="AB57" s="7">
        <v>-0.66228431899999995</v>
      </c>
      <c r="AC57" s="13" t="s">
        <v>22</v>
      </c>
      <c r="AD57" s="5" t="s">
        <v>355</v>
      </c>
      <c r="AE57" s="5"/>
      <c r="AF57" s="5"/>
      <c r="AG57" s="5"/>
      <c r="AH57" s="5"/>
      <c r="AI57" s="5" t="s">
        <v>356</v>
      </c>
      <c r="AJ57" s="5" t="s">
        <v>357</v>
      </c>
      <c r="AK57" s="5" t="s">
        <v>358</v>
      </c>
      <c r="AL57" t="s">
        <v>20</v>
      </c>
    </row>
    <row r="58" spans="1:38" x14ac:dyDescent="0.3">
      <c r="A58" s="5" t="s">
        <v>359</v>
      </c>
      <c r="B58" s="3">
        <v>202</v>
      </c>
      <c r="C58" s="3">
        <v>199</v>
      </c>
      <c r="D58" s="3">
        <v>235</v>
      </c>
      <c r="E58" s="3">
        <v>157</v>
      </c>
      <c r="F58" s="3">
        <v>157</v>
      </c>
      <c r="G58" s="3">
        <v>175</v>
      </c>
      <c r="H58" s="3">
        <v>98</v>
      </c>
      <c r="I58" s="3">
        <v>115</v>
      </c>
      <c r="J58" s="3">
        <v>105</v>
      </c>
      <c r="K58" s="3">
        <v>139</v>
      </c>
      <c r="L58" s="3">
        <v>163</v>
      </c>
      <c r="M58" s="3">
        <v>133</v>
      </c>
      <c r="N58" s="3">
        <v>171</v>
      </c>
      <c r="O58" s="3">
        <v>215</v>
      </c>
      <c r="P58" s="3">
        <v>186</v>
      </c>
      <c r="Q58" s="3">
        <v>209</v>
      </c>
      <c r="R58" s="3">
        <v>206</v>
      </c>
      <c r="S58" s="3">
        <v>176</v>
      </c>
      <c r="T58" s="3">
        <v>113</v>
      </c>
      <c r="U58" s="3">
        <v>173</v>
      </c>
      <c r="V58" s="3">
        <v>116</v>
      </c>
      <c r="W58" s="7">
        <v>-0.37831872599999999</v>
      </c>
      <c r="X58" s="7">
        <v>-1.003461183</v>
      </c>
      <c r="Y58" s="7">
        <v>-0.55013924700000005</v>
      </c>
      <c r="Z58" s="7">
        <v>-0.15441121899999999</v>
      </c>
      <c r="AA58" s="7">
        <v>-0.10428833899999999</v>
      </c>
      <c r="AB58" s="7">
        <v>-0.66655058499999997</v>
      </c>
      <c r="AC58" s="13" t="s">
        <v>137</v>
      </c>
      <c r="AD58" s="5" t="s">
        <v>138</v>
      </c>
      <c r="AE58" s="5"/>
      <c r="AF58" s="5" t="s">
        <v>139</v>
      </c>
      <c r="AG58" s="5"/>
      <c r="AH58" s="5" t="s">
        <v>38</v>
      </c>
      <c r="AI58" s="5" t="s">
        <v>140</v>
      </c>
      <c r="AJ58" s="5" t="s">
        <v>141</v>
      </c>
      <c r="AK58" s="5" t="s">
        <v>142</v>
      </c>
      <c r="AL58" t="s">
        <v>20</v>
      </c>
    </row>
    <row r="59" spans="1:38" x14ac:dyDescent="0.3">
      <c r="A59" s="5" t="s">
        <v>360</v>
      </c>
      <c r="B59" s="3">
        <v>195</v>
      </c>
      <c r="C59" s="3">
        <v>192</v>
      </c>
      <c r="D59" s="3">
        <v>236</v>
      </c>
      <c r="E59" s="3">
        <v>153</v>
      </c>
      <c r="F59" s="3">
        <v>152</v>
      </c>
      <c r="G59" s="3">
        <v>169</v>
      </c>
      <c r="H59" s="3">
        <v>95</v>
      </c>
      <c r="I59" s="3">
        <v>111</v>
      </c>
      <c r="J59" s="3">
        <v>102</v>
      </c>
      <c r="K59" s="3">
        <v>131</v>
      </c>
      <c r="L59" s="3">
        <v>159</v>
      </c>
      <c r="M59" s="3">
        <v>129</v>
      </c>
      <c r="N59" s="3">
        <v>168</v>
      </c>
      <c r="O59" s="3">
        <v>210</v>
      </c>
      <c r="P59" s="3">
        <v>181</v>
      </c>
      <c r="Q59" s="3">
        <v>204</v>
      </c>
      <c r="R59" s="3">
        <v>202</v>
      </c>
      <c r="S59" s="3">
        <v>173</v>
      </c>
      <c r="T59" s="3">
        <v>108</v>
      </c>
      <c r="U59" s="3">
        <v>169</v>
      </c>
      <c r="V59" s="3">
        <v>111</v>
      </c>
      <c r="W59" s="7">
        <v>-0.39078949099999999</v>
      </c>
      <c r="X59" s="7">
        <v>-1.0140939229999999</v>
      </c>
      <c r="Y59" s="7">
        <v>-0.56986616899999998</v>
      </c>
      <c r="Z59" s="7">
        <v>-0.15356102799999999</v>
      </c>
      <c r="AA59" s="7">
        <v>-0.104118182</v>
      </c>
      <c r="AB59" s="7">
        <v>-0.68145245600000004</v>
      </c>
      <c r="AC59" s="13" t="s">
        <v>137</v>
      </c>
      <c r="AD59" s="5" t="s">
        <v>138</v>
      </c>
      <c r="AE59" s="5"/>
      <c r="AF59" s="5" t="s">
        <v>139</v>
      </c>
      <c r="AG59" s="5"/>
      <c r="AH59" s="5" t="s">
        <v>38</v>
      </c>
      <c r="AI59" s="5" t="s">
        <v>140</v>
      </c>
      <c r="AJ59" s="5" t="s">
        <v>141</v>
      </c>
      <c r="AK59" s="5" t="s">
        <v>142</v>
      </c>
      <c r="AL59" t="s">
        <v>20</v>
      </c>
    </row>
    <row r="60" spans="1:38" x14ac:dyDescent="0.3">
      <c r="A60" s="5" t="s">
        <v>361</v>
      </c>
      <c r="B60" s="3">
        <v>188</v>
      </c>
      <c r="C60" s="3">
        <v>187</v>
      </c>
      <c r="D60" s="3">
        <v>227</v>
      </c>
      <c r="E60" s="3">
        <v>149</v>
      </c>
      <c r="F60" s="3">
        <v>144</v>
      </c>
      <c r="G60" s="3">
        <v>164</v>
      </c>
      <c r="H60" s="3">
        <v>91</v>
      </c>
      <c r="I60" s="3">
        <v>104</v>
      </c>
      <c r="J60" s="3">
        <v>99</v>
      </c>
      <c r="K60" s="3">
        <v>126</v>
      </c>
      <c r="L60" s="3">
        <v>155</v>
      </c>
      <c r="M60" s="3">
        <v>127</v>
      </c>
      <c r="N60" s="3">
        <v>159</v>
      </c>
      <c r="O60" s="3">
        <v>204</v>
      </c>
      <c r="P60" s="3">
        <v>172</v>
      </c>
      <c r="Q60" s="3">
        <v>195</v>
      </c>
      <c r="R60" s="3">
        <v>193</v>
      </c>
      <c r="S60" s="3">
        <v>164</v>
      </c>
      <c r="T60" s="3">
        <v>100</v>
      </c>
      <c r="U60" s="3">
        <v>162</v>
      </c>
      <c r="V60" s="3">
        <v>104</v>
      </c>
      <c r="W60" s="7">
        <v>-0.39655591200000001</v>
      </c>
      <c r="X60" s="7">
        <v>-1.0291123849999999</v>
      </c>
      <c r="Y60" s="7">
        <v>-0.56073654299999998</v>
      </c>
      <c r="Z60" s="7">
        <v>-0.167995915</v>
      </c>
      <c r="AA60" s="7">
        <v>-0.120275007</v>
      </c>
      <c r="AB60" s="7">
        <v>-0.71503697899999996</v>
      </c>
      <c r="AC60" s="13" t="s">
        <v>137</v>
      </c>
      <c r="AD60" s="5" t="s">
        <v>138</v>
      </c>
      <c r="AE60" s="5"/>
      <c r="AF60" s="5" t="s">
        <v>139</v>
      </c>
      <c r="AG60" s="5"/>
      <c r="AH60" s="5" t="s">
        <v>38</v>
      </c>
      <c r="AI60" s="5" t="s">
        <v>140</v>
      </c>
      <c r="AJ60" s="5" t="s">
        <v>141</v>
      </c>
      <c r="AK60" s="5" t="s">
        <v>142</v>
      </c>
      <c r="AL60" t="s">
        <v>20</v>
      </c>
    </row>
    <row r="61" spans="1:38" x14ac:dyDescent="0.3">
      <c r="A61" s="5" t="s">
        <v>362</v>
      </c>
      <c r="B61" s="3">
        <v>109</v>
      </c>
      <c r="C61" s="3">
        <v>89</v>
      </c>
      <c r="D61" s="3">
        <v>126</v>
      </c>
      <c r="E61" s="3">
        <v>89</v>
      </c>
      <c r="F61" s="3">
        <v>65</v>
      </c>
      <c r="G61" s="3">
        <v>83</v>
      </c>
      <c r="H61" s="3">
        <v>34</v>
      </c>
      <c r="I61" s="3">
        <v>60</v>
      </c>
      <c r="J61" s="3">
        <v>47</v>
      </c>
      <c r="K61" s="3">
        <v>67</v>
      </c>
      <c r="L61" s="3">
        <v>74</v>
      </c>
      <c r="M61" s="3">
        <v>49</v>
      </c>
      <c r="N61" s="3">
        <v>124</v>
      </c>
      <c r="O61" s="3">
        <v>81</v>
      </c>
      <c r="P61" s="3">
        <v>101</v>
      </c>
      <c r="Q61" s="3">
        <v>108</v>
      </c>
      <c r="R61" s="3">
        <v>111</v>
      </c>
      <c r="S61" s="3">
        <v>80</v>
      </c>
      <c r="T61" s="3">
        <v>54</v>
      </c>
      <c r="U61" s="3">
        <v>123</v>
      </c>
      <c r="V61" s="3">
        <v>70</v>
      </c>
      <c r="W61" s="7">
        <v>-0.45099302299999999</v>
      </c>
      <c r="X61" s="7">
        <v>-1.194060924</v>
      </c>
      <c r="Y61" s="7">
        <v>-0.76552292600000005</v>
      </c>
      <c r="Z61" s="7">
        <v>-8.1937036000000005E-2</v>
      </c>
      <c r="AA61" s="7">
        <v>-0.11414776</v>
      </c>
      <c r="AB61" s="7">
        <v>-0.392275767</v>
      </c>
      <c r="AC61" s="13" t="s">
        <v>363</v>
      </c>
      <c r="AD61" s="5" t="s">
        <v>364</v>
      </c>
      <c r="AE61" s="5"/>
      <c r="AF61" s="5"/>
      <c r="AG61" s="5" t="s">
        <v>365</v>
      </c>
      <c r="AH61" s="5" t="s">
        <v>366</v>
      </c>
      <c r="AI61" s="5" t="s">
        <v>367</v>
      </c>
      <c r="AJ61" s="5" t="s">
        <v>368</v>
      </c>
      <c r="AK61" s="5" t="s">
        <v>369</v>
      </c>
      <c r="AL61" t="s">
        <v>20</v>
      </c>
    </row>
    <row r="62" spans="1:38" x14ac:dyDescent="0.3">
      <c r="A62" s="5" t="s">
        <v>370</v>
      </c>
      <c r="B62" s="3">
        <v>1921</v>
      </c>
      <c r="C62" s="3">
        <v>1788</v>
      </c>
      <c r="D62" s="3">
        <v>1963</v>
      </c>
      <c r="E62" s="3">
        <v>1498</v>
      </c>
      <c r="F62" s="3">
        <v>1488</v>
      </c>
      <c r="G62" s="3">
        <v>1470</v>
      </c>
      <c r="H62" s="3">
        <v>757</v>
      </c>
      <c r="I62" s="3">
        <v>1013</v>
      </c>
      <c r="J62" s="3">
        <v>963</v>
      </c>
      <c r="K62" s="3">
        <v>1193</v>
      </c>
      <c r="L62" s="3">
        <v>1400</v>
      </c>
      <c r="M62" s="3">
        <v>1103</v>
      </c>
      <c r="N62" s="3">
        <v>1692</v>
      </c>
      <c r="O62" s="3">
        <v>1900</v>
      </c>
      <c r="P62" s="3">
        <v>1680</v>
      </c>
      <c r="Q62" s="3">
        <v>1845</v>
      </c>
      <c r="R62" s="3">
        <v>1638</v>
      </c>
      <c r="S62" s="3">
        <v>1566</v>
      </c>
      <c r="T62" s="3">
        <v>1126</v>
      </c>
      <c r="U62" s="3">
        <v>1481</v>
      </c>
      <c r="V62" s="3">
        <v>1055</v>
      </c>
      <c r="W62" s="7">
        <v>-0.34826343700000001</v>
      </c>
      <c r="X62" s="7">
        <v>-1.053598203</v>
      </c>
      <c r="Y62" s="7">
        <v>-0.61792249899999996</v>
      </c>
      <c r="Z62" s="7">
        <v>-0.105533272</v>
      </c>
      <c r="AA62" s="7">
        <v>-0.16808989699999999</v>
      </c>
      <c r="AB62" s="7">
        <v>-0.63110192300000001</v>
      </c>
      <c r="AC62" s="13" t="s">
        <v>137</v>
      </c>
      <c r="AD62" s="5" t="s">
        <v>138</v>
      </c>
      <c r="AE62" s="5"/>
      <c r="AF62" s="5" t="s">
        <v>139</v>
      </c>
      <c r="AG62" s="5"/>
      <c r="AH62" s="5" t="s">
        <v>38</v>
      </c>
      <c r="AI62" s="5" t="s">
        <v>140</v>
      </c>
      <c r="AJ62" s="5" t="s">
        <v>141</v>
      </c>
      <c r="AK62" s="5" t="s">
        <v>142</v>
      </c>
      <c r="AL62" t="s">
        <v>20</v>
      </c>
    </row>
    <row r="63" spans="1:38" x14ac:dyDescent="0.3">
      <c r="A63" s="5" t="s">
        <v>371</v>
      </c>
      <c r="B63" s="3">
        <v>128</v>
      </c>
      <c r="C63" s="3">
        <v>80</v>
      </c>
      <c r="D63" s="3">
        <v>139</v>
      </c>
      <c r="E63" s="3">
        <v>82</v>
      </c>
      <c r="F63" s="3">
        <v>68</v>
      </c>
      <c r="G63" s="3">
        <v>145</v>
      </c>
      <c r="H63" s="3">
        <v>28</v>
      </c>
      <c r="I63" s="3">
        <v>73</v>
      </c>
      <c r="J63" s="3">
        <v>58</v>
      </c>
      <c r="K63" s="3">
        <v>102</v>
      </c>
      <c r="L63" s="3">
        <v>102</v>
      </c>
      <c r="M63" s="3">
        <v>65</v>
      </c>
      <c r="N63" s="3">
        <v>109</v>
      </c>
      <c r="O63" s="3">
        <v>64</v>
      </c>
      <c r="P63" s="3">
        <v>87</v>
      </c>
      <c r="Q63" s="3">
        <v>122</v>
      </c>
      <c r="R63" s="3">
        <v>118</v>
      </c>
      <c r="S63" s="3">
        <v>70</v>
      </c>
      <c r="T63" s="3">
        <v>46</v>
      </c>
      <c r="U63" s="3">
        <v>124</v>
      </c>
      <c r="V63" s="3">
        <v>58</v>
      </c>
      <c r="W63" s="7">
        <v>-0.23242021099999999</v>
      </c>
      <c r="X63" s="7">
        <v>-1.1189237089999999</v>
      </c>
      <c r="Y63" s="7">
        <v>-0.36987319499999999</v>
      </c>
      <c r="Z63" s="7">
        <v>-0.414372609</v>
      </c>
      <c r="AA63" s="7">
        <v>-0.16095414399999999</v>
      </c>
      <c r="AB63" s="7">
        <v>-0.60811607000000001</v>
      </c>
      <c r="AC63" s="13" t="s">
        <v>372</v>
      </c>
      <c r="AD63" s="5" t="s">
        <v>373</v>
      </c>
      <c r="AE63" s="5"/>
      <c r="AF63" s="5"/>
      <c r="AG63" s="5"/>
      <c r="AH63" s="5"/>
      <c r="AI63" s="5" t="s">
        <v>374</v>
      </c>
      <c r="AJ63" s="5"/>
      <c r="AK63" s="5" t="s">
        <v>375</v>
      </c>
      <c r="AL63" t="s">
        <v>20</v>
      </c>
    </row>
    <row r="64" spans="1:38" x14ac:dyDescent="0.3">
      <c r="A64" s="5" t="s">
        <v>376</v>
      </c>
      <c r="B64" s="3">
        <v>169</v>
      </c>
      <c r="C64" s="3">
        <v>131</v>
      </c>
      <c r="D64" s="3">
        <v>202</v>
      </c>
      <c r="E64" s="3">
        <v>153</v>
      </c>
      <c r="F64" s="3">
        <v>160</v>
      </c>
      <c r="G64" s="3">
        <v>245</v>
      </c>
      <c r="H64" s="3">
        <v>62</v>
      </c>
      <c r="I64" s="3">
        <v>92</v>
      </c>
      <c r="J64" s="3">
        <v>96</v>
      </c>
      <c r="K64" s="3">
        <v>116</v>
      </c>
      <c r="L64" s="3">
        <v>153</v>
      </c>
      <c r="M64" s="3">
        <v>79</v>
      </c>
      <c r="N64" s="3">
        <v>154</v>
      </c>
      <c r="O64" s="3">
        <v>130</v>
      </c>
      <c r="P64" s="3">
        <v>188</v>
      </c>
      <c r="Q64" s="3">
        <v>178</v>
      </c>
      <c r="R64" s="3">
        <v>152</v>
      </c>
      <c r="S64" s="3">
        <v>93</v>
      </c>
      <c r="T64" s="3">
        <v>86</v>
      </c>
      <c r="U64" s="3">
        <v>113</v>
      </c>
      <c r="V64" s="3">
        <v>97</v>
      </c>
      <c r="W64" s="7">
        <v>0.155521673</v>
      </c>
      <c r="X64" s="7">
        <v>-1.0088809999999999</v>
      </c>
      <c r="Y64" s="7">
        <v>-0.52880401799999999</v>
      </c>
      <c r="Z64" s="7">
        <v>-8.8546897999999999E-2</v>
      </c>
      <c r="AA64" s="7">
        <v>-0.24533812599999999</v>
      </c>
      <c r="AB64" s="7">
        <v>-0.75972518</v>
      </c>
      <c r="AC64" s="13" t="s">
        <v>15</v>
      </c>
      <c r="AD64" s="5" t="s">
        <v>377</v>
      </c>
      <c r="AE64" s="5" t="s">
        <v>16</v>
      </c>
      <c r="AF64" s="5" t="s">
        <v>378</v>
      </c>
      <c r="AG64" s="5" t="s">
        <v>379</v>
      </c>
      <c r="AH64" s="5" t="s">
        <v>41</v>
      </c>
      <c r="AI64" s="5" t="s">
        <v>380</v>
      </c>
      <c r="AJ64" s="5" t="s">
        <v>381</v>
      </c>
      <c r="AK64" s="5" t="s">
        <v>0</v>
      </c>
      <c r="AL64" t="s">
        <v>20</v>
      </c>
    </row>
    <row r="65" spans="1:38" x14ac:dyDescent="0.3">
      <c r="A65" s="5" t="s">
        <v>382</v>
      </c>
      <c r="B65" s="3">
        <v>3485</v>
      </c>
      <c r="C65" s="3">
        <v>1979</v>
      </c>
      <c r="D65" s="3">
        <v>3030</v>
      </c>
      <c r="E65" s="3">
        <v>1903</v>
      </c>
      <c r="F65" s="3">
        <v>1690</v>
      </c>
      <c r="G65" s="3">
        <v>2132</v>
      </c>
      <c r="H65" s="3">
        <v>993</v>
      </c>
      <c r="I65" s="3">
        <v>1568</v>
      </c>
      <c r="J65" s="3">
        <v>1206</v>
      </c>
      <c r="K65" s="3">
        <v>2021</v>
      </c>
      <c r="L65" s="3">
        <v>2229</v>
      </c>
      <c r="M65" s="3">
        <v>1220</v>
      </c>
      <c r="N65" s="3">
        <v>3099</v>
      </c>
      <c r="O65" s="3">
        <v>2118</v>
      </c>
      <c r="P65" s="3">
        <v>2851</v>
      </c>
      <c r="Q65" s="3">
        <v>2936</v>
      </c>
      <c r="R65" s="3">
        <v>2788</v>
      </c>
      <c r="S65" s="3">
        <v>2036</v>
      </c>
      <c r="T65" s="3">
        <v>2234</v>
      </c>
      <c r="U65" s="3">
        <v>3141</v>
      </c>
      <c r="V65" s="3">
        <v>1678</v>
      </c>
      <c r="W65" s="7">
        <v>-0.56931623499999995</v>
      </c>
      <c r="X65" s="7">
        <v>-1.1732939259999999</v>
      </c>
      <c r="Y65" s="7">
        <v>-0.63528240400000002</v>
      </c>
      <c r="Z65" s="7">
        <v>-7.4363023E-2</v>
      </c>
      <c r="AA65" s="7">
        <v>-0.130421544</v>
      </c>
      <c r="AB65" s="7">
        <v>-0.268303081</v>
      </c>
      <c r="AC65" s="13" t="s">
        <v>383</v>
      </c>
      <c r="AD65" s="5" t="s">
        <v>384</v>
      </c>
      <c r="AE65" s="5"/>
      <c r="AF65" s="5"/>
      <c r="AG65" s="5"/>
      <c r="AH65" s="5"/>
      <c r="AI65" s="5" t="s">
        <v>385</v>
      </c>
      <c r="AJ65" s="5" t="s">
        <v>386</v>
      </c>
      <c r="AK65" s="5" t="s">
        <v>387</v>
      </c>
      <c r="AL65" t="s">
        <v>20</v>
      </c>
    </row>
    <row r="66" spans="1:38" x14ac:dyDescent="0.3">
      <c r="A66" s="5" t="s">
        <v>388</v>
      </c>
      <c r="B66" s="3">
        <v>668</v>
      </c>
      <c r="C66" s="3">
        <v>468</v>
      </c>
      <c r="D66" s="3">
        <v>490</v>
      </c>
      <c r="E66" s="3">
        <v>367</v>
      </c>
      <c r="F66" s="3">
        <v>414</v>
      </c>
      <c r="G66" s="3">
        <v>422</v>
      </c>
      <c r="H66" s="3">
        <v>224</v>
      </c>
      <c r="I66" s="3">
        <v>284</v>
      </c>
      <c r="J66" s="3">
        <v>253</v>
      </c>
      <c r="K66" s="3">
        <v>334</v>
      </c>
      <c r="L66" s="3">
        <v>399</v>
      </c>
      <c r="M66" s="3">
        <v>340</v>
      </c>
      <c r="N66" s="3">
        <v>513</v>
      </c>
      <c r="O66" s="3">
        <v>502</v>
      </c>
      <c r="P66" s="3">
        <v>457</v>
      </c>
      <c r="Q66" s="3">
        <v>419</v>
      </c>
      <c r="R66" s="3">
        <v>380</v>
      </c>
      <c r="S66" s="3">
        <v>300</v>
      </c>
      <c r="T66" s="3">
        <v>327</v>
      </c>
      <c r="U66" s="3">
        <v>436</v>
      </c>
      <c r="V66" s="3">
        <v>332</v>
      </c>
      <c r="W66" s="7">
        <v>-0.43486554999999999</v>
      </c>
      <c r="X66" s="7">
        <v>-1.0967405619999999</v>
      </c>
      <c r="Y66" s="7">
        <v>-0.59973053499999995</v>
      </c>
      <c r="Z66" s="7">
        <v>-0.144254677</v>
      </c>
      <c r="AA66" s="7">
        <v>-0.56707084900000004</v>
      </c>
      <c r="AB66" s="7">
        <v>-0.57051062299999999</v>
      </c>
      <c r="AC66" s="13" t="s">
        <v>22</v>
      </c>
      <c r="AD66" s="5" t="s">
        <v>389</v>
      </c>
      <c r="AE66" s="5"/>
      <c r="AF66" s="5"/>
      <c r="AG66" s="5"/>
      <c r="AH66" s="5"/>
      <c r="AI66" s="5" t="s">
        <v>356</v>
      </c>
      <c r="AJ66" s="5" t="s">
        <v>357</v>
      </c>
      <c r="AK66" s="5" t="s">
        <v>358</v>
      </c>
      <c r="AL66" t="s">
        <v>20</v>
      </c>
    </row>
    <row r="67" spans="1:38" x14ac:dyDescent="0.3">
      <c r="A67" s="5" t="s">
        <v>390</v>
      </c>
      <c r="B67" s="3">
        <v>721</v>
      </c>
      <c r="C67" s="3">
        <v>805</v>
      </c>
      <c r="D67" s="3">
        <v>1127</v>
      </c>
      <c r="E67" s="3">
        <v>713</v>
      </c>
      <c r="F67" s="3">
        <v>788</v>
      </c>
      <c r="G67" s="3">
        <v>831</v>
      </c>
      <c r="H67" s="3">
        <v>279</v>
      </c>
      <c r="I67" s="3">
        <v>358</v>
      </c>
      <c r="J67" s="3">
        <v>496</v>
      </c>
      <c r="K67" s="3">
        <v>462</v>
      </c>
      <c r="L67" s="3">
        <v>480</v>
      </c>
      <c r="M67" s="3">
        <v>464</v>
      </c>
      <c r="N67" s="3">
        <v>666</v>
      </c>
      <c r="O67" s="3">
        <v>625</v>
      </c>
      <c r="P67" s="3">
        <v>590</v>
      </c>
      <c r="Q67" s="3">
        <v>478</v>
      </c>
      <c r="R67" s="3">
        <v>436</v>
      </c>
      <c r="S67" s="3">
        <v>277</v>
      </c>
      <c r="T67" s="3">
        <v>366</v>
      </c>
      <c r="U67" s="3">
        <v>437</v>
      </c>
      <c r="V67" s="3">
        <v>404</v>
      </c>
      <c r="W67" s="7">
        <v>-0.18600077500000001</v>
      </c>
      <c r="X67" s="7">
        <v>-1.2271600309999999</v>
      </c>
      <c r="Y67" s="7">
        <v>-0.91687708000000001</v>
      </c>
      <c r="Z67" s="7">
        <v>-0.49571033599999997</v>
      </c>
      <c r="AA67" s="7">
        <v>-1.155704201</v>
      </c>
      <c r="AB67" s="7">
        <v>-1.1359283170000001</v>
      </c>
      <c r="AC67" s="13" t="s">
        <v>391</v>
      </c>
      <c r="AD67" s="5" t="s">
        <v>392</v>
      </c>
      <c r="AE67" s="5" t="s">
        <v>393</v>
      </c>
      <c r="AF67" s="5"/>
      <c r="AG67" s="5"/>
      <c r="AH67" s="5" t="s">
        <v>394</v>
      </c>
      <c r="AI67" s="5" t="s">
        <v>395</v>
      </c>
      <c r="AJ67" s="5"/>
      <c r="AK67" s="5" t="s">
        <v>396</v>
      </c>
      <c r="AL67" t="s">
        <v>20</v>
      </c>
    </row>
    <row r="68" spans="1:38" x14ac:dyDescent="0.3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7"/>
      <c r="X68" s="7"/>
      <c r="Y68" s="7"/>
      <c r="Z68" s="7"/>
      <c r="AA68" s="7"/>
      <c r="AB68" s="7"/>
      <c r="AC68" s="13"/>
      <c r="AD68" s="5"/>
      <c r="AE68" s="5"/>
      <c r="AF68" s="5"/>
      <c r="AG68" s="5"/>
      <c r="AH68" s="5"/>
      <c r="AI68" s="5"/>
      <c r="AJ68" s="5"/>
      <c r="AK68" s="5"/>
    </row>
  </sheetData>
  <phoneticPr fontId="5" type="noConversion"/>
  <conditionalFormatting sqref="B35:V68 B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{C051F597-2A88-447B-A8BD-1E8E25D3CA0D}</x14:id>
        </ext>
      </extLst>
    </cfRule>
  </conditionalFormatting>
  <conditionalFormatting sqref="C3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{45AE5521-BCFB-41D6-AC9D-54532863743B}</x14:id>
        </ext>
      </extLst>
    </cfRule>
  </conditionalFormatting>
  <conditionalFormatting sqref="D3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{04FC0E83-CE12-4B94-9A52-4BE5A4463D07}</x14:id>
        </ext>
      </extLst>
    </cfRule>
  </conditionalFormatting>
  <conditionalFormatting sqref="H3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{2ED250E4-EA32-4BAD-AC66-D8FCBB03A7B2}</x14:id>
        </ext>
      </extLst>
    </cfRule>
  </conditionalFormatting>
  <conditionalFormatting sqref="I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{CF1A4F3E-087E-4EEE-97C6-8798167FF5F9}</x14:id>
        </ext>
      </extLst>
    </cfRule>
  </conditionalFormatting>
  <conditionalFormatting sqref="J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{23497ECF-0A70-4B4C-8E20-95E51247873F}</x14:id>
        </ext>
      </extLst>
    </cfRule>
  </conditionalFormatting>
  <conditionalFormatting sqref="E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{F90C2E2E-2803-4108-9281-5A973F2CE99D}</x14:id>
        </ext>
      </extLst>
    </cfRule>
  </conditionalFormatting>
  <conditionalFormatting sqref="F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{6D38E284-945D-459F-8187-729E14562597}</x14:id>
        </ext>
      </extLst>
    </cfRule>
  </conditionalFormatting>
  <conditionalFormatting sqref="G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{C387C0B3-FFD1-4092-BE81-6F8784B9899C}</x14:id>
        </ext>
      </extLst>
    </cfRule>
  </conditionalFormatting>
  <conditionalFormatting sqref="K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{25A9A580-D2A6-43DB-B224-AA999C72EB4A}</x14:id>
        </ext>
      </extLst>
    </cfRule>
  </conditionalFormatting>
  <conditionalFormatting sqref="L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{2067F5AB-0546-4090-AC9B-56D49BFCB08D}</x14:id>
        </ext>
      </extLst>
    </cfRule>
  </conditionalFormatting>
  <conditionalFormatting sqref="M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{304AB5D0-91C2-4E80-86D8-EF2274CC6C54}</x14:id>
        </ext>
      </extLst>
    </cfRule>
  </conditionalFormatting>
  <conditionalFormatting sqref="W3:AA3 W35:AB68">
    <cfRule type="colorScale" priority="10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{DB2F4A71-3249-40C0-AED7-DA6DF8D8C47B}</x14:id>
        </ext>
      </extLst>
    </cfRule>
  </conditionalFormatting>
  <conditionalFormatting sqref="C4:C7">
    <cfRule type="dataBar" priority="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{566D941C-07D7-444B-92DE-145B9A5BC785}</x14:id>
        </ext>
      </extLst>
    </cfRule>
  </conditionalFormatting>
  <conditionalFormatting sqref="D4:D7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{F3B33551-AF60-49E0-BB8A-F28132A9AE4C}</x14:id>
        </ext>
      </extLst>
    </cfRule>
  </conditionalFormatting>
  <conditionalFormatting sqref="H4:H7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{9A1B3C42-3C92-49D1-94F9-A555DD286011}</x14:id>
        </ext>
      </extLst>
    </cfRule>
  </conditionalFormatting>
  <conditionalFormatting sqref="I4:I7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{FE3D5380-9E4E-4A5D-9E06-D18A90ABC8C5}</x14:id>
        </ext>
      </extLst>
    </cfRule>
  </conditionalFormatting>
  <conditionalFormatting sqref="J4:J7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{557763BF-4AAE-4072-AFF3-A5A9DC67A1FA}</x14:id>
        </ext>
      </extLst>
    </cfRule>
  </conditionalFormatting>
  <conditionalFormatting sqref="E4:E7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{5FE5F78C-AB85-42DB-AC57-6377FC4A7653}</x14:id>
        </ext>
      </extLst>
    </cfRule>
  </conditionalFormatting>
  <conditionalFormatting sqref="F4:F7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{677C8B15-BE32-4604-B87D-9FD84B034131}</x14:id>
        </ext>
      </extLst>
    </cfRule>
  </conditionalFormatting>
  <conditionalFormatting sqref="G4:G7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{B5F116F2-72DD-4757-9558-01EED0583735}</x14:id>
        </ext>
      </extLst>
    </cfRule>
  </conditionalFormatting>
  <conditionalFormatting sqref="K4:K7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{37A068B5-D725-4629-A032-B5B78548294F}</x14:id>
        </ext>
      </extLst>
    </cfRule>
  </conditionalFormatting>
  <conditionalFormatting sqref="L4:L7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{4FC743D8-FE8E-4D57-9CA6-D0902076874D}</x14:id>
        </ext>
      </extLst>
    </cfRule>
  </conditionalFormatting>
  <conditionalFormatting sqref="M4:M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{2D68A545-FDC8-4C4A-9A5E-E021561AA16B}</x14:id>
        </ext>
      </extLst>
    </cfRule>
  </conditionalFormatting>
  <conditionalFormatting sqref="W4:W7">
    <cfRule type="colorScale" priority="8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8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8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8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8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34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{86C15F1B-D7FC-4A59-97BC-DCEB91677FD4}</x14:id>
        </ext>
      </extLst>
    </cfRule>
  </conditionalFormatting>
  <conditionalFormatting sqref="C8:C34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{F2FC777E-DEBD-40B1-AB98-DBDD744E7725}</x14:id>
        </ext>
      </extLst>
    </cfRule>
  </conditionalFormatting>
  <conditionalFormatting sqref="D8:D34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{D698F370-0C75-4E15-BDE9-A86683B14AAF}</x14:id>
        </ext>
      </extLst>
    </cfRule>
  </conditionalFormatting>
  <conditionalFormatting sqref="H8:H34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{9D558295-CBC5-4889-8106-7606CAFCA349}</x14:id>
        </ext>
      </extLst>
    </cfRule>
  </conditionalFormatting>
  <conditionalFormatting sqref="I8:I34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{0E9C7CA5-7A0E-4D3F-9BCE-2E2370DB7F76}</x14:id>
        </ext>
      </extLst>
    </cfRule>
  </conditionalFormatting>
  <conditionalFormatting sqref="J8:J34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{95BFF49C-48AC-4602-9216-C02D6F941C90}</x14:id>
        </ext>
      </extLst>
    </cfRule>
  </conditionalFormatting>
  <conditionalFormatting sqref="E8:E34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{B52DD680-D8E4-4441-AC62-E4FA8AD57B5F}</x14:id>
        </ext>
      </extLst>
    </cfRule>
  </conditionalFormatting>
  <conditionalFormatting sqref="F8:F34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{BAB8E056-65FE-404C-A150-837AD1D649A5}</x14:id>
        </ext>
      </extLst>
    </cfRule>
  </conditionalFormatting>
  <conditionalFormatting sqref="G8:G34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{A6A27CEC-0F49-4CF0-AC23-7F597E275C32}</x14:id>
        </ext>
      </extLst>
    </cfRule>
  </conditionalFormatting>
  <conditionalFormatting sqref="K8:K34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{C576C0B0-23BE-40D6-9CCB-7C56446DA0C8}</x14:id>
        </ext>
      </extLst>
    </cfRule>
  </conditionalFormatting>
  <conditionalFormatting sqref="L8:L34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{2015D088-EA5D-4986-9299-D5132E3FD0AD}</x14:id>
        </ext>
      </extLst>
    </cfRule>
  </conditionalFormatting>
  <conditionalFormatting sqref="M8:M34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{657FCB60-4F48-4E12-BF01-BE18BC6D092C}</x14:id>
        </ext>
      </extLst>
    </cfRule>
  </conditionalFormatting>
  <conditionalFormatting sqref="W8:W34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34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34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34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34">
    <cfRule type="colorScale" priority="6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34">
    <cfRule type="colorScale" priority="6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{6AC0B45C-54B9-4E40-BC15-EE28C7BDEB45}</x14:id>
        </ext>
      </extLst>
    </cfRule>
  </conditionalFormatting>
  <conditionalFormatting sqref="R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{18BCFE2C-CD23-4B13-923D-490EB4B0C445}</x14:id>
        </ext>
      </extLst>
    </cfRule>
  </conditionalFormatting>
  <conditionalFormatting sqref="S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{6B8BBBF6-DCA4-4E4F-ADBF-DF7FF13C3983}</x14:id>
        </ext>
      </extLst>
    </cfRule>
  </conditionalFormatting>
  <conditionalFormatting sqref="N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{04A5BC9C-0785-4C12-97B4-B884BD52A85D}</x14:id>
        </ext>
      </extLst>
    </cfRule>
  </conditionalFormatting>
  <conditionalFormatting sqref="O3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{69F28776-D1C2-410E-AAC6-13C14D485516}</x14:id>
        </ext>
      </extLst>
    </cfRule>
  </conditionalFormatting>
  <conditionalFormatting sqref="P3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{303AA2B5-E21C-4164-8602-ED5D82C2E215}</x14:id>
        </ext>
      </extLst>
    </cfRule>
  </conditionalFormatting>
  <conditionalFormatting sqref="T3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{45ACBCF5-EF75-42B1-B263-32E1217D510A}</x14:id>
        </ext>
      </extLst>
    </cfRule>
  </conditionalFormatting>
  <conditionalFormatting sqref="U3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{E71EEA01-7894-4464-9E47-8B8D4D277A23}</x14:id>
        </ext>
      </extLst>
    </cfRule>
  </conditionalFormatting>
  <conditionalFormatting sqref="V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{286EA6F0-2A82-4F77-87E3-CB42E96F36CB}</x14:id>
        </ext>
      </extLst>
    </cfRule>
  </conditionalFormatting>
  <conditionalFormatting sqref="Q4:Q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{C0892DFA-F71A-4D57-97FE-82A8A1064ADC}</x14:id>
        </ext>
      </extLst>
    </cfRule>
  </conditionalFormatting>
  <conditionalFormatting sqref="R4:R7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{6C1A1DA2-73CA-41A4-9A17-F713406AB932}</x14:id>
        </ext>
      </extLst>
    </cfRule>
  </conditionalFormatting>
  <conditionalFormatting sqref="S4:S7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{E4CF43A5-782D-4EC5-8A7F-1AD890A1D051}</x14:id>
        </ext>
      </extLst>
    </cfRule>
  </conditionalFormatting>
  <conditionalFormatting sqref="N4:N7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{A01AB302-1DC3-42D2-A24A-48AC4465846E}</x14:id>
        </ext>
      </extLst>
    </cfRule>
  </conditionalFormatting>
  <conditionalFormatting sqref="O4:O7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{4EF33133-5171-46B6-811F-DE9B38AD36DF}</x14:id>
        </ext>
      </extLst>
    </cfRule>
  </conditionalFormatting>
  <conditionalFormatting sqref="P4:P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{CDBBC2F8-96A3-4F87-A332-4E57BC0C346A}</x14:id>
        </ext>
      </extLst>
    </cfRule>
  </conditionalFormatting>
  <conditionalFormatting sqref="T4:T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{FC93D07F-3C1C-487A-BBF7-BCE017408DFE}</x14:id>
        </ext>
      </extLst>
    </cfRule>
  </conditionalFormatting>
  <conditionalFormatting sqref="U4:U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{2427DFF1-7691-4199-8DD1-76F7D409B51F}</x14:id>
        </ext>
      </extLst>
    </cfRule>
  </conditionalFormatting>
  <conditionalFormatting sqref="V4:V7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{EF4CF037-21AF-4403-BBA0-9BADF798205B}</x14:id>
        </ext>
      </extLst>
    </cfRule>
  </conditionalFormatting>
  <conditionalFormatting sqref="Q8:Q34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{BCEF6DD3-B015-48EC-A885-5E7BBEAA7BCD}</x14:id>
        </ext>
      </extLst>
    </cfRule>
  </conditionalFormatting>
  <conditionalFormatting sqref="R8:R34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{2C1972DD-628E-4738-8116-2B77B96D98FC}</x14:id>
        </ext>
      </extLst>
    </cfRule>
  </conditionalFormatting>
  <conditionalFormatting sqref="S8:S34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{EEE32DB6-1AD3-48AE-A77D-389F0BB68D64}</x14:id>
        </ext>
      </extLst>
    </cfRule>
  </conditionalFormatting>
  <conditionalFormatting sqref="N8:N34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{07648D8D-91ED-42AE-87EE-DDABA4D98265}</x14:id>
        </ext>
      </extLst>
    </cfRule>
  </conditionalFormatting>
  <conditionalFormatting sqref="O8:O34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{5002EF62-DF29-46B5-A515-81683BBC58E8}</x14:id>
        </ext>
      </extLst>
    </cfRule>
  </conditionalFormatting>
  <conditionalFormatting sqref="P8:P34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{D1A770C9-99A4-4AC2-B2E5-5EAC7CA0BC40}</x14:id>
        </ext>
      </extLst>
    </cfRule>
  </conditionalFormatting>
  <conditionalFormatting sqref="T8:T34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{2FB6F95C-0A46-45AD-BB00-5AE525E5234E}</x14:id>
        </ext>
      </extLst>
    </cfRule>
  </conditionalFormatting>
  <conditionalFormatting sqref="U8:U34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{CAF98ADE-615D-4124-A5E7-886B07B22AF9}</x14:id>
        </ext>
      </extLst>
    </cfRule>
  </conditionalFormatting>
  <conditionalFormatting sqref="V8:V34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{F8B57CC8-AD71-4B56-B041-CE42D451D807}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51F597-2A88-447B-A8BD-1E8E25D3CA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B35:V68 B3</xm:sqref>
        </x14:conditionalFormatting>
        <x14:conditionalFormatting xmlns:xm="http://schemas.microsoft.com/office/excel/2006/main">
          <x14:cfRule type="dataBar" id="{45AE5521-BCFB-41D6-AC9D-5453286374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04FC0E83-CE12-4B94-9A52-4BE5A4463D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ED250E4-EA32-4BAD-AC66-D8FCBB03A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CF1A4F3E-087E-4EEE-97C6-8798167FF5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23497ECF-0A70-4B4C-8E20-95E5124787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F90C2E2E-2803-4108-9281-5A973F2CE9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6D38E284-945D-459F-8187-729E145625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387C0B3-FFD1-4092-BE81-6F8784B989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25A9A580-D2A6-43DB-B224-AA999C72EB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067F5AB-0546-4090-AC9B-56D49BFCB0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304AB5D0-91C2-4E80-86D8-EF2274CC6C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DB2F4A71-3249-40C0-AED7-DA6DF8D8C4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566D941C-07D7-444B-92DE-145B9A5BC7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F3B33551-AF60-49E0-BB8A-F28132A9AE4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9A1B3C42-3C92-49D1-94F9-A555DD2860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FE3D5380-9E4E-4A5D-9E06-D18A90ABC8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557763BF-4AAE-4072-AFF3-A5A9DC67A1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FE5F78C-AB85-42DB-AC57-6377FC4A76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677C8B15-BE32-4604-B87D-9FD84B0341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B5F116F2-72DD-4757-9558-01EED05837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37A068B5-D725-4629-A032-B5B7854829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4FC743D8-FE8E-4D57-9CA6-D090207687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2D68A545-FDC8-4C4A-9A5E-E021561AA1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86C15F1B-D7FC-4A59-97BC-DCEB91677FD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B8:B34</xm:sqref>
        </x14:conditionalFormatting>
        <x14:conditionalFormatting xmlns:xm="http://schemas.microsoft.com/office/excel/2006/main">
          <x14:cfRule type="dataBar" id="{F2FC777E-DEBD-40B1-AB98-DBDD744E77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C8:C34</xm:sqref>
        </x14:conditionalFormatting>
        <x14:conditionalFormatting xmlns:xm="http://schemas.microsoft.com/office/excel/2006/main">
          <x14:cfRule type="dataBar" id="{D698F370-0C75-4E15-BDE9-A86683B14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D8:D34</xm:sqref>
        </x14:conditionalFormatting>
        <x14:conditionalFormatting xmlns:xm="http://schemas.microsoft.com/office/excel/2006/main">
          <x14:cfRule type="dataBar" id="{9D558295-CBC5-4889-8106-7606CAFCA3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H8:H34</xm:sqref>
        </x14:conditionalFormatting>
        <x14:conditionalFormatting xmlns:xm="http://schemas.microsoft.com/office/excel/2006/main">
          <x14:cfRule type="dataBar" id="{0E9C7CA5-7A0E-4D3F-9BCE-2E2370DB7F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I8:I34</xm:sqref>
        </x14:conditionalFormatting>
        <x14:conditionalFormatting xmlns:xm="http://schemas.microsoft.com/office/excel/2006/main">
          <x14:cfRule type="dataBar" id="{95BFF49C-48AC-4602-9216-C02D6F941C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J8:J34</xm:sqref>
        </x14:conditionalFormatting>
        <x14:conditionalFormatting xmlns:xm="http://schemas.microsoft.com/office/excel/2006/main">
          <x14:cfRule type="dataBar" id="{B52DD680-D8E4-4441-AC62-E4FA8AD57B5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E8:E34</xm:sqref>
        </x14:conditionalFormatting>
        <x14:conditionalFormatting xmlns:xm="http://schemas.microsoft.com/office/excel/2006/main">
          <x14:cfRule type="dataBar" id="{BAB8E056-65FE-404C-A150-837AD1D649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F8:F34</xm:sqref>
        </x14:conditionalFormatting>
        <x14:conditionalFormatting xmlns:xm="http://schemas.microsoft.com/office/excel/2006/main">
          <x14:cfRule type="dataBar" id="{A6A27CEC-0F49-4CF0-AC23-7F597E275C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G8:G34</xm:sqref>
        </x14:conditionalFormatting>
        <x14:conditionalFormatting xmlns:xm="http://schemas.microsoft.com/office/excel/2006/main">
          <x14:cfRule type="dataBar" id="{C576C0B0-23BE-40D6-9CCB-7C56446DA0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K8:K34</xm:sqref>
        </x14:conditionalFormatting>
        <x14:conditionalFormatting xmlns:xm="http://schemas.microsoft.com/office/excel/2006/main">
          <x14:cfRule type="dataBar" id="{2015D088-EA5D-4986-9299-D5132E3FD0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L8:L34</xm:sqref>
        </x14:conditionalFormatting>
        <x14:conditionalFormatting xmlns:xm="http://schemas.microsoft.com/office/excel/2006/main">
          <x14:cfRule type="dataBar" id="{657FCB60-4F48-4E12-BF01-BE18BC6D092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M8:M34</xm:sqref>
        </x14:conditionalFormatting>
        <x14:conditionalFormatting xmlns:xm="http://schemas.microsoft.com/office/excel/2006/main">
          <x14:cfRule type="dataBar" id="{6AC0B45C-54B9-4E40-BC15-EE28C7BDEB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18BCFE2C-CD23-4B13-923D-490EB4B0C4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B8BBBF6-DCA4-4E4F-ADBF-DF7FF13C39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04A5BC9C-0785-4C12-97B4-B884BD52A85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69F28776-D1C2-410E-AAC6-13C14D4855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303AA2B5-E21C-4164-8602-ED5D82C2E2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45ACBCF5-EF75-42B1-B263-32E1217D510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E71EEA01-7894-4464-9E47-8B8D4D277A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286EA6F0-2A82-4F77-87E3-CB42E96F36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0892DFA-F71A-4D57-97FE-82A8A1064A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6C1A1DA2-73CA-41A4-9A17-F713406AB9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E4CF43A5-782D-4EC5-8A7F-1AD890A1D0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A01AB302-1DC3-42D2-A24A-48AC446584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F33133-5171-46B6-811F-DE9B38AD36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CDBBC2F8-96A3-4F87-A332-4E57BC0C34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FC93D07F-3C1C-487A-BBF7-BCE017408D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2427DFF1-7691-4199-8DD1-76F7D409B5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F4CF037-21AF-4403-BBA0-9BADF79820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BCEF6DD3-B015-48EC-A885-5E7BBEAA7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Q8:Q34</xm:sqref>
        </x14:conditionalFormatting>
        <x14:conditionalFormatting xmlns:xm="http://schemas.microsoft.com/office/excel/2006/main">
          <x14:cfRule type="dataBar" id="{2C1972DD-628E-4738-8116-2B77B96D98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R8:R34</xm:sqref>
        </x14:conditionalFormatting>
        <x14:conditionalFormatting xmlns:xm="http://schemas.microsoft.com/office/excel/2006/main">
          <x14:cfRule type="dataBar" id="{EEE32DB6-1AD3-48AE-A77D-389F0BB68D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S8:S34</xm:sqref>
        </x14:conditionalFormatting>
        <x14:conditionalFormatting xmlns:xm="http://schemas.microsoft.com/office/excel/2006/main">
          <x14:cfRule type="dataBar" id="{07648D8D-91ED-42AE-87EE-DDABA4D982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N8:N34</xm:sqref>
        </x14:conditionalFormatting>
        <x14:conditionalFormatting xmlns:xm="http://schemas.microsoft.com/office/excel/2006/main">
          <x14:cfRule type="dataBar" id="{5002EF62-DF29-46B5-A515-81683BBC58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O8:O34</xm:sqref>
        </x14:conditionalFormatting>
        <x14:conditionalFormatting xmlns:xm="http://schemas.microsoft.com/office/excel/2006/main">
          <x14:cfRule type="dataBar" id="{D1A770C9-99A4-4AC2-B2E5-5EAC7CA0BC4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P8:P34</xm:sqref>
        </x14:conditionalFormatting>
        <x14:conditionalFormatting xmlns:xm="http://schemas.microsoft.com/office/excel/2006/main">
          <x14:cfRule type="dataBar" id="{2FB6F95C-0A46-45AD-BB00-5AE525E523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T8:T34</xm:sqref>
        </x14:conditionalFormatting>
        <x14:conditionalFormatting xmlns:xm="http://schemas.microsoft.com/office/excel/2006/main">
          <x14:cfRule type="dataBar" id="{CAF98ADE-615D-4124-A5E7-886B07B22A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U8:U34</xm:sqref>
        </x14:conditionalFormatting>
        <x14:conditionalFormatting xmlns:xm="http://schemas.microsoft.com/office/excel/2006/main">
          <x14:cfRule type="dataBar" id="{F8B57CC8-AD71-4B56-B041-CE42D451D8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5"/>
  <sheetViews>
    <sheetView zoomScaleNormal="100" workbookViewId="0">
      <pane xSplit="1" ySplit="2" topLeftCell="P3" activePane="bottomRight" state="frozen"/>
      <selection pane="topRight" activeCell="B1" sqref="B1"/>
      <selection pane="bottomLeft" activeCell="A3" sqref="A3"/>
      <selection pane="bottomRight" activeCell="AC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</row>
    <row r="3" spans="1:38" x14ac:dyDescent="0.3">
      <c r="A3" s="5" t="s">
        <v>397</v>
      </c>
      <c r="B3" s="3">
        <v>796</v>
      </c>
      <c r="C3" s="3">
        <v>915</v>
      </c>
      <c r="D3" s="3">
        <v>505</v>
      </c>
      <c r="E3" s="3">
        <v>473</v>
      </c>
      <c r="F3" s="3">
        <v>455</v>
      </c>
      <c r="G3" s="3">
        <v>496</v>
      </c>
      <c r="H3" s="3">
        <v>454</v>
      </c>
      <c r="I3" s="3">
        <v>391</v>
      </c>
      <c r="J3" s="3">
        <v>430</v>
      </c>
      <c r="K3" s="3">
        <v>295</v>
      </c>
      <c r="L3" s="3">
        <v>334</v>
      </c>
      <c r="M3" s="3">
        <v>299</v>
      </c>
      <c r="N3" s="3">
        <v>618</v>
      </c>
      <c r="O3" s="3">
        <v>666</v>
      </c>
      <c r="P3" s="3">
        <v>622</v>
      </c>
      <c r="Q3" s="3">
        <v>387</v>
      </c>
      <c r="R3" s="3">
        <v>403</v>
      </c>
      <c r="S3" s="3">
        <v>451</v>
      </c>
      <c r="T3" s="3">
        <v>453</v>
      </c>
      <c r="U3" s="3">
        <v>446</v>
      </c>
      <c r="V3" s="3">
        <v>530</v>
      </c>
      <c r="W3" s="7">
        <v>-0.63821144200000002</v>
      </c>
      <c r="X3" s="7">
        <v>-0.79803116799999996</v>
      </c>
      <c r="Y3" s="7">
        <v>-1.2548783720000001</v>
      </c>
      <c r="Z3" s="7">
        <v>-0.217525837</v>
      </c>
      <c r="AA3" s="7">
        <v>-0.83595000799999997</v>
      </c>
      <c r="AB3" s="7">
        <v>-0.63368181899999998</v>
      </c>
      <c r="AC3" s="13"/>
      <c r="AD3" s="5" t="s">
        <v>215</v>
      </c>
      <c r="AE3" s="5"/>
      <c r="AF3" s="5"/>
      <c r="AG3" s="5"/>
      <c r="AH3" s="5"/>
      <c r="AI3" s="5" t="s">
        <v>216</v>
      </c>
      <c r="AJ3" s="5" t="s">
        <v>217</v>
      </c>
      <c r="AK3" s="5" t="s">
        <v>76</v>
      </c>
      <c r="AL3" t="s">
        <v>20</v>
      </c>
    </row>
    <row r="4" spans="1:38" x14ac:dyDescent="0.3">
      <c r="A4" s="5" t="s">
        <v>398</v>
      </c>
      <c r="B4" s="3">
        <v>827</v>
      </c>
      <c r="C4" s="3">
        <v>967</v>
      </c>
      <c r="D4" s="3">
        <v>524</v>
      </c>
      <c r="E4" s="3">
        <v>501</v>
      </c>
      <c r="F4" s="3">
        <v>480</v>
      </c>
      <c r="G4" s="3">
        <v>516</v>
      </c>
      <c r="H4" s="3">
        <v>472</v>
      </c>
      <c r="I4" s="3">
        <v>407</v>
      </c>
      <c r="J4" s="3">
        <v>451</v>
      </c>
      <c r="K4" s="3">
        <v>308</v>
      </c>
      <c r="L4" s="3">
        <v>342</v>
      </c>
      <c r="M4" s="3">
        <v>318</v>
      </c>
      <c r="N4" s="3">
        <v>649</v>
      </c>
      <c r="O4" s="3">
        <v>702</v>
      </c>
      <c r="P4" s="3">
        <v>646</v>
      </c>
      <c r="Q4" s="3">
        <v>404</v>
      </c>
      <c r="R4" s="3">
        <v>426</v>
      </c>
      <c r="S4" s="3">
        <v>473</v>
      </c>
      <c r="T4" s="3">
        <v>463</v>
      </c>
      <c r="U4" s="3">
        <v>465</v>
      </c>
      <c r="V4" s="3">
        <v>550</v>
      </c>
      <c r="W4" s="7">
        <v>-0.63035406699999996</v>
      </c>
      <c r="X4" s="7">
        <v>-0.80053772899999998</v>
      </c>
      <c r="Y4" s="7">
        <v>-1.2597528039999999</v>
      </c>
      <c r="Z4" s="7">
        <v>-0.21455738199999999</v>
      </c>
      <c r="AA4" s="7">
        <v>-0.82979609399999998</v>
      </c>
      <c r="AB4" s="7">
        <v>-0.64791300900000004</v>
      </c>
      <c r="AC4" s="13" t="s">
        <v>59</v>
      </c>
      <c r="AD4" s="5" t="s">
        <v>215</v>
      </c>
      <c r="AE4" s="5" t="s">
        <v>60</v>
      </c>
      <c r="AF4" s="5"/>
      <c r="AG4" s="5"/>
      <c r="AH4" s="5"/>
      <c r="AI4" s="5" t="s">
        <v>216</v>
      </c>
      <c r="AJ4" s="5" t="s">
        <v>217</v>
      </c>
      <c r="AK4" s="5" t="s">
        <v>76</v>
      </c>
      <c r="AL4" t="s">
        <v>20</v>
      </c>
    </row>
    <row r="5" spans="1:38" x14ac:dyDescent="0.3">
      <c r="A5" s="5" t="s">
        <v>399</v>
      </c>
      <c r="B5" s="3">
        <v>196</v>
      </c>
      <c r="C5" s="3">
        <v>152</v>
      </c>
      <c r="D5" s="3">
        <v>240</v>
      </c>
      <c r="E5" s="3">
        <v>131</v>
      </c>
      <c r="F5" s="3">
        <v>153</v>
      </c>
      <c r="G5" s="3">
        <v>207</v>
      </c>
      <c r="H5" s="3">
        <v>74</v>
      </c>
      <c r="I5" s="3">
        <v>111</v>
      </c>
      <c r="J5" s="3">
        <v>140</v>
      </c>
      <c r="K5" s="3">
        <v>108</v>
      </c>
      <c r="L5" s="3">
        <v>77</v>
      </c>
      <c r="M5" s="3">
        <v>50</v>
      </c>
      <c r="N5" s="3">
        <v>153</v>
      </c>
      <c r="O5" s="3">
        <v>112</v>
      </c>
      <c r="P5" s="3">
        <v>128</v>
      </c>
      <c r="Q5" s="3">
        <v>70</v>
      </c>
      <c r="R5" s="3">
        <v>66</v>
      </c>
      <c r="S5" s="3">
        <v>85</v>
      </c>
      <c r="T5" s="3">
        <v>128</v>
      </c>
      <c r="U5" s="3">
        <v>99</v>
      </c>
      <c r="V5" s="3">
        <v>110</v>
      </c>
      <c r="W5" s="7">
        <v>-0.25854196600000001</v>
      </c>
      <c r="X5" s="7">
        <v>-0.85664135799999996</v>
      </c>
      <c r="Y5" s="7">
        <v>-1.32301891</v>
      </c>
      <c r="Z5" s="7">
        <v>-0.58276657799999998</v>
      </c>
      <c r="AA5" s="7">
        <v>-1.418266399</v>
      </c>
      <c r="AB5" s="7">
        <v>-0.80267909599999998</v>
      </c>
      <c r="AC5" s="13" t="s">
        <v>82</v>
      </c>
      <c r="AD5" s="5" t="s">
        <v>91</v>
      </c>
      <c r="AE5" s="5" t="s">
        <v>18</v>
      </c>
      <c r="AF5" s="5" t="s">
        <v>28</v>
      </c>
      <c r="AG5" s="5"/>
      <c r="AH5" s="5" t="s">
        <v>40</v>
      </c>
      <c r="AI5" s="5" t="s">
        <v>400</v>
      </c>
      <c r="AJ5" s="5"/>
      <c r="AK5" s="5" t="s">
        <v>17</v>
      </c>
      <c r="AL5" t="s">
        <v>20</v>
      </c>
    </row>
    <row r="6" spans="1:38" x14ac:dyDescent="0.3">
      <c r="A6" s="5" t="s">
        <v>401</v>
      </c>
      <c r="B6" s="3">
        <v>826</v>
      </c>
      <c r="C6" s="3">
        <v>479</v>
      </c>
      <c r="D6" s="3">
        <v>554</v>
      </c>
      <c r="E6" s="3">
        <v>478</v>
      </c>
      <c r="F6" s="3">
        <v>395</v>
      </c>
      <c r="G6" s="3">
        <v>429</v>
      </c>
      <c r="H6" s="3">
        <v>347</v>
      </c>
      <c r="I6" s="3">
        <v>379</v>
      </c>
      <c r="J6" s="3">
        <v>368</v>
      </c>
      <c r="K6" s="3">
        <v>246</v>
      </c>
      <c r="L6" s="3">
        <v>191</v>
      </c>
      <c r="M6" s="3">
        <v>172</v>
      </c>
      <c r="N6" s="3">
        <v>552</v>
      </c>
      <c r="O6" s="3">
        <v>426</v>
      </c>
      <c r="P6" s="3">
        <v>422</v>
      </c>
      <c r="Q6" s="3">
        <v>334</v>
      </c>
      <c r="R6" s="3">
        <v>380</v>
      </c>
      <c r="S6" s="3">
        <v>380</v>
      </c>
      <c r="T6" s="3">
        <v>403</v>
      </c>
      <c r="U6" s="3">
        <v>419</v>
      </c>
      <c r="V6" s="3">
        <v>392</v>
      </c>
      <c r="W6" s="7">
        <v>-0.51408861900000002</v>
      </c>
      <c r="X6" s="7">
        <v>-0.76492497699999995</v>
      </c>
      <c r="Y6" s="7">
        <v>-1.6111302860000001</v>
      </c>
      <c r="Z6" s="7">
        <v>-0.40953803599999999</v>
      </c>
      <c r="AA6" s="7">
        <v>-0.76476817699999999</v>
      </c>
      <c r="AB6" s="7">
        <v>-0.61636203000000001</v>
      </c>
      <c r="AC6" s="13" t="s">
        <v>402</v>
      </c>
      <c r="AD6" s="5" t="s">
        <v>403</v>
      </c>
      <c r="AE6" s="5" t="s">
        <v>404</v>
      </c>
      <c r="AF6" s="5"/>
      <c r="AG6" s="5"/>
      <c r="AH6" s="5" t="s">
        <v>111</v>
      </c>
      <c r="AI6" s="5" t="s">
        <v>405</v>
      </c>
      <c r="AJ6" s="5"/>
      <c r="AK6" s="5" t="s">
        <v>14</v>
      </c>
      <c r="AL6" t="s">
        <v>20</v>
      </c>
    </row>
    <row r="7" spans="1:38" x14ac:dyDescent="0.3">
      <c r="A7" s="5" t="s">
        <v>406</v>
      </c>
      <c r="B7" s="3">
        <v>166</v>
      </c>
      <c r="C7" s="3">
        <v>245</v>
      </c>
      <c r="D7" s="3">
        <v>314</v>
      </c>
      <c r="E7" s="3">
        <v>256</v>
      </c>
      <c r="F7" s="3">
        <v>229</v>
      </c>
      <c r="G7" s="3">
        <v>244</v>
      </c>
      <c r="H7" s="3">
        <v>67</v>
      </c>
      <c r="I7" s="3">
        <v>140</v>
      </c>
      <c r="J7" s="3">
        <v>186</v>
      </c>
      <c r="K7" s="3">
        <v>112</v>
      </c>
      <c r="L7" s="3">
        <v>131</v>
      </c>
      <c r="M7" s="3">
        <v>99</v>
      </c>
      <c r="N7" s="3">
        <v>225</v>
      </c>
      <c r="O7" s="3">
        <v>199</v>
      </c>
      <c r="P7" s="3">
        <v>213</v>
      </c>
      <c r="Q7" s="3">
        <v>151</v>
      </c>
      <c r="R7" s="3">
        <v>129</v>
      </c>
      <c r="S7" s="3">
        <v>132</v>
      </c>
      <c r="T7" s="3">
        <v>94</v>
      </c>
      <c r="U7" s="3">
        <v>137</v>
      </c>
      <c r="V7" s="3">
        <v>116</v>
      </c>
      <c r="W7" s="7">
        <v>6.1787880000000002E-3</v>
      </c>
      <c r="X7" s="7">
        <v>-0.88593426399999997</v>
      </c>
      <c r="Y7" s="7">
        <v>-1.085868131</v>
      </c>
      <c r="Z7" s="7">
        <v>-0.18617152100000001</v>
      </c>
      <c r="AA7" s="7">
        <v>-0.81662478299999997</v>
      </c>
      <c r="AB7" s="7">
        <v>-1.0636995039999999</v>
      </c>
      <c r="AC7" s="13" t="s">
        <v>407</v>
      </c>
      <c r="AD7" s="5" t="s">
        <v>408</v>
      </c>
      <c r="AE7" s="5" t="s">
        <v>409</v>
      </c>
      <c r="AF7" s="5"/>
      <c r="AG7" s="5" t="s">
        <v>410</v>
      </c>
      <c r="AH7" s="5" t="s">
        <v>411</v>
      </c>
      <c r="AI7" s="5" t="s">
        <v>412</v>
      </c>
      <c r="AJ7" s="5" t="s">
        <v>413</v>
      </c>
      <c r="AK7" s="5" t="s">
        <v>414</v>
      </c>
      <c r="AL7" t="s">
        <v>20</v>
      </c>
    </row>
    <row r="8" spans="1:38" x14ac:dyDescent="0.3">
      <c r="A8" s="5" t="s">
        <v>415</v>
      </c>
      <c r="B8" s="3">
        <v>1247</v>
      </c>
      <c r="C8" s="3">
        <v>1460</v>
      </c>
      <c r="D8" s="3">
        <v>822</v>
      </c>
      <c r="E8" s="3">
        <v>996</v>
      </c>
      <c r="F8" s="3">
        <v>774</v>
      </c>
      <c r="G8" s="3">
        <v>681</v>
      </c>
      <c r="H8" s="3">
        <v>983</v>
      </c>
      <c r="I8" s="3">
        <v>838</v>
      </c>
      <c r="J8" s="3">
        <v>917</v>
      </c>
      <c r="K8" s="3">
        <v>589</v>
      </c>
      <c r="L8" s="3">
        <v>539</v>
      </c>
      <c r="M8" s="3">
        <v>592</v>
      </c>
      <c r="N8" s="3">
        <v>1048</v>
      </c>
      <c r="O8" s="3">
        <v>1142</v>
      </c>
      <c r="P8" s="3">
        <v>1094</v>
      </c>
      <c r="Q8" s="3">
        <v>863</v>
      </c>
      <c r="R8" s="3">
        <v>931</v>
      </c>
      <c r="S8" s="3">
        <v>1024</v>
      </c>
      <c r="T8" s="3">
        <v>940</v>
      </c>
      <c r="U8" s="3">
        <v>935</v>
      </c>
      <c r="V8" s="3">
        <v>1018</v>
      </c>
      <c r="W8" s="7">
        <v>-0.52573695099999995</v>
      </c>
      <c r="X8" s="7">
        <v>-0.36594885500000002</v>
      </c>
      <c r="Y8" s="7">
        <v>-1.0380224339999999</v>
      </c>
      <c r="Z8" s="7">
        <v>-0.104301822</v>
      </c>
      <c r="AA8" s="7">
        <v>-0.32477519599999999</v>
      </c>
      <c r="AB8" s="7">
        <v>-0.286764625</v>
      </c>
      <c r="AC8" s="13" t="s">
        <v>59</v>
      </c>
      <c r="AD8" s="5" t="s">
        <v>416</v>
      </c>
      <c r="AE8" s="5" t="s">
        <v>417</v>
      </c>
      <c r="AF8" s="5"/>
      <c r="AG8" s="5"/>
      <c r="AH8" s="5"/>
      <c r="AI8" s="5" t="s">
        <v>418</v>
      </c>
      <c r="AJ8" s="5"/>
      <c r="AK8" s="5" t="s">
        <v>76</v>
      </c>
      <c r="AL8" t="s">
        <v>20</v>
      </c>
    </row>
    <row r="9" spans="1:38" x14ac:dyDescent="0.3">
      <c r="A9" s="5" t="s">
        <v>419</v>
      </c>
      <c r="B9" s="3">
        <v>1658</v>
      </c>
      <c r="C9" s="3">
        <v>1202</v>
      </c>
      <c r="D9" s="3">
        <v>1507</v>
      </c>
      <c r="E9" s="3">
        <v>1266</v>
      </c>
      <c r="F9" s="3">
        <v>1071</v>
      </c>
      <c r="G9" s="3">
        <v>1129</v>
      </c>
      <c r="H9" s="3">
        <v>762</v>
      </c>
      <c r="I9" s="3">
        <v>1121</v>
      </c>
      <c r="J9" s="3">
        <v>1065</v>
      </c>
      <c r="K9" s="3">
        <v>729</v>
      </c>
      <c r="L9" s="3">
        <v>541</v>
      </c>
      <c r="M9" s="3">
        <v>452</v>
      </c>
      <c r="N9" s="3">
        <v>1251</v>
      </c>
      <c r="O9" s="3">
        <v>1180</v>
      </c>
      <c r="P9" s="3">
        <v>1117</v>
      </c>
      <c r="Q9" s="3">
        <v>812</v>
      </c>
      <c r="R9" s="3">
        <v>855</v>
      </c>
      <c r="S9" s="3">
        <v>1025</v>
      </c>
      <c r="T9" s="3">
        <v>924</v>
      </c>
      <c r="U9" s="3">
        <v>1291</v>
      </c>
      <c r="V9" s="3">
        <v>995</v>
      </c>
      <c r="W9" s="7">
        <v>-0.33309269899999999</v>
      </c>
      <c r="X9" s="7">
        <v>-0.56695590500000004</v>
      </c>
      <c r="Y9" s="7">
        <v>-1.3425961799999999</v>
      </c>
      <c r="Z9" s="7">
        <v>-0.29934562300000001</v>
      </c>
      <c r="AA9" s="7">
        <v>-0.69817583500000002</v>
      </c>
      <c r="AB9" s="7">
        <v>-0.44397419999999999</v>
      </c>
      <c r="AC9" s="13" t="s">
        <v>93</v>
      </c>
      <c r="AD9" s="5" t="s">
        <v>420</v>
      </c>
      <c r="AE9" s="5"/>
      <c r="AF9" s="5" t="s">
        <v>94</v>
      </c>
      <c r="AG9" s="5"/>
      <c r="AH9" s="5" t="s">
        <v>38</v>
      </c>
      <c r="AI9" s="5" t="s">
        <v>421</v>
      </c>
      <c r="AJ9" s="5"/>
      <c r="AK9" s="5" t="s">
        <v>422</v>
      </c>
      <c r="AL9" t="s">
        <v>20</v>
      </c>
    </row>
    <row r="10" spans="1:38" x14ac:dyDescent="0.3">
      <c r="A10" s="5" t="s">
        <v>423</v>
      </c>
      <c r="B10" s="3">
        <v>228</v>
      </c>
      <c r="C10" s="3">
        <v>166</v>
      </c>
      <c r="D10" s="3">
        <v>154</v>
      </c>
      <c r="E10" s="3">
        <v>142</v>
      </c>
      <c r="F10" s="3">
        <v>124</v>
      </c>
      <c r="G10" s="3">
        <v>137</v>
      </c>
      <c r="H10" s="3">
        <v>80</v>
      </c>
      <c r="I10" s="3">
        <v>100</v>
      </c>
      <c r="J10" s="3">
        <v>121</v>
      </c>
      <c r="K10" s="3">
        <v>69</v>
      </c>
      <c r="L10" s="3">
        <v>106</v>
      </c>
      <c r="M10" s="3">
        <v>59</v>
      </c>
      <c r="N10" s="3">
        <v>163</v>
      </c>
      <c r="O10" s="3">
        <v>161</v>
      </c>
      <c r="P10" s="3">
        <v>181</v>
      </c>
      <c r="Q10" s="3">
        <v>139</v>
      </c>
      <c r="R10" s="3">
        <v>165</v>
      </c>
      <c r="S10" s="3">
        <v>153</v>
      </c>
      <c r="T10" s="3">
        <v>175</v>
      </c>
      <c r="U10" s="3">
        <v>152</v>
      </c>
      <c r="V10" s="3">
        <v>99</v>
      </c>
      <c r="W10" s="7">
        <v>-0.44477297900000001</v>
      </c>
      <c r="X10" s="7">
        <v>-0.86532315999999998</v>
      </c>
      <c r="Y10" s="7">
        <v>-1.2288565140000001</v>
      </c>
      <c r="Z10" s="7">
        <v>-0.12142183099999999</v>
      </c>
      <c r="AA10" s="7">
        <v>-0.26292610399999999</v>
      </c>
      <c r="AB10" s="7">
        <v>-0.363608441</v>
      </c>
      <c r="AC10" s="13" t="s">
        <v>424</v>
      </c>
      <c r="AD10" s="5" t="s">
        <v>425</v>
      </c>
      <c r="AE10" s="5"/>
      <c r="AF10" s="5"/>
      <c r="AG10" s="5"/>
      <c r="AH10" s="5"/>
      <c r="AI10" s="5" t="s">
        <v>426</v>
      </c>
      <c r="AJ10" s="5" t="s">
        <v>427</v>
      </c>
      <c r="AK10" s="5" t="s">
        <v>428</v>
      </c>
      <c r="AL10" t="s">
        <v>20</v>
      </c>
    </row>
    <row r="11" spans="1:38" x14ac:dyDescent="0.3">
      <c r="A11" s="5" t="s">
        <v>429</v>
      </c>
      <c r="B11" s="3">
        <v>1775</v>
      </c>
      <c r="C11" s="3">
        <v>1255</v>
      </c>
      <c r="D11" s="3">
        <v>1576</v>
      </c>
      <c r="E11" s="3">
        <v>1324</v>
      </c>
      <c r="F11" s="3">
        <v>1131</v>
      </c>
      <c r="G11" s="3">
        <v>1184</v>
      </c>
      <c r="H11" s="3">
        <v>783</v>
      </c>
      <c r="I11" s="3">
        <v>1187</v>
      </c>
      <c r="J11" s="3">
        <v>1126</v>
      </c>
      <c r="K11" s="3">
        <v>766</v>
      </c>
      <c r="L11" s="3">
        <v>579</v>
      </c>
      <c r="M11" s="3">
        <v>480</v>
      </c>
      <c r="N11" s="3">
        <v>1301</v>
      </c>
      <c r="O11" s="3">
        <v>1250</v>
      </c>
      <c r="P11" s="3">
        <v>1183</v>
      </c>
      <c r="Q11" s="3">
        <v>848</v>
      </c>
      <c r="R11" s="3">
        <v>915</v>
      </c>
      <c r="S11" s="3">
        <v>1076</v>
      </c>
      <c r="T11" s="3">
        <v>982</v>
      </c>
      <c r="U11" s="3">
        <v>1367</v>
      </c>
      <c r="V11" s="3">
        <v>1026</v>
      </c>
      <c r="W11" s="7">
        <v>-0.33977181299999998</v>
      </c>
      <c r="X11" s="7">
        <v>-0.57287258399999996</v>
      </c>
      <c r="Y11" s="7">
        <v>-1.3356279609999999</v>
      </c>
      <c r="Z11" s="7">
        <v>-0.302608773</v>
      </c>
      <c r="AA11" s="7">
        <v>-0.698041456</v>
      </c>
      <c r="AB11" s="7">
        <v>-0.44866389600000001</v>
      </c>
      <c r="AC11" s="13" t="s">
        <v>93</v>
      </c>
      <c r="AD11" s="5" t="s">
        <v>420</v>
      </c>
      <c r="AE11" s="5"/>
      <c r="AF11" s="5" t="s">
        <v>94</v>
      </c>
      <c r="AG11" s="5"/>
      <c r="AH11" s="5" t="s">
        <v>38</v>
      </c>
      <c r="AI11" s="5" t="s">
        <v>421</v>
      </c>
      <c r="AJ11" s="5"/>
      <c r="AK11" s="5" t="s">
        <v>422</v>
      </c>
      <c r="AL11" t="s">
        <v>20</v>
      </c>
    </row>
    <row r="12" spans="1:38" x14ac:dyDescent="0.3">
      <c r="A12" s="5" t="s">
        <v>430</v>
      </c>
      <c r="B12" s="3">
        <v>629</v>
      </c>
      <c r="C12" s="3">
        <v>520</v>
      </c>
      <c r="D12" s="3">
        <v>418</v>
      </c>
      <c r="E12" s="3">
        <v>313</v>
      </c>
      <c r="F12" s="3">
        <v>311</v>
      </c>
      <c r="G12" s="3">
        <v>385</v>
      </c>
      <c r="H12" s="3">
        <v>323</v>
      </c>
      <c r="I12" s="3">
        <v>337</v>
      </c>
      <c r="J12" s="3">
        <v>304</v>
      </c>
      <c r="K12" s="3">
        <v>223</v>
      </c>
      <c r="L12" s="3">
        <v>287</v>
      </c>
      <c r="M12" s="3">
        <v>266</v>
      </c>
      <c r="N12" s="3">
        <v>487</v>
      </c>
      <c r="O12" s="3">
        <v>417</v>
      </c>
      <c r="P12" s="3">
        <v>378</v>
      </c>
      <c r="Q12" s="3">
        <v>459</v>
      </c>
      <c r="R12" s="3">
        <v>475</v>
      </c>
      <c r="S12" s="3">
        <v>451</v>
      </c>
      <c r="T12" s="3">
        <v>465</v>
      </c>
      <c r="U12" s="3">
        <v>484</v>
      </c>
      <c r="V12" s="3">
        <v>396</v>
      </c>
      <c r="W12" s="7">
        <v>-0.63484443800000001</v>
      </c>
      <c r="X12" s="7">
        <v>-0.69924524499999996</v>
      </c>
      <c r="Y12" s="7">
        <v>-1.0128439570000001</v>
      </c>
      <c r="Z12" s="7">
        <v>-0.28962167599999999</v>
      </c>
      <c r="AA12" s="7">
        <v>-0.17737905500000001</v>
      </c>
      <c r="AB12" s="7">
        <v>-0.22083713299999999</v>
      </c>
      <c r="AC12" s="13" t="s">
        <v>431</v>
      </c>
      <c r="AD12" s="5" t="s">
        <v>432</v>
      </c>
      <c r="AE12" s="5"/>
      <c r="AF12" s="5"/>
      <c r="AG12" s="5"/>
      <c r="AH12" s="5" t="s">
        <v>26</v>
      </c>
      <c r="AI12" s="5" t="s">
        <v>433</v>
      </c>
      <c r="AJ12" s="5" t="s">
        <v>434</v>
      </c>
      <c r="AK12" s="5" t="s">
        <v>435</v>
      </c>
      <c r="AL12" t="s">
        <v>20</v>
      </c>
    </row>
    <row r="13" spans="1:38" x14ac:dyDescent="0.3">
      <c r="A13" s="5" t="s">
        <v>436</v>
      </c>
      <c r="B13" s="3">
        <v>1512</v>
      </c>
      <c r="C13" s="3">
        <v>2363</v>
      </c>
      <c r="D13" s="3">
        <v>1447</v>
      </c>
      <c r="E13" s="3">
        <v>1477</v>
      </c>
      <c r="F13" s="3">
        <v>1380</v>
      </c>
      <c r="G13" s="3">
        <v>1191</v>
      </c>
      <c r="H13" s="3">
        <v>1381</v>
      </c>
      <c r="I13" s="3">
        <v>1124</v>
      </c>
      <c r="J13" s="3">
        <v>1289</v>
      </c>
      <c r="K13" s="3">
        <v>745</v>
      </c>
      <c r="L13" s="3">
        <v>728</v>
      </c>
      <c r="M13" s="3">
        <v>1078</v>
      </c>
      <c r="N13" s="3">
        <v>1483</v>
      </c>
      <c r="O13" s="3">
        <v>1508</v>
      </c>
      <c r="P13" s="3">
        <v>1406</v>
      </c>
      <c r="Q13" s="3">
        <v>969</v>
      </c>
      <c r="R13" s="3">
        <v>1141</v>
      </c>
      <c r="S13" s="3">
        <v>977</v>
      </c>
      <c r="T13" s="3">
        <v>1078</v>
      </c>
      <c r="U13" s="3">
        <v>1010</v>
      </c>
      <c r="V13" s="3">
        <v>1157</v>
      </c>
      <c r="W13" s="7">
        <v>-0.39457996499999998</v>
      </c>
      <c r="X13" s="7">
        <v>-0.48785342799999998</v>
      </c>
      <c r="Y13" s="7">
        <v>-1.0602312300000001</v>
      </c>
      <c r="Z13" s="7">
        <v>-0.27527375500000001</v>
      </c>
      <c r="AA13" s="7">
        <v>-0.78576769099999999</v>
      </c>
      <c r="AB13" s="7">
        <v>-0.71359261399999996</v>
      </c>
      <c r="AC13" s="13" t="s">
        <v>437</v>
      </c>
      <c r="AD13" s="5" t="s">
        <v>438</v>
      </c>
      <c r="AE13" s="5"/>
      <c r="AF13" s="5"/>
      <c r="AG13" s="5"/>
      <c r="AH13" s="5" t="s">
        <v>439</v>
      </c>
      <c r="AI13" s="5" t="s">
        <v>440</v>
      </c>
      <c r="AJ13" s="5" t="s">
        <v>441</v>
      </c>
      <c r="AK13" s="5" t="s">
        <v>442</v>
      </c>
      <c r="AL13" t="s">
        <v>20</v>
      </c>
    </row>
    <row r="14" spans="1:38" x14ac:dyDescent="0.3">
      <c r="A14" s="5" t="s">
        <v>443</v>
      </c>
      <c r="B14" s="3">
        <v>3639</v>
      </c>
      <c r="C14" s="3">
        <v>2253</v>
      </c>
      <c r="D14" s="3">
        <v>1565</v>
      </c>
      <c r="E14" s="3">
        <v>2024</v>
      </c>
      <c r="F14" s="3">
        <v>1580</v>
      </c>
      <c r="G14" s="3">
        <v>1835</v>
      </c>
      <c r="H14" s="3">
        <v>1730</v>
      </c>
      <c r="I14" s="3">
        <v>1920</v>
      </c>
      <c r="J14" s="3">
        <v>1778</v>
      </c>
      <c r="K14" s="3">
        <v>1233</v>
      </c>
      <c r="L14" s="3">
        <v>981</v>
      </c>
      <c r="M14" s="3">
        <v>1040</v>
      </c>
      <c r="N14" s="3">
        <v>2534</v>
      </c>
      <c r="O14" s="3">
        <v>2373</v>
      </c>
      <c r="P14" s="3">
        <v>2016</v>
      </c>
      <c r="Q14" s="3">
        <v>1532</v>
      </c>
      <c r="R14" s="3">
        <v>1926</v>
      </c>
      <c r="S14" s="3">
        <v>1510</v>
      </c>
      <c r="T14" s="3">
        <v>2132</v>
      </c>
      <c r="U14" s="3">
        <v>1747</v>
      </c>
      <c r="V14" s="3">
        <v>1496</v>
      </c>
      <c r="W14" s="7">
        <v>-0.45531097300000001</v>
      </c>
      <c r="X14" s="7">
        <v>-0.45784728200000002</v>
      </c>
      <c r="Y14" s="7">
        <v>-1.196044425</v>
      </c>
      <c r="Z14" s="7">
        <v>-0.107165487</v>
      </c>
      <c r="AA14" s="7">
        <v>-0.58590657999999995</v>
      </c>
      <c r="AB14" s="7">
        <v>-0.47214632899999998</v>
      </c>
      <c r="AC14" s="13"/>
      <c r="AD14" s="5"/>
      <c r="AE14" s="5"/>
      <c r="AF14" s="5"/>
      <c r="AG14" s="5"/>
      <c r="AH14" s="5"/>
      <c r="AI14" s="5"/>
      <c r="AJ14" s="5"/>
      <c r="AK14" s="5"/>
      <c r="AL14" t="s">
        <v>20</v>
      </c>
    </row>
    <row r="15" spans="1:38" x14ac:dyDescent="0.3">
      <c r="A15" s="5" t="s">
        <v>444</v>
      </c>
      <c r="B15" s="3">
        <v>228</v>
      </c>
      <c r="C15" s="3">
        <v>294</v>
      </c>
      <c r="D15" s="3">
        <v>228</v>
      </c>
      <c r="E15" s="3">
        <v>213</v>
      </c>
      <c r="F15" s="3">
        <v>199</v>
      </c>
      <c r="G15" s="3">
        <v>162</v>
      </c>
      <c r="H15" s="3">
        <v>198</v>
      </c>
      <c r="I15" s="3">
        <v>178</v>
      </c>
      <c r="J15" s="3">
        <v>155</v>
      </c>
      <c r="K15" s="3">
        <v>113</v>
      </c>
      <c r="L15" s="3">
        <v>94</v>
      </c>
      <c r="M15" s="3">
        <v>104</v>
      </c>
      <c r="N15" s="3">
        <v>203</v>
      </c>
      <c r="O15" s="3">
        <v>217</v>
      </c>
      <c r="P15" s="3">
        <v>265</v>
      </c>
      <c r="Q15" s="3">
        <v>200</v>
      </c>
      <c r="R15" s="3">
        <v>259</v>
      </c>
      <c r="S15" s="3">
        <v>111</v>
      </c>
      <c r="T15" s="3">
        <v>207</v>
      </c>
      <c r="U15" s="3">
        <v>147</v>
      </c>
      <c r="V15" s="3">
        <v>149</v>
      </c>
      <c r="W15" s="7">
        <v>-0.38608150000000002</v>
      </c>
      <c r="X15" s="7">
        <v>-0.49725861799999999</v>
      </c>
      <c r="Y15" s="7">
        <v>-1.2716681750000001</v>
      </c>
      <c r="Z15" s="7">
        <v>-0.13147461699999999</v>
      </c>
      <c r="AA15" s="7">
        <v>-0.39606751600000001</v>
      </c>
      <c r="AB15" s="7">
        <v>-0.57657722199999994</v>
      </c>
      <c r="AC15" s="13" t="s">
        <v>445</v>
      </c>
      <c r="AD15" s="5" t="s">
        <v>446</v>
      </c>
      <c r="AE15" s="5"/>
      <c r="AF15" s="5"/>
      <c r="AG15" s="5" t="s">
        <v>447</v>
      </c>
      <c r="AH15" s="5" t="s">
        <v>448</v>
      </c>
      <c r="AI15" s="5" t="s">
        <v>449</v>
      </c>
      <c r="AJ15" s="5"/>
      <c r="AK15" s="5" t="s">
        <v>450</v>
      </c>
      <c r="AL15" t="s">
        <v>20</v>
      </c>
    </row>
    <row r="16" spans="1:38" x14ac:dyDescent="0.3">
      <c r="A16" s="5" t="s">
        <v>451</v>
      </c>
      <c r="B16" s="3">
        <v>217</v>
      </c>
      <c r="C16" s="3">
        <v>153</v>
      </c>
      <c r="D16" s="3">
        <v>207</v>
      </c>
      <c r="E16" s="3">
        <v>167</v>
      </c>
      <c r="F16" s="3">
        <v>162</v>
      </c>
      <c r="G16" s="3">
        <v>198</v>
      </c>
      <c r="H16" s="3">
        <v>107</v>
      </c>
      <c r="I16" s="3">
        <v>151</v>
      </c>
      <c r="J16" s="3">
        <v>125</v>
      </c>
      <c r="K16" s="3">
        <v>110</v>
      </c>
      <c r="L16" s="3">
        <v>105</v>
      </c>
      <c r="M16" s="3">
        <v>67</v>
      </c>
      <c r="N16" s="3">
        <v>175</v>
      </c>
      <c r="O16" s="3">
        <v>147</v>
      </c>
      <c r="P16" s="3">
        <v>165</v>
      </c>
      <c r="Q16" s="3">
        <v>127</v>
      </c>
      <c r="R16" s="3">
        <v>102</v>
      </c>
      <c r="S16" s="3">
        <v>147</v>
      </c>
      <c r="T16" s="3">
        <v>144</v>
      </c>
      <c r="U16" s="3">
        <v>158</v>
      </c>
      <c r="V16" s="3">
        <v>146</v>
      </c>
      <c r="W16" s="7">
        <v>-0.127869488</v>
      </c>
      <c r="X16" s="7">
        <v>-0.58911532899999997</v>
      </c>
      <c r="Y16" s="7">
        <v>-1.030572998</v>
      </c>
      <c r="Z16" s="7">
        <v>-0.24288653099999999</v>
      </c>
      <c r="AA16" s="7">
        <v>-0.61756463100000003</v>
      </c>
      <c r="AB16" s="7">
        <v>-0.36325961600000001</v>
      </c>
      <c r="AC16" s="13" t="s">
        <v>452</v>
      </c>
      <c r="AD16" s="5" t="s">
        <v>453</v>
      </c>
      <c r="AE16" s="5" t="s">
        <v>165</v>
      </c>
      <c r="AF16" s="5" t="s">
        <v>28</v>
      </c>
      <c r="AG16" s="5" t="s">
        <v>454</v>
      </c>
      <c r="AH16" s="5" t="s">
        <v>92</v>
      </c>
      <c r="AI16" s="5" t="s">
        <v>455</v>
      </c>
      <c r="AJ16" s="5" t="s">
        <v>456</v>
      </c>
      <c r="AK16" s="5" t="s">
        <v>19</v>
      </c>
      <c r="AL16" t="s">
        <v>20</v>
      </c>
    </row>
    <row r="17" spans="1:38" x14ac:dyDescent="0.3">
      <c r="A17" s="5" t="s">
        <v>457</v>
      </c>
      <c r="B17" s="3">
        <v>215</v>
      </c>
      <c r="C17" s="3">
        <v>122</v>
      </c>
      <c r="D17" s="3">
        <v>189</v>
      </c>
      <c r="E17" s="3">
        <v>151</v>
      </c>
      <c r="F17" s="3">
        <v>121</v>
      </c>
      <c r="G17" s="3">
        <v>154</v>
      </c>
      <c r="H17" s="3">
        <v>119</v>
      </c>
      <c r="I17" s="3">
        <v>125</v>
      </c>
      <c r="J17" s="3">
        <v>116</v>
      </c>
      <c r="K17" s="3">
        <v>85</v>
      </c>
      <c r="L17" s="3">
        <v>72</v>
      </c>
      <c r="M17" s="3">
        <v>75</v>
      </c>
      <c r="N17" s="3">
        <v>168</v>
      </c>
      <c r="O17" s="3">
        <v>118</v>
      </c>
      <c r="P17" s="3">
        <v>121</v>
      </c>
      <c r="Q17" s="3">
        <v>92</v>
      </c>
      <c r="R17" s="3">
        <v>119</v>
      </c>
      <c r="S17" s="3">
        <v>82</v>
      </c>
      <c r="T17" s="3">
        <v>152</v>
      </c>
      <c r="U17" s="3">
        <v>103</v>
      </c>
      <c r="V17" s="3">
        <v>117</v>
      </c>
      <c r="W17" s="7">
        <v>-0.30490086</v>
      </c>
      <c r="X17" s="7">
        <v>-0.54996561499999996</v>
      </c>
      <c r="Y17" s="7">
        <v>-1.1834988449999999</v>
      </c>
      <c r="Z17" s="7">
        <v>-0.368358413</v>
      </c>
      <c r="AA17" s="7">
        <v>-0.84079241599999999</v>
      </c>
      <c r="AB17" s="7">
        <v>-0.50042869700000003</v>
      </c>
      <c r="AC17" s="13" t="s">
        <v>458</v>
      </c>
      <c r="AD17" s="5" t="s">
        <v>459</v>
      </c>
      <c r="AE17" s="5"/>
      <c r="AF17" s="5"/>
      <c r="AG17" s="5"/>
      <c r="AH17" s="5"/>
      <c r="AI17" s="5" t="s">
        <v>460</v>
      </c>
      <c r="AJ17" s="5" t="s">
        <v>461</v>
      </c>
      <c r="AK17" s="5" t="s">
        <v>462</v>
      </c>
      <c r="AL17" t="s">
        <v>20</v>
      </c>
    </row>
    <row r="18" spans="1:38" x14ac:dyDescent="0.3">
      <c r="A18" s="5" t="s">
        <v>463</v>
      </c>
      <c r="B18" s="3">
        <v>170</v>
      </c>
      <c r="C18" s="3">
        <v>149</v>
      </c>
      <c r="D18" s="3">
        <v>192</v>
      </c>
      <c r="E18" s="3">
        <v>138</v>
      </c>
      <c r="F18" s="3">
        <v>142</v>
      </c>
      <c r="G18" s="3">
        <v>151</v>
      </c>
      <c r="H18" s="3">
        <v>142</v>
      </c>
      <c r="I18" s="3">
        <v>151</v>
      </c>
      <c r="J18" s="3">
        <v>147</v>
      </c>
      <c r="K18" s="3">
        <v>84</v>
      </c>
      <c r="L18" s="3">
        <v>72</v>
      </c>
      <c r="M18" s="3">
        <v>90</v>
      </c>
      <c r="N18" s="3">
        <v>161</v>
      </c>
      <c r="O18" s="3">
        <v>146</v>
      </c>
      <c r="P18" s="3">
        <v>167</v>
      </c>
      <c r="Q18" s="3">
        <v>122</v>
      </c>
      <c r="R18" s="3">
        <v>144</v>
      </c>
      <c r="S18" s="3">
        <v>115</v>
      </c>
      <c r="T18" s="3">
        <v>120</v>
      </c>
      <c r="U18" s="3">
        <v>136</v>
      </c>
      <c r="V18" s="3">
        <v>135</v>
      </c>
      <c r="W18" s="7">
        <v>-0.246991818</v>
      </c>
      <c r="X18" s="7">
        <v>-0.22045817600000001</v>
      </c>
      <c r="Y18" s="7">
        <v>-1.05641432</v>
      </c>
      <c r="Z18" s="7">
        <v>-0.111121202</v>
      </c>
      <c r="AA18" s="7">
        <v>-0.42528936899999997</v>
      </c>
      <c r="AB18" s="7">
        <v>-0.38811325699999999</v>
      </c>
      <c r="AC18" s="13"/>
      <c r="AD18" s="5" t="s">
        <v>464</v>
      </c>
      <c r="AE18" s="5"/>
      <c r="AF18" s="5"/>
      <c r="AG18" s="5"/>
      <c r="AH18" s="5"/>
      <c r="AI18" s="5" t="s">
        <v>465</v>
      </c>
      <c r="AJ18" s="5"/>
      <c r="AK18" s="5"/>
      <c r="AL18" t="s">
        <v>20</v>
      </c>
    </row>
    <row r="19" spans="1:38" x14ac:dyDescent="0.3">
      <c r="A19" s="5" t="s">
        <v>466</v>
      </c>
      <c r="B19" s="3">
        <v>448</v>
      </c>
      <c r="C19" s="3">
        <v>321</v>
      </c>
      <c r="D19" s="3">
        <v>232</v>
      </c>
      <c r="E19" s="3">
        <v>203</v>
      </c>
      <c r="F19" s="3">
        <v>196</v>
      </c>
      <c r="G19" s="3">
        <v>208</v>
      </c>
      <c r="H19" s="3">
        <v>176</v>
      </c>
      <c r="I19" s="3">
        <v>190</v>
      </c>
      <c r="J19" s="3">
        <v>173</v>
      </c>
      <c r="K19" s="3">
        <v>112</v>
      </c>
      <c r="L19" s="3">
        <v>95</v>
      </c>
      <c r="M19" s="3">
        <v>88</v>
      </c>
      <c r="N19" s="3">
        <v>335</v>
      </c>
      <c r="O19" s="3">
        <v>352</v>
      </c>
      <c r="P19" s="3">
        <v>263</v>
      </c>
      <c r="Q19" s="3">
        <v>202</v>
      </c>
      <c r="R19" s="3">
        <v>206</v>
      </c>
      <c r="S19" s="3">
        <v>244</v>
      </c>
      <c r="T19" s="3">
        <v>265</v>
      </c>
      <c r="U19" s="3">
        <v>212</v>
      </c>
      <c r="V19" s="3">
        <v>185</v>
      </c>
      <c r="W19" s="7">
        <v>-0.72263934699999999</v>
      </c>
      <c r="X19" s="7">
        <v>-0.89225275299999995</v>
      </c>
      <c r="Y19" s="7">
        <v>-1.763162565</v>
      </c>
      <c r="Z19" s="7">
        <v>-7.5547312000000005E-2</v>
      </c>
      <c r="AA19" s="7">
        <v>-0.620429695</v>
      </c>
      <c r="AB19" s="7">
        <v>-0.59544497900000004</v>
      </c>
      <c r="AC19" s="13" t="s">
        <v>63</v>
      </c>
      <c r="AD19" s="5" t="s">
        <v>467</v>
      </c>
      <c r="AE19" s="5" t="s">
        <v>468</v>
      </c>
      <c r="AF19" s="5"/>
      <c r="AG19" s="5"/>
      <c r="AH19" s="5" t="s">
        <v>64</v>
      </c>
      <c r="AI19" s="5" t="s">
        <v>469</v>
      </c>
      <c r="AJ19" s="5"/>
      <c r="AK19" s="5" t="s">
        <v>13</v>
      </c>
      <c r="AL19" t="s">
        <v>20</v>
      </c>
    </row>
    <row r="20" spans="1:38" x14ac:dyDescent="0.3">
      <c r="A20" s="5" t="s">
        <v>470</v>
      </c>
      <c r="B20" s="3">
        <v>210</v>
      </c>
      <c r="C20" s="3">
        <v>141</v>
      </c>
      <c r="D20" s="3">
        <v>86</v>
      </c>
      <c r="E20" s="3">
        <v>66</v>
      </c>
      <c r="F20" s="3">
        <v>88</v>
      </c>
      <c r="G20" s="3">
        <v>76</v>
      </c>
      <c r="H20" s="3">
        <v>82</v>
      </c>
      <c r="I20" s="3">
        <v>78</v>
      </c>
      <c r="J20" s="3">
        <v>77</v>
      </c>
      <c r="K20" s="3">
        <v>63</v>
      </c>
      <c r="L20" s="3">
        <v>74</v>
      </c>
      <c r="M20" s="3">
        <v>57</v>
      </c>
      <c r="N20" s="3">
        <v>130</v>
      </c>
      <c r="O20" s="3">
        <v>139</v>
      </c>
      <c r="P20" s="3">
        <v>115</v>
      </c>
      <c r="Q20" s="3">
        <v>82</v>
      </c>
      <c r="R20" s="3">
        <v>116</v>
      </c>
      <c r="S20" s="3">
        <v>96</v>
      </c>
      <c r="T20" s="3">
        <v>121</v>
      </c>
      <c r="U20" s="3">
        <v>91</v>
      </c>
      <c r="V20" s="3">
        <v>106</v>
      </c>
      <c r="W20" s="7">
        <v>-0.92643907000000003</v>
      </c>
      <c r="X20" s="7">
        <v>-0.88656375700000001</v>
      </c>
      <c r="Y20" s="7">
        <v>-1.176928687</v>
      </c>
      <c r="Z20" s="7">
        <v>-0.18880209000000001</v>
      </c>
      <c r="AA20" s="7">
        <v>-0.57156371800000005</v>
      </c>
      <c r="AB20" s="7">
        <v>-0.46208756099999998</v>
      </c>
      <c r="AC20" s="13" t="s">
        <v>471</v>
      </c>
      <c r="AD20" s="5" t="s">
        <v>472</v>
      </c>
      <c r="AE20" s="5"/>
      <c r="AF20" s="5"/>
      <c r="AG20" s="5" t="s">
        <v>473</v>
      </c>
      <c r="AH20" s="5" t="s">
        <v>474</v>
      </c>
      <c r="AI20" s="5" t="s">
        <v>475</v>
      </c>
      <c r="AJ20" s="5" t="s">
        <v>476</v>
      </c>
      <c r="AK20" s="5" t="s">
        <v>477</v>
      </c>
      <c r="AL20" t="s">
        <v>20</v>
      </c>
    </row>
    <row r="21" spans="1:38" x14ac:dyDescent="0.3">
      <c r="A21" s="5" t="s">
        <v>478</v>
      </c>
      <c r="B21" s="3">
        <v>286</v>
      </c>
      <c r="C21" s="3">
        <v>204</v>
      </c>
      <c r="D21" s="3">
        <v>141</v>
      </c>
      <c r="E21" s="3">
        <v>190</v>
      </c>
      <c r="F21" s="3">
        <v>145</v>
      </c>
      <c r="G21" s="3">
        <v>138</v>
      </c>
      <c r="H21" s="3">
        <v>129</v>
      </c>
      <c r="I21" s="3">
        <v>157</v>
      </c>
      <c r="J21" s="3">
        <v>151</v>
      </c>
      <c r="K21" s="3">
        <v>118</v>
      </c>
      <c r="L21" s="3">
        <v>96</v>
      </c>
      <c r="M21" s="3">
        <v>85</v>
      </c>
      <c r="N21" s="3">
        <v>171</v>
      </c>
      <c r="O21" s="3">
        <v>156</v>
      </c>
      <c r="P21" s="3">
        <v>169</v>
      </c>
      <c r="Q21" s="3">
        <v>141</v>
      </c>
      <c r="R21" s="3">
        <v>113</v>
      </c>
      <c r="S21" s="3">
        <v>137</v>
      </c>
      <c r="T21" s="3">
        <v>149</v>
      </c>
      <c r="U21" s="3">
        <v>163</v>
      </c>
      <c r="V21" s="3">
        <v>155</v>
      </c>
      <c r="W21" s="7">
        <v>-0.41819595300000001</v>
      </c>
      <c r="X21" s="7">
        <v>-0.52828185999999999</v>
      </c>
      <c r="Y21" s="7">
        <v>-1.0779712260000001</v>
      </c>
      <c r="Z21" s="7">
        <v>-0.34772309600000001</v>
      </c>
      <c r="AA21" s="7">
        <v>-0.69047350799999996</v>
      </c>
      <c r="AB21" s="7">
        <v>-0.43594961500000001</v>
      </c>
      <c r="AC21" s="13" t="s">
        <v>479</v>
      </c>
      <c r="AD21" s="5" t="s">
        <v>480</v>
      </c>
      <c r="AE21" s="5"/>
      <c r="AF21" s="5"/>
      <c r="AG21" s="5"/>
      <c r="AH21" s="5"/>
      <c r="AI21" s="5" t="s">
        <v>481</v>
      </c>
      <c r="AJ21" s="5" t="s">
        <v>482</v>
      </c>
      <c r="AK21" s="5" t="s">
        <v>483</v>
      </c>
      <c r="AL21" t="s">
        <v>20</v>
      </c>
    </row>
    <row r="22" spans="1:38" x14ac:dyDescent="0.3">
      <c r="A22" s="5" t="s">
        <v>484</v>
      </c>
      <c r="B22" s="3">
        <v>244</v>
      </c>
      <c r="C22" s="3">
        <v>205</v>
      </c>
      <c r="D22" s="3">
        <v>320</v>
      </c>
      <c r="E22" s="3">
        <v>178</v>
      </c>
      <c r="F22" s="3">
        <v>203</v>
      </c>
      <c r="G22" s="3">
        <v>271</v>
      </c>
      <c r="H22" s="3">
        <v>101</v>
      </c>
      <c r="I22" s="3">
        <v>144</v>
      </c>
      <c r="J22" s="3">
        <v>180</v>
      </c>
      <c r="K22" s="3">
        <v>142</v>
      </c>
      <c r="L22" s="3">
        <v>113</v>
      </c>
      <c r="M22" s="3">
        <v>75</v>
      </c>
      <c r="N22" s="3">
        <v>201</v>
      </c>
      <c r="O22" s="3">
        <v>149</v>
      </c>
      <c r="P22" s="3">
        <v>156</v>
      </c>
      <c r="Q22" s="3">
        <v>92</v>
      </c>
      <c r="R22" s="3">
        <v>96</v>
      </c>
      <c r="S22" s="3">
        <v>125</v>
      </c>
      <c r="T22" s="3">
        <v>182</v>
      </c>
      <c r="U22" s="3">
        <v>136</v>
      </c>
      <c r="V22" s="3">
        <v>152</v>
      </c>
      <c r="W22" s="7">
        <v>-0.23611174300000001</v>
      </c>
      <c r="X22" s="7">
        <v>-0.85479227599999996</v>
      </c>
      <c r="Y22" s="7">
        <v>-1.2196157540000001</v>
      </c>
      <c r="Z22" s="7">
        <v>-0.60156351500000005</v>
      </c>
      <c r="AA22" s="7">
        <v>-1.2948372850000001</v>
      </c>
      <c r="AB22" s="7">
        <v>-0.71129877399999997</v>
      </c>
      <c r="AC22" s="13" t="s">
        <v>95</v>
      </c>
      <c r="AD22" s="5" t="s">
        <v>91</v>
      </c>
      <c r="AE22" s="5" t="s">
        <v>18</v>
      </c>
      <c r="AF22" s="5" t="s">
        <v>485</v>
      </c>
      <c r="AG22" s="5"/>
      <c r="AH22" s="5" t="s">
        <v>40</v>
      </c>
      <c r="AI22" s="5" t="s">
        <v>400</v>
      </c>
      <c r="AJ22" s="5"/>
      <c r="AK22" s="5" t="s">
        <v>17</v>
      </c>
      <c r="AL22" t="s">
        <v>20</v>
      </c>
    </row>
    <row r="23" spans="1:38" x14ac:dyDescent="0.3">
      <c r="A23" s="5" t="s">
        <v>486</v>
      </c>
      <c r="B23" s="3">
        <v>242</v>
      </c>
      <c r="C23" s="3">
        <v>204</v>
      </c>
      <c r="D23" s="3">
        <v>317</v>
      </c>
      <c r="E23" s="3">
        <v>177</v>
      </c>
      <c r="F23" s="3">
        <v>202</v>
      </c>
      <c r="G23" s="3">
        <v>270</v>
      </c>
      <c r="H23" s="3">
        <v>100</v>
      </c>
      <c r="I23" s="3">
        <v>143</v>
      </c>
      <c r="J23" s="3">
        <v>180</v>
      </c>
      <c r="K23" s="3">
        <v>141</v>
      </c>
      <c r="L23" s="3">
        <v>111</v>
      </c>
      <c r="M23" s="3">
        <v>73</v>
      </c>
      <c r="N23" s="3">
        <v>201</v>
      </c>
      <c r="O23" s="3">
        <v>147</v>
      </c>
      <c r="P23" s="3">
        <v>155</v>
      </c>
      <c r="Q23" s="3">
        <v>92</v>
      </c>
      <c r="R23" s="3">
        <v>94</v>
      </c>
      <c r="S23" s="3">
        <v>124</v>
      </c>
      <c r="T23" s="3">
        <v>181</v>
      </c>
      <c r="U23" s="3">
        <v>134</v>
      </c>
      <c r="V23" s="3">
        <v>150</v>
      </c>
      <c r="W23" s="7">
        <v>-0.23176421699999999</v>
      </c>
      <c r="X23" s="7">
        <v>-0.85142336900000004</v>
      </c>
      <c r="Y23" s="7">
        <v>-1.228319269</v>
      </c>
      <c r="Z23" s="7">
        <v>-0.60144542400000001</v>
      </c>
      <c r="AA23" s="7">
        <v>-1.298161549</v>
      </c>
      <c r="AB23" s="7">
        <v>-0.71426126000000001</v>
      </c>
      <c r="AC23" s="13" t="s">
        <v>95</v>
      </c>
      <c r="AD23" s="5" t="s">
        <v>91</v>
      </c>
      <c r="AE23" s="5" t="s">
        <v>18</v>
      </c>
      <c r="AF23" s="5" t="s">
        <v>485</v>
      </c>
      <c r="AG23" s="5"/>
      <c r="AH23" s="5" t="s">
        <v>40</v>
      </c>
      <c r="AI23" s="5" t="s">
        <v>400</v>
      </c>
      <c r="AJ23" s="5"/>
      <c r="AK23" s="5" t="s">
        <v>17</v>
      </c>
      <c r="AL23" t="s">
        <v>20</v>
      </c>
    </row>
    <row r="24" spans="1:38" x14ac:dyDescent="0.3">
      <c r="A24" s="5" t="s">
        <v>487</v>
      </c>
      <c r="B24" s="3">
        <v>1251</v>
      </c>
      <c r="C24" s="3">
        <v>591</v>
      </c>
      <c r="D24" s="3">
        <v>1219</v>
      </c>
      <c r="E24" s="3">
        <v>862</v>
      </c>
      <c r="F24" s="3">
        <v>844</v>
      </c>
      <c r="G24" s="3">
        <v>1058</v>
      </c>
      <c r="H24" s="3">
        <v>501</v>
      </c>
      <c r="I24" s="3">
        <v>770</v>
      </c>
      <c r="J24" s="3">
        <v>651</v>
      </c>
      <c r="K24" s="3">
        <v>569</v>
      </c>
      <c r="L24" s="3">
        <v>496</v>
      </c>
      <c r="M24" s="3">
        <v>422</v>
      </c>
      <c r="N24" s="3">
        <v>801</v>
      </c>
      <c r="O24" s="3">
        <v>621</v>
      </c>
      <c r="P24" s="3">
        <v>650</v>
      </c>
      <c r="Q24" s="3">
        <v>542</v>
      </c>
      <c r="R24" s="3">
        <v>560</v>
      </c>
      <c r="S24" s="3">
        <v>409</v>
      </c>
      <c r="T24" s="3">
        <v>494</v>
      </c>
      <c r="U24" s="3">
        <v>745</v>
      </c>
      <c r="V24" s="3">
        <v>490</v>
      </c>
      <c r="W24" s="7">
        <v>-0.14686186800000001</v>
      </c>
      <c r="X24" s="7">
        <v>-0.67133364900000003</v>
      </c>
      <c r="Y24" s="7">
        <v>-1.0413686179999999</v>
      </c>
      <c r="Z24" s="7">
        <v>-0.56266950800000004</v>
      </c>
      <c r="AA24" s="7">
        <v>-1.0189929740000001</v>
      </c>
      <c r="AB24" s="7">
        <v>-0.82364315899999996</v>
      </c>
      <c r="AC24" s="13"/>
      <c r="AD24" s="5"/>
      <c r="AE24" s="5"/>
      <c r="AF24" s="5"/>
      <c r="AG24" s="5"/>
      <c r="AH24" s="5"/>
      <c r="AI24" s="5"/>
      <c r="AJ24" s="5"/>
      <c r="AK24" s="5"/>
      <c r="AL24" t="s">
        <v>20</v>
      </c>
    </row>
    <row r="25" spans="1:38" x14ac:dyDescent="0.3">
      <c r="A25" s="5" t="s">
        <v>488</v>
      </c>
      <c r="B25" s="3">
        <v>244</v>
      </c>
      <c r="C25" s="3">
        <v>205</v>
      </c>
      <c r="D25" s="3">
        <v>322</v>
      </c>
      <c r="E25" s="3">
        <v>179</v>
      </c>
      <c r="F25" s="3">
        <v>206</v>
      </c>
      <c r="G25" s="3">
        <v>272</v>
      </c>
      <c r="H25" s="3">
        <v>102</v>
      </c>
      <c r="I25" s="3">
        <v>145</v>
      </c>
      <c r="J25" s="3">
        <v>181</v>
      </c>
      <c r="K25" s="3">
        <v>145</v>
      </c>
      <c r="L25" s="3">
        <v>114</v>
      </c>
      <c r="M25" s="3">
        <v>75</v>
      </c>
      <c r="N25" s="3">
        <v>202</v>
      </c>
      <c r="O25" s="3">
        <v>149</v>
      </c>
      <c r="P25" s="3">
        <v>158</v>
      </c>
      <c r="Q25" s="3">
        <v>92</v>
      </c>
      <c r="R25" s="3">
        <v>96</v>
      </c>
      <c r="S25" s="3">
        <v>127</v>
      </c>
      <c r="T25" s="3">
        <v>182</v>
      </c>
      <c r="U25" s="3">
        <v>137</v>
      </c>
      <c r="V25" s="3">
        <v>153</v>
      </c>
      <c r="W25" s="7">
        <v>-0.23100637700000001</v>
      </c>
      <c r="X25" s="7">
        <v>-0.84975700300000001</v>
      </c>
      <c r="Y25" s="7">
        <v>-1.2130452709999999</v>
      </c>
      <c r="Z25" s="7">
        <v>-0.59712915200000005</v>
      </c>
      <c r="AA25" s="7">
        <v>-1.2920165029999999</v>
      </c>
      <c r="AB25" s="7">
        <v>-0.70726770000000005</v>
      </c>
      <c r="AC25" s="13" t="s">
        <v>95</v>
      </c>
      <c r="AD25" s="5" t="s">
        <v>91</v>
      </c>
      <c r="AE25" s="5" t="s">
        <v>18</v>
      </c>
      <c r="AF25" s="5" t="s">
        <v>485</v>
      </c>
      <c r="AG25" s="5"/>
      <c r="AH25" s="5" t="s">
        <v>40</v>
      </c>
      <c r="AI25" s="5" t="s">
        <v>400</v>
      </c>
      <c r="AJ25" s="5"/>
      <c r="AK25" s="5" t="s">
        <v>17</v>
      </c>
      <c r="AL25" t="s">
        <v>20</v>
      </c>
    </row>
    <row r="26" spans="1:38" x14ac:dyDescent="0.3">
      <c r="A26" s="5" t="s">
        <v>489</v>
      </c>
      <c r="B26" s="3">
        <v>243</v>
      </c>
      <c r="C26" s="3">
        <v>204</v>
      </c>
      <c r="D26" s="3">
        <v>321</v>
      </c>
      <c r="E26" s="3">
        <v>178</v>
      </c>
      <c r="F26" s="3">
        <v>205</v>
      </c>
      <c r="G26" s="3">
        <v>271</v>
      </c>
      <c r="H26" s="3">
        <v>102</v>
      </c>
      <c r="I26" s="3">
        <v>145</v>
      </c>
      <c r="J26" s="3">
        <v>181</v>
      </c>
      <c r="K26" s="3">
        <v>143</v>
      </c>
      <c r="L26" s="3">
        <v>113</v>
      </c>
      <c r="M26" s="3">
        <v>74</v>
      </c>
      <c r="N26" s="3">
        <v>202</v>
      </c>
      <c r="O26" s="3">
        <v>149</v>
      </c>
      <c r="P26" s="3">
        <v>158</v>
      </c>
      <c r="Q26" s="3">
        <v>92</v>
      </c>
      <c r="R26" s="3">
        <v>95</v>
      </c>
      <c r="S26" s="3">
        <v>127</v>
      </c>
      <c r="T26" s="3">
        <v>182</v>
      </c>
      <c r="U26" s="3">
        <v>136</v>
      </c>
      <c r="V26" s="3">
        <v>153</v>
      </c>
      <c r="W26" s="7">
        <v>-0.230355226</v>
      </c>
      <c r="X26" s="7">
        <v>-0.84466615099999998</v>
      </c>
      <c r="Y26" s="7">
        <v>-1.219685557</v>
      </c>
      <c r="Z26" s="7">
        <v>-0.593304846</v>
      </c>
      <c r="AA26" s="7">
        <v>-1.292538075</v>
      </c>
      <c r="AB26" s="7">
        <v>-0.70514354999999995</v>
      </c>
      <c r="AC26" s="13" t="s">
        <v>95</v>
      </c>
      <c r="AD26" s="5" t="s">
        <v>91</v>
      </c>
      <c r="AE26" s="5" t="s">
        <v>18</v>
      </c>
      <c r="AF26" s="5" t="s">
        <v>485</v>
      </c>
      <c r="AG26" s="5"/>
      <c r="AH26" s="5" t="s">
        <v>40</v>
      </c>
      <c r="AI26" s="5" t="s">
        <v>400</v>
      </c>
      <c r="AJ26" s="5"/>
      <c r="AK26" s="5" t="s">
        <v>17</v>
      </c>
      <c r="AL26" t="s">
        <v>20</v>
      </c>
    </row>
    <row r="27" spans="1:38" x14ac:dyDescent="0.3">
      <c r="A27" s="5" t="s">
        <v>490</v>
      </c>
      <c r="B27" s="3">
        <v>150</v>
      </c>
      <c r="C27" s="3">
        <v>129</v>
      </c>
      <c r="D27" s="3">
        <v>95</v>
      </c>
      <c r="E27" s="3">
        <v>76</v>
      </c>
      <c r="F27" s="3">
        <v>108</v>
      </c>
      <c r="G27" s="3">
        <v>98</v>
      </c>
      <c r="H27" s="3">
        <v>105</v>
      </c>
      <c r="I27" s="3">
        <v>98</v>
      </c>
      <c r="J27" s="3">
        <v>80</v>
      </c>
      <c r="K27" s="3">
        <v>62</v>
      </c>
      <c r="L27" s="3">
        <v>51</v>
      </c>
      <c r="M27" s="3">
        <v>57</v>
      </c>
      <c r="N27" s="3">
        <v>128</v>
      </c>
      <c r="O27" s="3">
        <v>108</v>
      </c>
      <c r="P27" s="3">
        <v>118</v>
      </c>
      <c r="Q27" s="3">
        <v>50</v>
      </c>
      <c r="R27" s="3">
        <v>99</v>
      </c>
      <c r="S27" s="3">
        <v>77</v>
      </c>
      <c r="T27" s="3">
        <v>75</v>
      </c>
      <c r="U27" s="3">
        <v>75</v>
      </c>
      <c r="V27" s="3">
        <v>93</v>
      </c>
      <c r="W27" s="7">
        <v>-0.40679399500000002</v>
      </c>
      <c r="X27" s="7">
        <v>-0.40015342300000001</v>
      </c>
      <c r="Y27" s="7">
        <v>-1.1369298999999999</v>
      </c>
      <c r="Z27" s="7">
        <v>-7.8898122000000001E-2</v>
      </c>
      <c r="AA27" s="7">
        <v>-0.72900880599999995</v>
      </c>
      <c r="AB27" s="7">
        <v>-0.62477146500000003</v>
      </c>
      <c r="AC27" s="13" t="s">
        <v>491</v>
      </c>
      <c r="AD27" s="5" t="s">
        <v>492</v>
      </c>
      <c r="AE27" s="5" t="s">
        <v>493</v>
      </c>
      <c r="AF27" s="5"/>
      <c r="AG27" s="5" t="s">
        <v>494</v>
      </c>
      <c r="AH27" s="5" t="s">
        <v>495</v>
      </c>
      <c r="AI27" s="5" t="s">
        <v>496</v>
      </c>
      <c r="AJ27" s="5" t="s">
        <v>497</v>
      </c>
      <c r="AK27" s="5" t="s">
        <v>498</v>
      </c>
      <c r="AL27" t="s">
        <v>20</v>
      </c>
    </row>
    <row r="28" spans="1:38" x14ac:dyDescent="0.3">
      <c r="A28" s="5" t="s">
        <v>499</v>
      </c>
      <c r="B28" s="3">
        <v>318</v>
      </c>
      <c r="C28" s="3">
        <v>158</v>
      </c>
      <c r="D28" s="3">
        <v>202</v>
      </c>
      <c r="E28" s="3">
        <v>122</v>
      </c>
      <c r="F28" s="3">
        <v>122</v>
      </c>
      <c r="G28" s="3">
        <v>137</v>
      </c>
      <c r="H28" s="3">
        <v>95</v>
      </c>
      <c r="I28" s="3">
        <v>148</v>
      </c>
      <c r="J28" s="3">
        <v>129</v>
      </c>
      <c r="K28" s="3">
        <v>110</v>
      </c>
      <c r="L28" s="3">
        <v>123</v>
      </c>
      <c r="M28" s="3">
        <v>97</v>
      </c>
      <c r="N28" s="3">
        <v>217</v>
      </c>
      <c r="O28" s="3">
        <v>188</v>
      </c>
      <c r="P28" s="3">
        <v>207</v>
      </c>
      <c r="Q28" s="3">
        <v>190</v>
      </c>
      <c r="R28" s="3">
        <v>187</v>
      </c>
      <c r="S28" s="3">
        <v>159</v>
      </c>
      <c r="T28" s="3">
        <v>177</v>
      </c>
      <c r="U28" s="3">
        <v>178</v>
      </c>
      <c r="V28" s="3">
        <v>140</v>
      </c>
      <c r="W28" s="7">
        <v>-0.82784740999999995</v>
      </c>
      <c r="X28" s="7">
        <v>-0.86838077800000002</v>
      </c>
      <c r="Y28" s="7">
        <v>-1.0363484359999999</v>
      </c>
      <c r="Z28" s="7">
        <v>-0.14627910199999999</v>
      </c>
      <c r="AA28" s="7">
        <v>-0.33715874499999998</v>
      </c>
      <c r="AB28" s="7">
        <v>-0.45270503299999998</v>
      </c>
      <c r="AC28" s="13" t="s">
        <v>500</v>
      </c>
      <c r="AD28" s="5" t="s">
        <v>501</v>
      </c>
      <c r="AE28" s="5"/>
      <c r="AF28" s="5"/>
      <c r="AG28" s="5"/>
      <c r="AH28" s="5" t="s">
        <v>191</v>
      </c>
      <c r="AI28" s="5" t="s">
        <v>502</v>
      </c>
      <c r="AJ28" s="5" t="s">
        <v>503</v>
      </c>
      <c r="AK28" s="5" t="s">
        <v>504</v>
      </c>
      <c r="AL28" t="s">
        <v>20</v>
      </c>
    </row>
    <row r="29" spans="1:38" x14ac:dyDescent="0.3">
      <c r="A29" s="5" t="s">
        <v>505</v>
      </c>
      <c r="B29" s="3">
        <v>243</v>
      </c>
      <c r="C29" s="3">
        <v>204</v>
      </c>
      <c r="D29" s="3">
        <v>319</v>
      </c>
      <c r="E29" s="3">
        <v>177</v>
      </c>
      <c r="F29" s="3">
        <v>203</v>
      </c>
      <c r="G29" s="3">
        <v>271</v>
      </c>
      <c r="H29" s="3">
        <v>101</v>
      </c>
      <c r="I29" s="3">
        <v>144</v>
      </c>
      <c r="J29" s="3">
        <v>180</v>
      </c>
      <c r="K29" s="3">
        <v>141</v>
      </c>
      <c r="L29" s="3">
        <v>113</v>
      </c>
      <c r="M29" s="3">
        <v>74</v>
      </c>
      <c r="N29" s="3">
        <v>201</v>
      </c>
      <c r="O29" s="3">
        <v>149</v>
      </c>
      <c r="P29" s="3">
        <v>156</v>
      </c>
      <c r="Q29" s="3">
        <v>92</v>
      </c>
      <c r="R29" s="3">
        <v>95</v>
      </c>
      <c r="S29" s="3">
        <v>125</v>
      </c>
      <c r="T29" s="3">
        <v>182</v>
      </c>
      <c r="U29" s="3">
        <v>135</v>
      </c>
      <c r="V29" s="3">
        <v>152</v>
      </c>
      <c r="W29" s="7">
        <v>-0.23465507399999999</v>
      </c>
      <c r="X29" s="7">
        <v>-0.84968533199999996</v>
      </c>
      <c r="Y29" s="7">
        <v>-1.224045856</v>
      </c>
      <c r="Z29" s="7">
        <v>-0.59645657100000005</v>
      </c>
      <c r="AA29" s="7">
        <v>-1.295371549</v>
      </c>
      <c r="AB29" s="7">
        <v>-0.70917623799999996</v>
      </c>
      <c r="AC29" s="13" t="s">
        <v>95</v>
      </c>
      <c r="AD29" s="5" t="s">
        <v>91</v>
      </c>
      <c r="AE29" s="5" t="s">
        <v>18</v>
      </c>
      <c r="AF29" s="5" t="s">
        <v>485</v>
      </c>
      <c r="AG29" s="5"/>
      <c r="AH29" s="5" t="s">
        <v>40</v>
      </c>
      <c r="AI29" s="5" t="s">
        <v>400</v>
      </c>
      <c r="AJ29" s="5"/>
      <c r="AK29" s="5" t="s">
        <v>17</v>
      </c>
      <c r="AL29" t="s">
        <v>20</v>
      </c>
    </row>
    <row r="30" spans="1:38" x14ac:dyDescent="0.3">
      <c r="A30" s="5" t="s">
        <v>506</v>
      </c>
      <c r="B30" s="3">
        <v>316</v>
      </c>
      <c r="C30" s="3">
        <v>154</v>
      </c>
      <c r="D30" s="3">
        <v>200</v>
      </c>
      <c r="E30" s="3">
        <v>122</v>
      </c>
      <c r="F30" s="3">
        <v>121</v>
      </c>
      <c r="G30" s="3">
        <v>137</v>
      </c>
      <c r="H30" s="3">
        <v>92</v>
      </c>
      <c r="I30" s="3">
        <v>148</v>
      </c>
      <c r="J30" s="3">
        <v>129</v>
      </c>
      <c r="K30" s="3">
        <v>110</v>
      </c>
      <c r="L30" s="3">
        <v>123</v>
      </c>
      <c r="M30" s="3">
        <v>96</v>
      </c>
      <c r="N30" s="3">
        <v>216</v>
      </c>
      <c r="O30" s="3">
        <v>187</v>
      </c>
      <c r="P30" s="3">
        <v>203</v>
      </c>
      <c r="Q30" s="3">
        <v>189</v>
      </c>
      <c r="R30" s="3">
        <v>187</v>
      </c>
      <c r="S30" s="3">
        <v>160</v>
      </c>
      <c r="T30" s="3">
        <v>177</v>
      </c>
      <c r="U30" s="3">
        <v>178</v>
      </c>
      <c r="V30" s="3">
        <v>139</v>
      </c>
      <c r="W30" s="7">
        <v>-0.81732305800000005</v>
      </c>
      <c r="X30" s="7">
        <v>-0.85992988800000003</v>
      </c>
      <c r="Y30" s="7">
        <v>-1.024041134</v>
      </c>
      <c r="Z30" s="7">
        <v>-0.144152008</v>
      </c>
      <c r="AA30" s="7">
        <v>-0.32129064899999998</v>
      </c>
      <c r="AB30" s="7">
        <v>-0.439488667</v>
      </c>
      <c r="AC30" s="13" t="s">
        <v>500</v>
      </c>
      <c r="AD30" s="5" t="s">
        <v>501</v>
      </c>
      <c r="AE30" s="5"/>
      <c r="AF30" s="5"/>
      <c r="AG30" s="5"/>
      <c r="AH30" s="5" t="s">
        <v>191</v>
      </c>
      <c r="AI30" s="5" t="s">
        <v>507</v>
      </c>
      <c r="AJ30" s="5" t="s">
        <v>503</v>
      </c>
      <c r="AK30" s="5" t="s">
        <v>504</v>
      </c>
      <c r="AL30" t="s">
        <v>20</v>
      </c>
    </row>
    <row r="31" spans="1:38" x14ac:dyDescent="0.3">
      <c r="A31" s="5" t="s">
        <v>508</v>
      </c>
      <c r="B31" s="3">
        <v>9892</v>
      </c>
      <c r="C31" s="3">
        <v>15312</v>
      </c>
      <c r="D31" s="3">
        <v>6245</v>
      </c>
      <c r="E31" s="3">
        <v>8229</v>
      </c>
      <c r="F31" s="3">
        <v>6530</v>
      </c>
      <c r="G31" s="3">
        <v>5545</v>
      </c>
      <c r="H31" s="3">
        <v>9291</v>
      </c>
      <c r="I31" s="3">
        <v>9288</v>
      </c>
      <c r="J31" s="3">
        <v>8054</v>
      </c>
      <c r="K31" s="3">
        <v>3326</v>
      </c>
      <c r="L31" s="3">
        <v>2451</v>
      </c>
      <c r="M31" s="3">
        <v>4197</v>
      </c>
      <c r="N31" s="3">
        <v>7830</v>
      </c>
      <c r="O31" s="3">
        <v>10734</v>
      </c>
      <c r="P31" s="3">
        <v>7576</v>
      </c>
      <c r="Q31" s="3">
        <v>5063</v>
      </c>
      <c r="R31" s="3">
        <v>7131</v>
      </c>
      <c r="S31" s="3">
        <v>3314</v>
      </c>
      <c r="T31" s="3">
        <v>6526</v>
      </c>
      <c r="U31" s="3">
        <v>5451</v>
      </c>
      <c r="V31" s="3">
        <v>7094</v>
      </c>
      <c r="W31" s="7">
        <v>-0.63121491500000004</v>
      </c>
      <c r="X31" s="7">
        <v>-0.239811</v>
      </c>
      <c r="Y31" s="7">
        <v>-1.6567067069999999</v>
      </c>
      <c r="Z31" s="7">
        <v>-0.26676833300000002</v>
      </c>
      <c r="AA31" s="7">
        <v>-1.020002742</v>
      </c>
      <c r="AB31" s="7">
        <v>-0.72168875899999996</v>
      </c>
      <c r="AC31" s="13"/>
      <c r="AD31" s="5"/>
      <c r="AE31" s="5"/>
      <c r="AF31" s="5"/>
      <c r="AG31" s="5"/>
      <c r="AH31" s="5"/>
      <c r="AI31" s="5"/>
      <c r="AJ31" s="5"/>
      <c r="AK31" s="5"/>
      <c r="AL31" t="s">
        <v>20</v>
      </c>
    </row>
    <row r="32" spans="1:38" x14ac:dyDescent="0.3">
      <c r="A32" s="5" t="s">
        <v>509</v>
      </c>
      <c r="B32" s="3">
        <v>464</v>
      </c>
      <c r="C32" s="3">
        <v>566</v>
      </c>
      <c r="D32" s="3">
        <v>306</v>
      </c>
      <c r="E32" s="3">
        <v>322</v>
      </c>
      <c r="F32" s="3">
        <v>365</v>
      </c>
      <c r="G32" s="3">
        <v>319</v>
      </c>
      <c r="H32" s="3">
        <v>361</v>
      </c>
      <c r="I32" s="3">
        <v>339</v>
      </c>
      <c r="J32" s="3">
        <v>392</v>
      </c>
      <c r="K32" s="3">
        <v>228</v>
      </c>
      <c r="L32" s="3">
        <v>197</v>
      </c>
      <c r="M32" s="3">
        <v>187</v>
      </c>
      <c r="N32" s="3">
        <v>462</v>
      </c>
      <c r="O32" s="3">
        <v>378</v>
      </c>
      <c r="P32" s="3">
        <v>435</v>
      </c>
      <c r="Q32" s="3">
        <v>340</v>
      </c>
      <c r="R32" s="3">
        <v>322</v>
      </c>
      <c r="S32" s="3">
        <v>422</v>
      </c>
      <c r="T32" s="3">
        <v>499</v>
      </c>
      <c r="U32" s="3">
        <v>381</v>
      </c>
      <c r="V32" s="3">
        <v>401</v>
      </c>
      <c r="W32" s="7">
        <v>-0.40831137299999998</v>
      </c>
      <c r="X32" s="7">
        <v>-0.28950104900000001</v>
      </c>
      <c r="Y32" s="7">
        <v>-1.1265076199999999</v>
      </c>
      <c r="Z32" s="7">
        <v>-6.5624724999999995E-2</v>
      </c>
      <c r="AA32" s="7">
        <v>-0.30052656799999999</v>
      </c>
      <c r="AB32" s="7">
        <v>-6.0181131999999998E-2</v>
      </c>
      <c r="AC32" s="13"/>
      <c r="AD32" s="5" t="s">
        <v>510</v>
      </c>
      <c r="AE32" s="5"/>
      <c r="AF32" s="5"/>
      <c r="AG32" s="5"/>
      <c r="AH32" s="5"/>
      <c r="AI32" s="5" t="s">
        <v>511</v>
      </c>
      <c r="AJ32" s="5"/>
      <c r="AK32" s="5"/>
      <c r="AL32" t="s">
        <v>20</v>
      </c>
    </row>
    <row r="33" spans="1:38" x14ac:dyDescent="0.3">
      <c r="A33" s="5" t="s">
        <v>512</v>
      </c>
      <c r="B33" s="3">
        <v>153</v>
      </c>
      <c r="C33" s="3">
        <v>233</v>
      </c>
      <c r="D33" s="3">
        <v>301</v>
      </c>
      <c r="E33" s="3">
        <v>239</v>
      </c>
      <c r="F33" s="3">
        <v>216</v>
      </c>
      <c r="G33" s="3">
        <v>227</v>
      </c>
      <c r="H33" s="3">
        <v>63</v>
      </c>
      <c r="I33" s="3">
        <v>129</v>
      </c>
      <c r="J33" s="3">
        <v>175</v>
      </c>
      <c r="K33" s="3">
        <v>103</v>
      </c>
      <c r="L33" s="3">
        <v>124</v>
      </c>
      <c r="M33" s="3">
        <v>96</v>
      </c>
      <c r="N33" s="3">
        <v>204</v>
      </c>
      <c r="O33" s="3">
        <v>185</v>
      </c>
      <c r="P33" s="3">
        <v>202</v>
      </c>
      <c r="Q33" s="3">
        <v>144</v>
      </c>
      <c r="R33" s="3">
        <v>119</v>
      </c>
      <c r="S33" s="3">
        <v>124</v>
      </c>
      <c r="T33" s="3">
        <v>87</v>
      </c>
      <c r="U33" s="3">
        <v>130</v>
      </c>
      <c r="V33" s="3">
        <v>109</v>
      </c>
      <c r="W33" s="7">
        <v>-1.1107694E-2</v>
      </c>
      <c r="X33" s="7">
        <v>-0.90589734</v>
      </c>
      <c r="Y33" s="7">
        <v>-1.091426094</v>
      </c>
      <c r="Z33" s="7">
        <v>-0.217067651</v>
      </c>
      <c r="AA33" s="7">
        <v>-0.82783707200000001</v>
      </c>
      <c r="AB33" s="7">
        <v>-1.0780540000000001</v>
      </c>
      <c r="AC33" s="13" t="s">
        <v>407</v>
      </c>
      <c r="AD33" s="5" t="s">
        <v>408</v>
      </c>
      <c r="AE33" s="5" t="s">
        <v>409</v>
      </c>
      <c r="AF33" s="5"/>
      <c r="AG33" s="5"/>
      <c r="AH33" s="5" t="s">
        <v>411</v>
      </c>
      <c r="AI33" s="5" t="s">
        <v>412</v>
      </c>
      <c r="AJ33" s="5" t="s">
        <v>413</v>
      </c>
      <c r="AK33" s="5" t="s">
        <v>414</v>
      </c>
      <c r="AL33" t="s">
        <v>20</v>
      </c>
    </row>
    <row r="34" spans="1:38" x14ac:dyDescent="0.3">
      <c r="A34" s="5" t="s">
        <v>513</v>
      </c>
      <c r="B34" s="3">
        <v>470</v>
      </c>
      <c r="C34" s="3">
        <v>567</v>
      </c>
      <c r="D34" s="3">
        <v>305</v>
      </c>
      <c r="E34" s="3">
        <v>326</v>
      </c>
      <c r="F34" s="3">
        <v>369</v>
      </c>
      <c r="G34" s="3">
        <v>323</v>
      </c>
      <c r="H34" s="3">
        <v>367</v>
      </c>
      <c r="I34" s="3">
        <v>342</v>
      </c>
      <c r="J34" s="3">
        <v>396</v>
      </c>
      <c r="K34" s="3">
        <v>234</v>
      </c>
      <c r="L34" s="3">
        <v>200</v>
      </c>
      <c r="M34" s="3">
        <v>191</v>
      </c>
      <c r="N34" s="3">
        <v>464</v>
      </c>
      <c r="O34" s="3">
        <v>380</v>
      </c>
      <c r="P34" s="3">
        <v>443</v>
      </c>
      <c r="Q34" s="3">
        <v>346</v>
      </c>
      <c r="R34" s="3">
        <v>323</v>
      </c>
      <c r="S34" s="3">
        <v>424</v>
      </c>
      <c r="T34" s="3">
        <v>509</v>
      </c>
      <c r="U34" s="3">
        <v>388</v>
      </c>
      <c r="V34" s="3">
        <v>411</v>
      </c>
      <c r="W34" s="7">
        <v>-0.39867619999999998</v>
      </c>
      <c r="X34" s="7">
        <v>-0.27994340099999998</v>
      </c>
      <c r="Y34" s="7">
        <v>-1.103170569</v>
      </c>
      <c r="Z34" s="7">
        <v>-6.0199507999999999E-2</v>
      </c>
      <c r="AA34" s="7">
        <v>-0.29688656400000002</v>
      </c>
      <c r="AB34" s="7">
        <v>-3.6079044999999997E-2</v>
      </c>
      <c r="AC34" s="13"/>
      <c r="AD34" s="5" t="s">
        <v>510</v>
      </c>
      <c r="AE34" s="5"/>
      <c r="AF34" s="5"/>
      <c r="AG34" s="5"/>
      <c r="AH34" s="5"/>
      <c r="AI34" s="5" t="s">
        <v>511</v>
      </c>
      <c r="AJ34" s="5"/>
      <c r="AK34" s="5"/>
      <c r="AL34" t="s">
        <v>20</v>
      </c>
    </row>
    <row r="35" spans="1:38" x14ac:dyDescent="0.3">
      <c r="A35" s="5" t="s">
        <v>514</v>
      </c>
      <c r="B35" s="3">
        <v>306</v>
      </c>
      <c r="C35" s="3">
        <v>279</v>
      </c>
      <c r="D35" s="3">
        <v>304</v>
      </c>
      <c r="E35" s="3">
        <v>209</v>
      </c>
      <c r="F35" s="3">
        <v>189</v>
      </c>
      <c r="G35" s="3">
        <v>207</v>
      </c>
      <c r="H35" s="3">
        <v>145</v>
      </c>
      <c r="I35" s="3">
        <v>154</v>
      </c>
      <c r="J35" s="3">
        <v>176</v>
      </c>
      <c r="K35" s="3">
        <v>152</v>
      </c>
      <c r="L35" s="3">
        <v>132</v>
      </c>
      <c r="M35" s="3">
        <v>148</v>
      </c>
      <c r="N35" s="3">
        <v>227</v>
      </c>
      <c r="O35" s="3">
        <v>228</v>
      </c>
      <c r="P35" s="3">
        <v>230</v>
      </c>
      <c r="Q35" s="3">
        <v>223</v>
      </c>
      <c r="R35" s="3">
        <v>198</v>
      </c>
      <c r="S35" s="3">
        <v>216</v>
      </c>
      <c r="T35" s="3">
        <v>257</v>
      </c>
      <c r="U35" s="3">
        <v>184</v>
      </c>
      <c r="V35" s="3">
        <v>205</v>
      </c>
      <c r="W35" s="7">
        <v>-0.55388560799999997</v>
      </c>
      <c r="X35" s="7">
        <v>-0.90397128900000001</v>
      </c>
      <c r="Y35" s="7">
        <v>-1.038657103</v>
      </c>
      <c r="Z35" s="7">
        <v>-0.374559806</v>
      </c>
      <c r="AA35" s="7">
        <v>-0.47939731600000002</v>
      </c>
      <c r="AB35" s="7">
        <v>-0.458440562</v>
      </c>
      <c r="AC35" s="13" t="s">
        <v>202</v>
      </c>
      <c r="AD35" s="5" t="s">
        <v>203</v>
      </c>
      <c r="AE35" s="5"/>
      <c r="AF35" s="5"/>
      <c r="AG35" s="5"/>
      <c r="AH35" s="5" t="s">
        <v>204</v>
      </c>
      <c r="AI35" s="5" t="s">
        <v>205</v>
      </c>
      <c r="AJ35" s="5" t="s">
        <v>206</v>
      </c>
      <c r="AK35" s="5" t="s">
        <v>207</v>
      </c>
      <c r="AL35" t="s">
        <v>20</v>
      </c>
    </row>
    <row r="36" spans="1:38" x14ac:dyDescent="0.3">
      <c r="A36" s="5" t="s">
        <v>515</v>
      </c>
      <c r="B36" s="3">
        <v>348</v>
      </c>
      <c r="C36" s="3">
        <v>373</v>
      </c>
      <c r="D36" s="3">
        <v>308</v>
      </c>
      <c r="E36" s="3">
        <v>271</v>
      </c>
      <c r="F36" s="3">
        <v>236</v>
      </c>
      <c r="G36" s="3">
        <v>335</v>
      </c>
      <c r="H36" s="3">
        <v>188</v>
      </c>
      <c r="I36" s="3">
        <v>201</v>
      </c>
      <c r="J36" s="3">
        <v>182</v>
      </c>
      <c r="K36" s="3">
        <v>148</v>
      </c>
      <c r="L36" s="3">
        <v>156</v>
      </c>
      <c r="M36" s="3">
        <v>188</v>
      </c>
      <c r="N36" s="3">
        <v>331</v>
      </c>
      <c r="O36" s="3">
        <v>315</v>
      </c>
      <c r="P36" s="3">
        <v>276</v>
      </c>
      <c r="Q36" s="3">
        <v>298</v>
      </c>
      <c r="R36" s="3">
        <v>217</v>
      </c>
      <c r="S36" s="3">
        <v>132</v>
      </c>
      <c r="T36" s="3">
        <v>182</v>
      </c>
      <c r="U36" s="3">
        <v>210</v>
      </c>
      <c r="V36" s="3">
        <v>204</v>
      </c>
      <c r="W36" s="7">
        <v>-0.28820428399999998</v>
      </c>
      <c r="X36" s="7">
        <v>-0.84923698199999997</v>
      </c>
      <c r="Y36" s="7">
        <v>-1.0650225090000001</v>
      </c>
      <c r="Z36" s="7">
        <v>-0.157946375</v>
      </c>
      <c r="AA36" s="7">
        <v>-0.66656316500000001</v>
      </c>
      <c r="AB36" s="7">
        <v>-0.78707366000000001</v>
      </c>
      <c r="AC36" s="13" t="s">
        <v>437</v>
      </c>
      <c r="AD36" s="5" t="s">
        <v>516</v>
      </c>
      <c r="AE36" s="5"/>
      <c r="AF36" s="5"/>
      <c r="AG36" s="5"/>
      <c r="AH36" s="5" t="s">
        <v>439</v>
      </c>
      <c r="AI36" s="5" t="s">
        <v>517</v>
      </c>
      <c r="AJ36" s="5"/>
      <c r="AK36" s="5" t="s">
        <v>518</v>
      </c>
      <c r="AL36" t="s">
        <v>20</v>
      </c>
    </row>
    <row r="37" spans="1:38" x14ac:dyDescent="0.3">
      <c r="A37" s="5" t="s">
        <v>519</v>
      </c>
      <c r="B37" s="3">
        <v>974</v>
      </c>
      <c r="C37" s="3">
        <v>1158</v>
      </c>
      <c r="D37" s="3">
        <v>766</v>
      </c>
      <c r="E37" s="3">
        <v>758</v>
      </c>
      <c r="F37" s="3">
        <v>749</v>
      </c>
      <c r="G37" s="3">
        <v>717</v>
      </c>
      <c r="H37" s="3">
        <v>596</v>
      </c>
      <c r="I37" s="3">
        <v>599</v>
      </c>
      <c r="J37" s="3">
        <v>623</v>
      </c>
      <c r="K37" s="3">
        <v>507</v>
      </c>
      <c r="L37" s="3">
        <v>446</v>
      </c>
      <c r="M37" s="3">
        <v>493</v>
      </c>
      <c r="N37" s="3">
        <v>939</v>
      </c>
      <c r="O37" s="3">
        <v>817</v>
      </c>
      <c r="P37" s="3">
        <v>804</v>
      </c>
      <c r="Q37" s="3">
        <v>561</v>
      </c>
      <c r="R37" s="3">
        <v>654</v>
      </c>
      <c r="S37" s="3">
        <v>613</v>
      </c>
      <c r="T37" s="3">
        <v>653</v>
      </c>
      <c r="U37" s="3">
        <v>632</v>
      </c>
      <c r="V37" s="3">
        <v>653</v>
      </c>
      <c r="W37" s="7">
        <v>-0.38157685600000002</v>
      </c>
      <c r="X37" s="7">
        <v>-0.67233299999999996</v>
      </c>
      <c r="Y37" s="7">
        <v>-1.0034555190000001</v>
      </c>
      <c r="Z37" s="7">
        <v>-0.17938167699999999</v>
      </c>
      <c r="AA37" s="7">
        <v>-0.66464331300000001</v>
      </c>
      <c r="AB37" s="7">
        <v>-0.58071944799999997</v>
      </c>
      <c r="AC37" s="13" t="s">
        <v>520</v>
      </c>
      <c r="AD37" s="5" t="s">
        <v>521</v>
      </c>
      <c r="AE37" s="5"/>
      <c r="AF37" s="5"/>
      <c r="AG37" s="5"/>
      <c r="AH37" s="5" t="s">
        <v>36</v>
      </c>
      <c r="AI37" s="5" t="s">
        <v>522</v>
      </c>
      <c r="AJ37" s="5" t="s">
        <v>523</v>
      </c>
      <c r="AK37" s="5" t="s">
        <v>524</v>
      </c>
      <c r="AL37" t="s">
        <v>20</v>
      </c>
    </row>
    <row r="38" spans="1:38" x14ac:dyDescent="0.3">
      <c r="A38" s="5" t="s">
        <v>525</v>
      </c>
      <c r="B38" s="3">
        <v>269</v>
      </c>
      <c r="C38" s="3">
        <v>270</v>
      </c>
      <c r="D38" s="3">
        <v>140</v>
      </c>
      <c r="E38" s="3">
        <v>154</v>
      </c>
      <c r="F38" s="3">
        <v>155</v>
      </c>
      <c r="G38" s="3">
        <v>152</v>
      </c>
      <c r="H38" s="3">
        <v>199</v>
      </c>
      <c r="I38" s="3">
        <v>180</v>
      </c>
      <c r="J38" s="3">
        <v>142</v>
      </c>
      <c r="K38" s="3">
        <v>123</v>
      </c>
      <c r="L38" s="3">
        <v>94</v>
      </c>
      <c r="M38" s="3">
        <v>104</v>
      </c>
      <c r="N38" s="3">
        <v>210</v>
      </c>
      <c r="O38" s="3">
        <v>207</v>
      </c>
      <c r="P38" s="3">
        <v>173</v>
      </c>
      <c r="Q38" s="3">
        <v>111</v>
      </c>
      <c r="R38" s="3">
        <v>172</v>
      </c>
      <c r="S38" s="3">
        <v>169</v>
      </c>
      <c r="T38" s="3">
        <v>171</v>
      </c>
      <c r="U38" s="3">
        <v>178</v>
      </c>
      <c r="V38" s="3">
        <v>251</v>
      </c>
      <c r="W38" s="7">
        <v>-0.55900941800000004</v>
      </c>
      <c r="X38" s="7">
        <v>-0.38188822900000002</v>
      </c>
      <c r="Y38" s="7">
        <v>-1.0799792159999999</v>
      </c>
      <c r="Z38" s="7">
        <v>-0.20166977799999999</v>
      </c>
      <c r="AA38" s="7">
        <v>-0.58784719299999999</v>
      </c>
      <c r="AB38" s="7">
        <v>-0.17777274500000001</v>
      </c>
      <c r="AC38" s="13" t="s">
        <v>526</v>
      </c>
      <c r="AD38" s="5" t="s">
        <v>527</v>
      </c>
      <c r="AE38" s="5"/>
      <c r="AF38" s="5" t="s">
        <v>42</v>
      </c>
      <c r="AG38" s="5"/>
      <c r="AH38" s="5" t="s">
        <v>528</v>
      </c>
      <c r="AI38" s="5" t="s">
        <v>529</v>
      </c>
      <c r="AJ38" s="5"/>
      <c r="AK38" s="5" t="s">
        <v>11</v>
      </c>
      <c r="AL38" t="s">
        <v>20</v>
      </c>
    </row>
    <row r="39" spans="1:38" x14ac:dyDescent="0.3">
      <c r="A39" s="5" t="s">
        <v>530</v>
      </c>
      <c r="B39" s="3">
        <v>269</v>
      </c>
      <c r="C39" s="3">
        <v>271</v>
      </c>
      <c r="D39" s="3">
        <v>140</v>
      </c>
      <c r="E39" s="3">
        <v>154</v>
      </c>
      <c r="F39" s="3">
        <v>155</v>
      </c>
      <c r="G39" s="3">
        <v>153</v>
      </c>
      <c r="H39" s="3">
        <v>199</v>
      </c>
      <c r="I39" s="3">
        <v>180</v>
      </c>
      <c r="J39" s="3">
        <v>142</v>
      </c>
      <c r="K39" s="3">
        <v>123</v>
      </c>
      <c r="L39" s="3">
        <v>94</v>
      </c>
      <c r="M39" s="3">
        <v>104</v>
      </c>
      <c r="N39" s="3">
        <v>210</v>
      </c>
      <c r="O39" s="3">
        <v>206</v>
      </c>
      <c r="P39" s="3">
        <v>173</v>
      </c>
      <c r="Q39" s="3">
        <v>112</v>
      </c>
      <c r="R39" s="3">
        <v>172</v>
      </c>
      <c r="S39" s="3">
        <v>169</v>
      </c>
      <c r="T39" s="3">
        <v>171</v>
      </c>
      <c r="U39" s="3">
        <v>178</v>
      </c>
      <c r="V39" s="3">
        <v>251</v>
      </c>
      <c r="W39" s="7">
        <v>-0.55889414599999998</v>
      </c>
      <c r="X39" s="7">
        <v>-0.38158193600000001</v>
      </c>
      <c r="Y39" s="7">
        <v>-1.081143016</v>
      </c>
      <c r="Z39" s="7">
        <v>-0.20414726499999999</v>
      </c>
      <c r="AA39" s="7">
        <v>-0.58562276599999996</v>
      </c>
      <c r="AB39" s="7">
        <v>-0.178936545</v>
      </c>
      <c r="AC39" s="13" t="s">
        <v>526</v>
      </c>
      <c r="AD39" s="5" t="s">
        <v>527</v>
      </c>
      <c r="AE39" s="5"/>
      <c r="AF39" s="5" t="s">
        <v>42</v>
      </c>
      <c r="AG39" s="5"/>
      <c r="AH39" s="5" t="s">
        <v>528</v>
      </c>
      <c r="AI39" s="5" t="s">
        <v>529</v>
      </c>
      <c r="AJ39" s="5"/>
      <c r="AK39" s="5" t="s">
        <v>11</v>
      </c>
      <c r="AL39" t="s">
        <v>20</v>
      </c>
    </row>
    <row r="40" spans="1:38" x14ac:dyDescent="0.3">
      <c r="A40" s="5" t="s">
        <v>531</v>
      </c>
      <c r="B40" s="3">
        <v>453</v>
      </c>
      <c r="C40" s="3">
        <v>686</v>
      </c>
      <c r="D40" s="3">
        <v>560</v>
      </c>
      <c r="E40" s="3">
        <v>450</v>
      </c>
      <c r="F40" s="3">
        <v>427</v>
      </c>
      <c r="G40" s="3">
        <v>459</v>
      </c>
      <c r="H40" s="3">
        <v>352</v>
      </c>
      <c r="I40" s="3">
        <v>362</v>
      </c>
      <c r="J40" s="3">
        <v>423</v>
      </c>
      <c r="K40" s="3">
        <v>285</v>
      </c>
      <c r="L40" s="3">
        <v>299</v>
      </c>
      <c r="M40" s="3">
        <v>261</v>
      </c>
      <c r="N40" s="3">
        <v>555</v>
      </c>
      <c r="O40" s="3">
        <v>546</v>
      </c>
      <c r="P40" s="3">
        <v>565</v>
      </c>
      <c r="Q40" s="3">
        <v>358</v>
      </c>
      <c r="R40" s="3">
        <v>429</v>
      </c>
      <c r="S40" s="3">
        <v>298</v>
      </c>
      <c r="T40" s="3">
        <v>396</v>
      </c>
      <c r="U40" s="3">
        <v>362</v>
      </c>
      <c r="V40" s="3">
        <v>452</v>
      </c>
      <c r="W40" s="7">
        <v>-0.34631552399999999</v>
      </c>
      <c r="X40" s="7">
        <v>-0.57971753599999998</v>
      </c>
      <c r="Y40" s="7">
        <v>-1.0078065279999999</v>
      </c>
      <c r="Z40" s="7">
        <v>-2.9048009999999999E-2</v>
      </c>
      <c r="AA40" s="7">
        <v>-0.64738880499999996</v>
      </c>
      <c r="AB40" s="7">
        <v>-0.48910302300000003</v>
      </c>
      <c r="AC40" s="13"/>
      <c r="AD40" s="5" t="s">
        <v>532</v>
      </c>
      <c r="AE40" s="5"/>
      <c r="AF40" s="5"/>
      <c r="AG40" s="5"/>
      <c r="AH40" s="5"/>
      <c r="AI40" s="5" t="s">
        <v>533</v>
      </c>
      <c r="AJ40" s="5"/>
      <c r="AK40" s="5"/>
      <c r="AL40" t="s">
        <v>20</v>
      </c>
    </row>
    <row r="41" spans="1:38" x14ac:dyDescent="0.3">
      <c r="A41" s="5" t="s">
        <v>534</v>
      </c>
      <c r="B41" s="3">
        <v>345</v>
      </c>
      <c r="C41" s="3">
        <v>242</v>
      </c>
      <c r="D41" s="3">
        <v>214</v>
      </c>
      <c r="E41" s="3">
        <v>208</v>
      </c>
      <c r="F41" s="3">
        <v>177</v>
      </c>
      <c r="G41" s="3">
        <v>235</v>
      </c>
      <c r="H41" s="3">
        <v>183</v>
      </c>
      <c r="I41" s="3">
        <v>186</v>
      </c>
      <c r="J41" s="3">
        <v>181</v>
      </c>
      <c r="K41" s="3">
        <v>125</v>
      </c>
      <c r="L41" s="3">
        <v>103</v>
      </c>
      <c r="M41" s="3">
        <v>78</v>
      </c>
      <c r="N41" s="3">
        <v>250</v>
      </c>
      <c r="O41" s="3">
        <v>173</v>
      </c>
      <c r="P41" s="3">
        <v>169</v>
      </c>
      <c r="Q41" s="3">
        <v>135</v>
      </c>
      <c r="R41" s="3">
        <v>140</v>
      </c>
      <c r="S41" s="3">
        <v>189</v>
      </c>
      <c r="T41" s="3">
        <v>201</v>
      </c>
      <c r="U41" s="3">
        <v>169</v>
      </c>
      <c r="V41" s="3">
        <v>176</v>
      </c>
      <c r="W41" s="7">
        <v>-0.37082728399999998</v>
      </c>
      <c r="X41" s="7">
        <v>-0.54031311400000004</v>
      </c>
      <c r="Y41" s="7">
        <v>-1.381377721</v>
      </c>
      <c r="Z41" s="7">
        <v>-0.43509496600000003</v>
      </c>
      <c r="AA41" s="7">
        <v>-0.78494740200000002</v>
      </c>
      <c r="AB41" s="7">
        <v>-0.55384866700000002</v>
      </c>
      <c r="AC41" s="13" t="s">
        <v>535</v>
      </c>
      <c r="AD41" s="5" t="s">
        <v>536</v>
      </c>
      <c r="AE41" s="5" t="s">
        <v>537</v>
      </c>
      <c r="AF41" s="5" t="s">
        <v>61</v>
      </c>
      <c r="AG41" s="5" t="s">
        <v>538</v>
      </c>
      <c r="AH41" s="5"/>
      <c r="AI41" s="5" t="s">
        <v>539</v>
      </c>
      <c r="AJ41" s="5" t="s">
        <v>540</v>
      </c>
      <c r="AK41" s="5" t="s">
        <v>541</v>
      </c>
      <c r="AL41" t="s">
        <v>20</v>
      </c>
    </row>
    <row r="42" spans="1:38" x14ac:dyDescent="0.3">
      <c r="A42" s="5" t="s">
        <v>542</v>
      </c>
      <c r="B42" s="3">
        <v>111</v>
      </c>
      <c r="C42" s="3">
        <v>395</v>
      </c>
      <c r="D42" s="3">
        <v>210</v>
      </c>
      <c r="E42" s="3">
        <v>303</v>
      </c>
      <c r="F42" s="3">
        <v>262</v>
      </c>
      <c r="G42" s="3">
        <v>184</v>
      </c>
      <c r="H42" s="3">
        <v>214</v>
      </c>
      <c r="I42" s="3">
        <v>217</v>
      </c>
      <c r="J42" s="3">
        <v>267</v>
      </c>
      <c r="K42" s="3">
        <v>136</v>
      </c>
      <c r="L42" s="3">
        <v>65</v>
      </c>
      <c r="M42" s="3">
        <v>131</v>
      </c>
      <c r="N42" s="3">
        <v>172</v>
      </c>
      <c r="O42" s="3">
        <v>188</v>
      </c>
      <c r="P42" s="3">
        <v>199</v>
      </c>
      <c r="Q42" s="3">
        <v>115</v>
      </c>
      <c r="R42" s="3">
        <v>145</v>
      </c>
      <c r="S42" s="3">
        <v>181</v>
      </c>
      <c r="T42" s="3">
        <v>115</v>
      </c>
      <c r="U42" s="3">
        <v>163</v>
      </c>
      <c r="V42" s="3">
        <v>196</v>
      </c>
      <c r="W42" s="7">
        <v>6.3902586999999997E-2</v>
      </c>
      <c r="X42" s="7">
        <v>-3.6472981000000002E-2</v>
      </c>
      <c r="Y42" s="7">
        <v>-1.1067979509999999</v>
      </c>
      <c r="Z42" s="7">
        <v>-0.35810702100000003</v>
      </c>
      <c r="AA42" s="7">
        <v>-0.70016366399999996</v>
      </c>
      <c r="AB42" s="7">
        <v>-0.59433938799999997</v>
      </c>
      <c r="AC42" s="13" t="s">
        <v>543</v>
      </c>
      <c r="AD42" s="5" t="s">
        <v>544</v>
      </c>
      <c r="AE42" s="5" t="s">
        <v>545</v>
      </c>
      <c r="AF42" s="5"/>
      <c r="AG42" s="5"/>
      <c r="AH42" s="5" t="s">
        <v>45</v>
      </c>
      <c r="AI42" s="5" t="s">
        <v>546</v>
      </c>
      <c r="AJ42" s="5"/>
      <c r="AK42" s="5" t="s">
        <v>547</v>
      </c>
      <c r="AL42" t="s">
        <v>20</v>
      </c>
    </row>
    <row r="43" spans="1:38" x14ac:dyDescent="0.3">
      <c r="A43" s="5" t="s">
        <v>548</v>
      </c>
      <c r="B43" s="3">
        <v>110</v>
      </c>
      <c r="C43" s="3">
        <v>389</v>
      </c>
      <c r="D43" s="3">
        <v>203</v>
      </c>
      <c r="E43" s="3">
        <v>295</v>
      </c>
      <c r="F43" s="3">
        <v>256</v>
      </c>
      <c r="G43" s="3">
        <v>177</v>
      </c>
      <c r="H43" s="3">
        <v>208</v>
      </c>
      <c r="I43" s="3">
        <v>213</v>
      </c>
      <c r="J43" s="3">
        <v>258</v>
      </c>
      <c r="K43" s="3">
        <v>134</v>
      </c>
      <c r="L43" s="3">
        <v>62</v>
      </c>
      <c r="M43" s="3">
        <v>123</v>
      </c>
      <c r="N43" s="3">
        <v>171</v>
      </c>
      <c r="O43" s="3">
        <v>182</v>
      </c>
      <c r="P43" s="3">
        <v>192</v>
      </c>
      <c r="Q43" s="3">
        <v>110</v>
      </c>
      <c r="R43" s="3">
        <v>135</v>
      </c>
      <c r="S43" s="3">
        <v>174</v>
      </c>
      <c r="T43" s="3">
        <v>115</v>
      </c>
      <c r="U43" s="3">
        <v>158</v>
      </c>
      <c r="V43" s="3">
        <v>194</v>
      </c>
      <c r="W43" s="7">
        <v>5.3915096000000003E-2</v>
      </c>
      <c r="X43" s="7">
        <v>-4.5119381E-2</v>
      </c>
      <c r="Y43" s="7">
        <v>-1.1332651060000001</v>
      </c>
      <c r="Z43" s="7">
        <v>-0.364050651</v>
      </c>
      <c r="AA43" s="7">
        <v>-0.741668404</v>
      </c>
      <c r="AB43" s="7">
        <v>-0.58583317199999996</v>
      </c>
      <c r="AC43" s="13" t="s">
        <v>543</v>
      </c>
      <c r="AD43" s="5" t="s">
        <v>544</v>
      </c>
      <c r="AE43" s="5" t="s">
        <v>545</v>
      </c>
      <c r="AF43" s="5"/>
      <c r="AG43" s="5"/>
      <c r="AH43" s="5" t="s">
        <v>45</v>
      </c>
      <c r="AI43" s="5" t="s">
        <v>546</v>
      </c>
      <c r="AJ43" s="5"/>
      <c r="AK43" s="5" t="s">
        <v>547</v>
      </c>
      <c r="AL43" t="s">
        <v>20</v>
      </c>
    </row>
    <row r="44" spans="1:38" x14ac:dyDescent="0.3">
      <c r="A44" s="5" t="s">
        <v>549</v>
      </c>
      <c r="B44" s="3">
        <v>110</v>
      </c>
      <c r="C44" s="3">
        <v>389</v>
      </c>
      <c r="D44" s="3">
        <v>203</v>
      </c>
      <c r="E44" s="3">
        <v>295</v>
      </c>
      <c r="F44" s="3">
        <v>256</v>
      </c>
      <c r="G44" s="3">
        <v>177</v>
      </c>
      <c r="H44" s="3">
        <v>208</v>
      </c>
      <c r="I44" s="3">
        <v>213</v>
      </c>
      <c r="J44" s="3">
        <v>258</v>
      </c>
      <c r="K44" s="3">
        <v>134</v>
      </c>
      <c r="L44" s="3">
        <v>62</v>
      </c>
      <c r="M44" s="3">
        <v>123</v>
      </c>
      <c r="N44" s="3">
        <v>171</v>
      </c>
      <c r="O44" s="3">
        <v>183</v>
      </c>
      <c r="P44" s="3">
        <v>192</v>
      </c>
      <c r="Q44" s="3">
        <v>110</v>
      </c>
      <c r="R44" s="3">
        <v>135</v>
      </c>
      <c r="S44" s="3">
        <v>174</v>
      </c>
      <c r="T44" s="3">
        <v>115</v>
      </c>
      <c r="U44" s="3">
        <v>158</v>
      </c>
      <c r="V44" s="3">
        <v>194</v>
      </c>
      <c r="W44" s="7">
        <v>5.2103851999999999E-2</v>
      </c>
      <c r="X44" s="7">
        <v>-4.7243953999999998E-2</v>
      </c>
      <c r="Y44" s="7">
        <v>-1.1342657810000001</v>
      </c>
      <c r="Z44" s="7">
        <v>-0.36362883200000001</v>
      </c>
      <c r="AA44" s="7">
        <v>-0.74266907900000001</v>
      </c>
      <c r="AB44" s="7">
        <v>-0.58683384699999996</v>
      </c>
      <c r="AC44" s="13" t="s">
        <v>543</v>
      </c>
      <c r="AD44" s="5" t="s">
        <v>544</v>
      </c>
      <c r="AE44" s="5" t="s">
        <v>545</v>
      </c>
      <c r="AF44" s="5"/>
      <c r="AG44" s="5"/>
      <c r="AH44" s="5" t="s">
        <v>45</v>
      </c>
      <c r="AI44" s="5" t="s">
        <v>546</v>
      </c>
      <c r="AJ44" s="5"/>
      <c r="AK44" s="5" t="s">
        <v>547</v>
      </c>
      <c r="AL44" t="s">
        <v>20</v>
      </c>
    </row>
    <row r="45" spans="1:38" x14ac:dyDescent="0.3">
      <c r="A45" s="5" t="s">
        <v>550</v>
      </c>
      <c r="B45" s="3">
        <v>327</v>
      </c>
      <c r="C45" s="3">
        <v>336</v>
      </c>
      <c r="D45" s="3">
        <v>368</v>
      </c>
      <c r="E45" s="3">
        <v>242</v>
      </c>
      <c r="F45" s="3">
        <v>274</v>
      </c>
      <c r="G45" s="3">
        <v>246</v>
      </c>
      <c r="H45" s="3">
        <v>283</v>
      </c>
      <c r="I45" s="3">
        <v>243</v>
      </c>
      <c r="J45" s="3">
        <v>266</v>
      </c>
      <c r="K45" s="3">
        <v>167</v>
      </c>
      <c r="L45" s="3">
        <v>152</v>
      </c>
      <c r="M45" s="3">
        <v>181</v>
      </c>
      <c r="N45" s="3">
        <v>254</v>
      </c>
      <c r="O45" s="3">
        <v>242</v>
      </c>
      <c r="P45" s="3">
        <v>267</v>
      </c>
      <c r="Q45" s="3">
        <v>211</v>
      </c>
      <c r="R45" s="3">
        <v>203</v>
      </c>
      <c r="S45" s="3">
        <v>112</v>
      </c>
      <c r="T45" s="3">
        <v>163</v>
      </c>
      <c r="U45" s="3">
        <v>234</v>
      </c>
      <c r="V45" s="3">
        <v>219</v>
      </c>
      <c r="W45" s="7">
        <v>-0.43529804</v>
      </c>
      <c r="X45" s="7">
        <v>-0.378957349</v>
      </c>
      <c r="Y45" s="7">
        <v>-1.044968632</v>
      </c>
      <c r="Z45" s="7">
        <v>-0.43504737799999998</v>
      </c>
      <c r="AA45" s="7">
        <v>-0.97020723399999997</v>
      </c>
      <c r="AB45" s="7">
        <v>-0.74381463999999997</v>
      </c>
      <c r="AC45" s="13" t="s">
        <v>437</v>
      </c>
      <c r="AD45" s="5" t="s">
        <v>551</v>
      </c>
      <c r="AE45" s="5"/>
      <c r="AF45" s="5"/>
      <c r="AG45" s="5"/>
      <c r="AH45" s="5" t="s">
        <v>439</v>
      </c>
      <c r="AI45" s="5" t="s">
        <v>552</v>
      </c>
      <c r="AJ45" s="5" t="s">
        <v>553</v>
      </c>
      <c r="AK45" s="5" t="s">
        <v>554</v>
      </c>
      <c r="AL45" t="s">
        <v>20</v>
      </c>
    </row>
    <row r="46" spans="1:38" x14ac:dyDescent="0.3">
      <c r="A46" s="5" t="s">
        <v>555</v>
      </c>
      <c r="B46" s="3">
        <v>142</v>
      </c>
      <c r="C46" s="3">
        <v>118</v>
      </c>
      <c r="D46" s="3">
        <v>74</v>
      </c>
      <c r="E46" s="3">
        <v>58</v>
      </c>
      <c r="F46" s="3">
        <v>55</v>
      </c>
      <c r="G46" s="3">
        <v>73</v>
      </c>
      <c r="H46" s="3">
        <v>72</v>
      </c>
      <c r="I46" s="3">
        <v>64</v>
      </c>
      <c r="J46" s="3">
        <v>67</v>
      </c>
      <c r="K46" s="3">
        <v>42</v>
      </c>
      <c r="L46" s="3">
        <v>30</v>
      </c>
      <c r="M46" s="3">
        <v>57</v>
      </c>
      <c r="N46" s="3">
        <v>85</v>
      </c>
      <c r="O46" s="3">
        <v>104</v>
      </c>
      <c r="P46" s="3">
        <v>110</v>
      </c>
      <c r="Q46" s="3">
        <v>92</v>
      </c>
      <c r="R46" s="3">
        <v>96</v>
      </c>
      <c r="S46" s="3">
        <v>73</v>
      </c>
      <c r="T46" s="3">
        <v>121</v>
      </c>
      <c r="U46" s="3">
        <v>74</v>
      </c>
      <c r="V46" s="3">
        <v>104</v>
      </c>
      <c r="W46" s="7">
        <v>-0.84315574699999996</v>
      </c>
      <c r="X46" s="7">
        <v>-0.71428588299999995</v>
      </c>
      <c r="Y46" s="7">
        <v>-1.367797777</v>
      </c>
      <c r="Z46" s="7">
        <v>-0.16255140100000001</v>
      </c>
      <c r="AA46" s="7">
        <v>-0.36090828400000002</v>
      </c>
      <c r="AB46" s="7">
        <v>-0.16367390900000001</v>
      </c>
      <c r="AC46" s="13" t="s">
        <v>556</v>
      </c>
      <c r="AD46" s="5" t="s">
        <v>557</v>
      </c>
      <c r="AE46" s="5" t="s">
        <v>558</v>
      </c>
      <c r="AF46" s="5" t="s">
        <v>559</v>
      </c>
      <c r="AG46" s="5"/>
      <c r="AH46" s="5" t="s">
        <v>62</v>
      </c>
      <c r="AI46" s="5" t="s">
        <v>560</v>
      </c>
      <c r="AJ46" s="5" t="s">
        <v>561</v>
      </c>
      <c r="AK46" s="5" t="s">
        <v>562</v>
      </c>
      <c r="AL46" t="s">
        <v>20</v>
      </c>
    </row>
    <row r="47" spans="1:38" x14ac:dyDescent="0.3">
      <c r="A47" s="5" t="s">
        <v>563</v>
      </c>
      <c r="B47" s="3">
        <v>78</v>
      </c>
      <c r="C47" s="3">
        <v>318</v>
      </c>
      <c r="D47" s="3">
        <v>164</v>
      </c>
      <c r="E47" s="3">
        <v>233</v>
      </c>
      <c r="F47" s="3">
        <v>225</v>
      </c>
      <c r="G47" s="3">
        <v>142</v>
      </c>
      <c r="H47" s="3">
        <v>171</v>
      </c>
      <c r="I47" s="3">
        <v>172</v>
      </c>
      <c r="J47" s="3">
        <v>216</v>
      </c>
      <c r="K47" s="3">
        <v>110</v>
      </c>
      <c r="L47" s="3">
        <v>52</v>
      </c>
      <c r="M47" s="3">
        <v>107</v>
      </c>
      <c r="N47" s="3">
        <v>134</v>
      </c>
      <c r="O47" s="3">
        <v>138</v>
      </c>
      <c r="P47" s="3">
        <v>165</v>
      </c>
      <c r="Q47" s="3">
        <v>94</v>
      </c>
      <c r="R47" s="3">
        <v>115</v>
      </c>
      <c r="S47" s="3">
        <v>141</v>
      </c>
      <c r="T47" s="3">
        <v>75</v>
      </c>
      <c r="U47" s="3">
        <v>117</v>
      </c>
      <c r="V47" s="3">
        <v>157</v>
      </c>
      <c r="W47" s="7">
        <v>9.7847343000000003E-2</v>
      </c>
      <c r="X47" s="7">
        <v>-4.1106739999999999E-3</v>
      </c>
      <c r="Y47" s="7">
        <v>-1.0583727169999999</v>
      </c>
      <c r="Z47" s="7">
        <v>-0.35719229200000002</v>
      </c>
      <c r="AA47" s="7">
        <v>-0.68453198500000001</v>
      </c>
      <c r="AB47" s="7">
        <v>-0.68154214400000002</v>
      </c>
      <c r="AC47" s="13" t="s">
        <v>543</v>
      </c>
      <c r="AD47" s="5" t="s">
        <v>544</v>
      </c>
      <c r="AE47" s="5" t="s">
        <v>545</v>
      </c>
      <c r="AF47" s="5"/>
      <c r="AG47" s="5"/>
      <c r="AH47" s="5" t="s">
        <v>45</v>
      </c>
      <c r="AI47" s="5" t="s">
        <v>546</v>
      </c>
      <c r="AJ47" s="5"/>
      <c r="AK47" s="5" t="s">
        <v>547</v>
      </c>
      <c r="AL47" t="s">
        <v>20</v>
      </c>
    </row>
    <row r="48" spans="1:38" x14ac:dyDescent="0.3">
      <c r="A48" s="5" t="s">
        <v>564</v>
      </c>
      <c r="B48" s="3">
        <v>140</v>
      </c>
      <c r="C48" s="3">
        <v>101</v>
      </c>
      <c r="D48" s="3">
        <v>99</v>
      </c>
      <c r="E48" s="3">
        <v>93</v>
      </c>
      <c r="F48" s="3">
        <v>85</v>
      </c>
      <c r="G48" s="3">
        <v>98</v>
      </c>
      <c r="H48" s="3">
        <v>71</v>
      </c>
      <c r="I48" s="3">
        <v>62</v>
      </c>
      <c r="J48" s="3">
        <v>75</v>
      </c>
      <c r="K48" s="3">
        <v>45</v>
      </c>
      <c r="L48" s="3">
        <v>52</v>
      </c>
      <c r="M48" s="3">
        <v>50</v>
      </c>
      <c r="N48" s="3">
        <v>102</v>
      </c>
      <c r="O48" s="3">
        <v>96</v>
      </c>
      <c r="P48" s="3">
        <v>81</v>
      </c>
      <c r="Q48" s="3">
        <v>59</v>
      </c>
      <c r="R48" s="3">
        <v>59</v>
      </c>
      <c r="S48" s="3">
        <v>50</v>
      </c>
      <c r="T48" s="3">
        <v>56</v>
      </c>
      <c r="U48" s="3">
        <v>75</v>
      </c>
      <c r="V48" s="3">
        <v>63</v>
      </c>
      <c r="W48" s="7">
        <v>-0.29316937399999998</v>
      </c>
      <c r="X48" s="7">
        <v>-0.71246973000000002</v>
      </c>
      <c r="Y48" s="7">
        <v>-1.2070067680000001</v>
      </c>
      <c r="Z48" s="7">
        <v>-0.28093889399999999</v>
      </c>
      <c r="AA48" s="7">
        <v>-1.0239357</v>
      </c>
      <c r="AB48" s="7">
        <v>-0.81285850199999998</v>
      </c>
      <c r="AC48" s="13" t="s">
        <v>65</v>
      </c>
      <c r="AD48" s="5" t="s">
        <v>565</v>
      </c>
      <c r="AE48" s="5" t="s">
        <v>67</v>
      </c>
      <c r="AF48" s="5" t="s">
        <v>566</v>
      </c>
      <c r="AG48" s="5" t="s">
        <v>567</v>
      </c>
      <c r="AH48" s="5"/>
      <c r="AI48" s="5" t="s">
        <v>568</v>
      </c>
      <c r="AJ48" s="5" t="s">
        <v>569</v>
      </c>
      <c r="AK48" s="5" t="s">
        <v>570</v>
      </c>
      <c r="AL48" t="s">
        <v>20</v>
      </c>
    </row>
    <row r="49" spans="1:38" x14ac:dyDescent="0.3">
      <c r="A49" s="5" t="s">
        <v>571</v>
      </c>
      <c r="B49" s="3">
        <v>166</v>
      </c>
      <c r="C49" s="3">
        <v>245</v>
      </c>
      <c r="D49" s="3">
        <v>314</v>
      </c>
      <c r="E49" s="3">
        <v>256</v>
      </c>
      <c r="F49" s="3">
        <v>228</v>
      </c>
      <c r="G49" s="3">
        <v>244</v>
      </c>
      <c r="H49" s="3">
        <v>66</v>
      </c>
      <c r="I49" s="3">
        <v>140</v>
      </c>
      <c r="J49" s="3">
        <v>186</v>
      </c>
      <c r="K49" s="3">
        <v>112</v>
      </c>
      <c r="L49" s="3">
        <v>131</v>
      </c>
      <c r="M49" s="3">
        <v>99</v>
      </c>
      <c r="N49" s="3">
        <v>224</v>
      </c>
      <c r="O49" s="3">
        <v>199</v>
      </c>
      <c r="P49" s="3">
        <v>213</v>
      </c>
      <c r="Q49" s="3">
        <v>151</v>
      </c>
      <c r="R49" s="3">
        <v>129</v>
      </c>
      <c r="S49" s="3">
        <v>132</v>
      </c>
      <c r="T49" s="3">
        <v>94</v>
      </c>
      <c r="U49" s="3">
        <v>137</v>
      </c>
      <c r="V49" s="3">
        <v>116</v>
      </c>
      <c r="W49" s="7">
        <v>4.4580139999999997E-3</v>
      </c>
      <c r="X49" s="7">
        <v>-0.88959376999999995</v>
      </c>
      <c r="Y49" s="7">
        <v>-1.083840702</v>
      </c>
      <c r="Z49" s="7">
        <v>-0.18827165700000001</v>
      </c>
      <c r="AA49" s="7">
        <v>-0.81662478299999997</v>
      </c>
      <c r="AB49" s="7">
        <v>-1.0636704610000001</v>
      </c>
      <c r="AC49" s="13" t="s">
        <v>407</v>
      </c>
      <c r="AD49" s="5" t="s">
        <v>408</v>
      </c>
      <c r="AE49" s="5" t="s">
        <v>409</v>
      </c>
      <c r="AF49" s="5"/>
      <c r="AG49" s="5" t="s">
        <v>410</v>
      </c>
      <c r="AH49" s="5" t="s">
        <v>411</v>
      </c>
      <c r="AI49" s="5" t="s">
        <v>412</v>
      </c>
      <c r="AJ49" s="5" t="s">
        <v>413</v>
      </c>
      <c r="AK49" s="5" t="s">
        <v>414</v>
      </c>
      <c r="AL49" t="s">
        <v>20</v>
      </c>
    </row>
    <row r="50" spans="1:38" x14ac:dyDescent="0.3">
      <c r="A50" s="5" t="s">
        <v>572</v>
      </c>
      <c r="B50" s="3">
        <v>140</v>
      </c>
      <c r="C50" s="3">
        <v>101</v>
      </c>
      <c r="D50" s="3">
        <v>99</v>
      </c>
      <c r="E50" s="3">
        <v>93</v>
      </c>
      <c r="F50" s="3">
        <v>85</v>
      </c>
      <c r="G50" s="3">
        <v>98</v>
      </c>
      <c r="H50" s="3">
        <v>71</v>
      </c>
      <c r="I50" s="3">
        <v>61</v>
      </c>
      <c r="J50" s="3">
        <v>74</v>
      </c>
      <c r="K50" s="3">
        <v>44</v>
      </c>
      <c r="L50" s="3">
        <v>52</v>
      </c>
      <c r="M50" s="3">
        <v>51</v>
      </c>
      <c r="N50" s="3">
        <v>102</v>
      </c>
      <c r="O50" s="3">
        <v>95</v>
      </c>
      <c r="P50" s="3">
        <v>81</v>
      </c>
      <c r="Q50" s="3">
        <v>59</v>
      </c>
      <c r="R50" s="3">
        <v>59</v>
      </c>
      <c r="S50" s="3">
        <v>50</v>
      </c>
      <c r="T50" s="3">
        <v>55</v>
      </c>
      <c r="U50" s="3">
        <v>75</v>
      </c>
      <c r="V50" s="3">
        <v>62</v>
      </c>
      <c r="W50" s="7">
        <v>-0.29536248500000001</v>
      </c>
      <c r="X50" s="7">
        <v>-0.71982402099999998</v>
      </c>
      <c r="Y50" s="7">
        <v>-1.2032926079999999</v>
      </c>
      <c r="Z50" s="7">
        <v>-0.28417018500000002</v>
      </c>
      <c r="AA50" s="7">
        <v>-1.0216065110000001</v>
      </c>
      <c r="AB50" s="7">
        <v>-0.81744319799999998</v>
      </c>
      <c r="AC50" s="13" t="s">
        <v>65</v>
      </c>
      <c r="AD50" s="5" t="s">
        <v>565</v>
      </c>
      <c r="AE50" s="5"/>
      <c r="AF50" s="5" t="s">
        <v>566</v>
      </c>
      <c r="AG50" s="5"/>
      <c r="AH50" s="5"/>
      <c r="AI50" s="5" t="s">
        <v>573</v>
      </c>
      <c r="AJ50" s="5" t="s">
        <v>574</v>
      </c>
      <c r="AK50" s="5" t="s">
        <v>575</v>
      </c>
      <c r="AL50" t="s">
        <v>20</v>
      </c>
    </row>
    <row r="51" spans="1:38" x14ac:dyDescent="0.3">
      <c r="A51" s="5" t="s">
        <v>576</v>
      </c>
      <c r="B51" s="3">
        <v>268</v>
      </c>
      <c r="C51" s="3">
        <v>244</v>
      </c>
      <c r="D51" s="3">
        <v>244</v>
      </c>
      <c r="E51" s="3">
        <v>155</v>
      </c>
      <c r="F51" s="3">
        <v>181</v>
      </c>
      <c r="G51" s="3">
        <v>201</v>
      </c>
      <c r="H51" s="3">
        <v>127</v>
      </c>
      <c r="I51" s="3">
        <v>115</v>
      </c>
      <c r="J51" s="3">
        <v>161</v>
      </c>
      <c r="K51" s="3">
        <v>109</v>
      </c>
      <c r="L51" s="3">
        <v>77</v>
      </c>
      <c r="M51" s="3">
        <v>104</v>
      </c>
      <c r="N51" s="3">
        <v>241</v>
      </c>
      <c r="O51" s="3">
        <v>210</v>
      </c>
      <c r="P51" s="3">
        <v>187</v>
      </c>
      <c r="Q51" s="3">
        <v>136</v>
      </c>
      <c r="R51" s="3">
        <v>148</v>
      </c>
      <c r="S51" s="3">
        <v>123</v>
      </c>
      <c r="T51" s="3">
        <v>155</v>
      </c>
      <c r="U51" s="3">
        <v>184</v>
      </c>
      <c r="V51" s="3">
        <v>150</v>
      </c>
      <c r="W51" s="7">
        <v>-0.49133727199999999</v>
      </c>
      <c r="X51" s="7">
        <v>-0.90649404899999997</v>
      </c>
      <c r="Y51" s="7">
        <v>-1.3769504859999999</v>
      </c>
      <c r="Z51" s="7">
        <v>-0.24447463999999999</v>
      </c>
      <c r="AA51" s="7">
        <v>-0.89162878599999995</v>
      </c>
      <c r="AB51" s="7">
        <v>-0.62774791399999996</v>
      </c>
      <c r="AC51" s="13"/>
      <c r="AD51" s="5" t="s">
        <v>577</v>
      </c>
      <c r="AE51" s="5"/>
      <c r="AF51" s="5"/>
      <c r="AG51" s="5"/>
      <c r="AH51" s="5"/>
      <c r="AI51" s="5"/>
      <c r="AJ51" s="5"/>
      <c r="AK51" s="5"/>
      <c r="AL51" t="s">
        <v>20</v>
      </c>
    </row>
    <row r="52" spans="1:38" x14ac:dyDescent="0.3">
      <c r="A52" s="5" t="s">
        <v>578</v>
      </c>
      <c r="B52" s="3">
        <v>114</v>
      </c>
      <c r="C52" s="3">
        <v>238</v>
      </c>
      <c r="D52" s="3">
        <v>78</v>
      </c>
      <c r="E52" s="3">
        <v>146</v>
      </c>
      <c r="F52" s="3">
        <v>144</v>
      </c>
      <c r="G52" s="3">
        <v>112</v>
      </c>
      <c r="H52" s="3">
        <v>167</v>
      </c>
      <c r="I52" s="3">
        <v>143</v>
      </c>
      <c r="J52" s="3">
        <v>150</v>
      </c>
      <c r="K52" s="3">
        <v>75</v>
      </c>
      <c r="L52" s="3">
        <v>44</v>
      </c>
      <c r="M52" s="3">
        <v>61</v>
      </c>
      <c r="N52" s="3">
        <v>149</v>
      </c>
      <c r="O52" s="3">
        <v>118</v>
      </c>
      <c r="P52" s="3">
        <v>117</v>
      </c>
      <c r="Q52" s="3">
        <v>79</v>
      </c>
      <c r="R52" s="3">
        <v>98</v>
      </c>
      <c r="S52" s="3">
        <v>122</v>
      </c>
      <c r="T52" s="3">
        <v>132</v>
      </c>
      <c r="U52" s="3">
        <v>128</v>
      </c>
      <c r="V52" s="3">
        <v>156</v>
      </c>
      <c r="W52" s="7">
        <v>-0.100853231</v>
      </c>
      <c r="X52" s="7">
        <v>9.4364922000000004E-2</v>
      </c>
      <c r="Y52" s="7">
        <v>-1.257846011</v>
      </c>
      <c r="Z52" s="7">
        <v>-0.16123594799999999</v>
      </c>
      <c r="AA52" s="7">
        <v>-0.52286588099999998</v>
      </c>
      <c r="AB52" s="7">
        <v>-5.0241905000000003E-2</v>
      </c>
      <c r="AC52" s="13" t="s">
        <v>579</v>
      </c>
      <c r="AD52" s="5" t="s">
        <v>580</v>
      </c>
      <c r="AE52" s="5" t="s">
        <v>581</v>
      </c>
      <c r="AF52" s="5" t="s">
        <v>582</v>
      </c>
      <c r="AG52" s="5" t="s">
        <v>583</v>
      </c>
      <c r="AH52" s="5" t="s">
        <v>584</v>
      </c>
      <c r="AI52" s="5" t="s">
        <v>585</v>
      </c>
      <c r="AJ52" s="5"/>
      <c r="AK52" s="5" t="s">
        <v>586</v>
      </c>
      <c r="AL52" t="s">
        <v>20</v>
      </c>
    </row>
    <row r="53" spans="1:38" x14ac:dyDescent="0.3">
      <c r="A53" s="5" t="s">
        <v>587</v>
      </c>
      <c r="B53" s="3">
        <v>133</v>
      </c>
      <c r="C53" s="3">
        <v>100</v>
      </c>
      <c r="D53" s="3">
        <v>81</v>
      </c>
      <c r="E53" s="3">
        <v>73</v>
      </c>
      <c r="F53" s="3">
        <v>77</v>
      </c>
      <c r="G53" s="3">
        <v>85</v>
      </c>
      <c r="H53" s="3">
        <v>56</v>
      </c>
      <c r="I53" s="3">
        <v>81</v>
      </c>
      <c r="J53" s="3">
        <v>60</v>
      </c>
      <c r="K53" s="3">
        <v>71</v>
      </c>
      <c r="L53" s="3">
        <v>50</v>
      </c>
      <c r="M53" s="3">
        <v>25</v>
      </c>
      <c r="N53" s="3">
        <v>124</v>
      </c>
      <c r="O53" s="3">
        <v>65</v>
      </c>
      <c r="P53" s="3">
        <v>84</v>
      </c>
      <c r="Q53" s="3">
        <v>63</v>
      </c>
      <c r="R53" s="3">
        <v>64</v>
      </c>
      <c r="S53" s="3">
        <v>59</v>
      </c>
      <c r="T53" s="3">
        <v>73</v>
      </c>
      <c r="U53" s="3">
        <v>95</v>
      </c>
      <c r="V53" s="3">
        <v>68</v>
      </c>
      <c r="W53" s="7">
        <v>-0.42097575300000001</v>
      </c>
      <c r="X53" s="7">
        <v>-0.66950180100000001</v>
      </c>
      <c r="Y53" s="7">
        <v>-1.111105773</v>
      </c>
      <c r="Z53" s="7">
        <v>-0.208110512</v>
      </c>
      <c r="AA53" s="7">
        <v>-0.76344396299999995</v>
      </c>
      <c r="AB53" s="7">
        <v>-0.41862611999999999</v>
      </c>
      <c r="AC53" s="13" t="s">
        <v>588</v>
      </c>
      <c r="AD53" s="5" t="s">
        <v>589</v>
      </c>
      <c r="AE53" s="5"/>
      <c r="AF53" s="5"/>
      <c r="AG53" s="5"/>
      <c r="AH53" s="5"/>
      <c r="AI53" s="5" t="s">
        <v>590</v>
      </c>
      <c r="AJ53" s="5"/>
      <c r="AK53" s="5" t="s">
        <v>591</v>
      </c>
      <c r="AL53" t="s">
        <v>20</v>
      </c>
    </row>
    <row r="54" spans="1:38" x14ac:dyDescent="0.3">
      <c r="A54" s="5" t="s">
        <v>592</v>
      </c>
      <c r="B54" s="3">
        <v>214</v>
      </c>
      <c r="C54" s="3">
        <v>177</v>
      </c>
      <c r="D54" s="3">
        <v>197</v>
      </c>
      <c r="E54" s="3">
        <v>157</v>
      </c>
      <c r="F54" s="3">
        <v>167</v>
      </c>
      <c r="G54" s="3">
        <v>161</v>
      </c>
      <c r="H54" s="3">
        <v>139</v>
      </c>
      <c r="I54" s="3">
        <v>165</v>
      </c>
      <c r="J54" s="3">
        <v>143</v>
      </c>
      <c r="K54" s="3">
        <v>116</v>
      </c>
      <c r="L54" s="3">
        <v>83</v>
      </c>
      <c r="M54" s="3">
        <v>92</v>
      </c>
      <c r="N54" s="3">
        <v>146</v>
      </c>
      <c r="O54" s="3">
        <v>154</v>
      </c>
      <c r="P54" s="3">
        <v>125</v>
      </c>
      <c r="Q54" s="3">
        <v>103</v>
      </c>
      <c r="R54" s="3">
        <v>120</v>
      </c>
      <c r="S54" s="3">
        <v>97</v>
      </c>
      <c r="T54" s="3">
        <v>139</v>
      </c>
      <c r="U54" s="3">
        <v>135</v>
      </c>
      <c r="V54" s="3">
        <v>131</v>
      </c>
      <c r="W54" s="7">
        <v>-0.276256844</v>
      </c>
      <c r="X54" s="7">
        <v>-0.39516382799999999</v>
      </c>
      <c r="Y54" s="7">
        <v>-1.0122386299999999</v>
      </c>
      <c r="Z54" s="7">
        <v>-0.46678260599999999</v>
      </c>
      <c r="AA54" s="7">
        <v>-0.87344227900000004</v>
      </c>
      <c r="AB54" s="7">
        <v>-0.53247951800000004</v>
      </c>
      <c r="AC54" s="13" t="s">
        <v>471</v>
      </c>
      <c r="AD54" s="5" t="s">
        <v>472</v>
      </c>
      <c r="AE54" s="5"/>
      <c r="AF54" s="5"/>
      <c r="AG54" s="5" t="s">
        <v>473</v>
      </c>
      <c r="AH54" s="5" t="s">
        <v>474</v>
      </c>
      <c r="AI54" s="5" t="s">
        <v>475</v>
      </c>
      <c r="AJ54" s="5" t="s">
        <v>476</v>
      </c>
      <c r="AK54" s="5" t="s">
        <v>477</v>
      </c>
      <c r="AL54" t="s">
        <v>20</v>
      </c>
    </row>
    <row r="55" spans="1:38" x14ac:dyDescent="0.3">
      <c r="A55" s="5" t="s">
        <v>593</v>
      </c>
      <c r="B55" s="3">
        <v>1940</v>
      </c>
      <c r="C55" s="3">
        <v>722</v>
      </c>
      <c r="D55" s="3">
        <v>651</v>
      </c>
      <c r="E55" s="3">
        <v>721</v>
      </c>
      <c r="F55" s="3">
        <v>533</v>
      </c>
      <c r="G55" s="3">
        <v>740</v>
      </c>
      <c r="H55" s="3">
        <v>657</v>
      </c>
      <c r="I55" s="3">
        <v>622</v>
      </c>
      <c r="J55" s="3">
        <v>599</v>
      </c>
      <c r="K55" s="3">
        <v>555</v>
      </c>
      <c r="L55" s="3">
        <v>548</v>
      </c>
      <c r="M55" s="3">
        <v>457</v>
      </c>
      <c r="N55" s="3">
        <v>828</v>
      </c>
      <c r="O55" s="3">
        <v>856</v>
      </c>
      <c r="P55" s="3">
        <v>739</v>
      </c>
      <c r="Q55" s="3">
        <v>841</v>
      </c>
      <c r="R55" s="3">
        <v>1017</v>
      </c>
      <c r="S55" s="3">
        <v>790</v>
      </c>
      <c r="T55" s="3">
        <v>983</v>
      </c>
      <c r="U55" s="3">
        <v>892</v>
      </c>
      <c r="V55" s="3">
        <v>650</v>
      </c>
      <c r="W55" s="7">
        <v>-0.73275003900000002</v>
      </c>
      <c r="X55" s="7">
        <v>-0.81824924499999996</v>
      </c>
      <c r="Y55" s="7">
        <v>-1.0861001290000001</v>
      </c>
      <c r="Z55" s="7">
        <v>-0.45153763899999999</v>
      </c>
      <c r="AA55" s="7">
        <v>-0.32294961</v>
      </c>
      <c r="AB55" s="7">
        <v>-0.391895349</v>
      </c>
      <c r="AC55" s="13" t="s">
        <v>594</v>
      </c>
      <c r="AD55" s="5" t="s">
        <v>595</v>
      </c>
      <c r="AE55" s="5"/>
      <c r="AF55" s="5"/>
      <c r="AG55" s="5"/>
      <c r="AH55" s="5" t="s">
        <v>596</v>
      </c>
      <c r="AI55" s="5" t="s">
        <v>597</v>
      </c>
      <c r="AJ55" s="5" t="s">
        <v>598</v>
      </c>
      <c r="AK55" s="5" t="s">
        <v>599</v>
      </c>
      <c r="AL55" t="s">
        <v>20</v>
      </c>
    </row>
  </sheetData>
  <phoneticPr fontId="1" type="noConversion"/>
  <conditionalFormatting sqref="B3">
    <cfRule type="dataBar" priority="1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{D34C5BB5-4C75-47A0-9458-28FB78FCE1EB}</x14:id>
        </ext>
      </extLst>
    </cfRule>
  </conditionalFormatting>
  <conditionalFormatting sqref="C3">
    <cfRule type="dataBar" priority="1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{C242DD78-1120-4310-9852-5EDBDC7DD746}</x14:id>
        </ext>
      </extLst>
    </cfRule>
  </conditionalFormatting>
  <conditionalFormatting sqref="D3">
    <cfRule type="dataBar" priority="1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{5F6D32D1-B590-48B2-BDD7-57500BB23F74}</x14:id>
        </ext>
      </extLst>
    </cfRule>
  </conditionalFormatting>
  <conditionalFormatting sqref="H3">
    <cfRule type="dataBar" priority="1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{24C77ADD-F288-4D8B-AA73-8C844C24D2BD}</x14:id>
        </ext>
      </extLst>
    </cfRule>
  </conditionalFormatting>
  <conditionalFormatting sqref="I3">
    <cfRule type="dataBar" priority="1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{602E439E-3EDC-435E-8101-DE465D0EFFB5}</x14:id>
        </ext>
      </extLst>
    </cfRule>
  </conditionalFormatting>
  <conditionalFormatting sqref="J3">
    <cfRule type="dataBar" priority="1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{46D88B27-6F81-41C2-B500-000EA0E5DEEC}</x14:id>
        </ext>
      </extLst>
    </cfRule>
  </conditionalFormatting>
  <conditionalFormatting sqref="E3">
    <cfRule type="dataBar" priority="1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{EE831CEA-EEBC-4191-96AE-8C2F2E0046D6}</x14:id>
        </ext>
      </extLst>
    </cfRule>
  </conditionalFormatting>
  <conditionalFormatting sqref="F3">
    <cfRule type="dataBar" priority="1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{388594E7-E9C2-4EE4-AA60-80A85E87A309}</x14:id>
        </ext>
      </extLst>
    </cfRule>
  </conditionalFormatting>
  <conditionalFormatting sqref="G3">
    <cfRule type="dataBar" priority="1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{C670CB1F-D9A6-4125-BC59-4EBAF16B3FB0}</x14:id>
        </ext>
      </extLst>
    </cfRule>
  </conditionalFormatting>
  <conditionalFormatting sqref="K3">
    <cfRule type="dataBar" priority="1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{6BA0C0FC-8EDD-4E58-8BFE-46389980A7B3}</x14:id>
        </ext>
      </extLst>
    </cfRule>
  </conditionalFormatting>
  <conditionalFormatting sqref="L3">
    <cfRule type="dataBar" priority="1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{2C0DD63E-23CF-4DF3-9388-B85F847DFA2D}</x14:id>
        </ext>
      </extLst>
    </cfRule>
  </conditionalFormatting>
  <conditionalFormatting sqref="M3">
    <cfRule type="dataBar" priority="1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{60E92CB9-F90E-41A0-91DF-F646CD549530}</x14:id>
        </ext>
      </extLst>
    </cfRule>
  </conditionalFormatting>
  <conditionalFormatting sqref="W3:AA3">
    <cfRule type="colorScale" priority="13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{C88D0D41-F3DD-408B-8424-79FB4E52C367}</x14:id>
        </ext>
      </extLst>
    </cfRule>
  </conditionalFormatting>
  <conditionalFormatting sqref="C4:C7">
    <cfRule type="dataBar" priority="1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{1607AF90-BA09-4786-82F2-419E58F46380}</x14:id>
        </ext>
      </extLst>
    </cfRule>
  </conditionalFormatting>
  <conditionalFormatting sqref="D4:D7">
    <cfRule type="dataBar" priority="1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{B7D9D07D-16FF-4AF4-903C-13ECBF5DB0F0}</x14:id>
        </ext>
      </extLst>
    </cfRule>
  </conditionalFormatting>
  <conditionalFormatting sqref="H4:H7">
    <cfRule type="dataBar" priority="1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{1B5E1254-6140-4038-BE75-A6775581A5E6}</x14:id>
        </ext>
      </extLst>
    </cfRule>
  </conditionalFormatting>
  <conditionalFormatting sqref="I4:I7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{0A4E8B87-4A5B-4541-A704-DDB08EDE1D87}</x14:id>
        </ext>
      </extLst>
    </cfRule>
  </conditionalFormatting>
  <conditionalFormatting sqref="J4:J7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{A28963A5-5814-4139-86D5-A06233503C52}</x14:id>
        </ext>
      </extLst>
    </cfRule>
  </conditionalFormatting>
  <conditionalFormatting sqref="E4:E7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{5445421B-3657-428E-9551-CA3A63C743E9}</x14:id>
        </ext>
      </extLst>
    </cfRule>
  </conditionalFormatting>
  <conditionalFormatting sqref="F4:F7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{24D2D155-F9A0-4B27-B612-5FC273386182}</x14:id>
        </ext>
      </extLst>
    </cfRule>
  </conditionalFormatting>
  <conditionalFormatting sqref="G4:G7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{35F954C6-99D6-4576-A3B1-80F3AC644CEC}</x14:id>
        </ext>
      </extLst>
    </cfRule>
  </conditionalFormatting>
  <conditionalFormatting sqref="K4:K7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{7EDE9807-AF5A-435C-927D-0F3800AD467A}</x14:id>
        </ext>
      </extLst>
    </cfRule>
  </conditionalFormatting>
  <conditionalFormatting sqref="L4:L7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{B131FC53-929B-4991-9247-A1BAB510CBA9}</x14:id>
        </ext>
      </extLst>
    </cfRule>
  </conditionalFormatting>
  <conditionalFormatting sqref="M4:M7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{365AD8E7-E06A-4BD4-BB8C-AFB50FD0EDD0}</x14:id>
        </ext>
      </extLst>
    </cfRule>
  </conditionalFormatting>
  <conditionalFormatting sqref="W4:W7">
    <cfRule type="colorScale" priority="1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1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1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1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1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3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{DBA58D73-C084-477D-97FE-DA62E6437FD5}</x14:id>
        </ext>
      </extLst>
    </cfRule>
  </conditionalFormatting>
  <conditionalFormatting sqref="C8:C3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{6BC7001C-8533-470C-9E72-C34867A518FA}</x14:id>
        </ext>
      </extLst>
    </cfRule>
  </conditionalFormatting>
  <conditionalFormatting sqref="D8:D3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{145032F6-A54F-4299-A3AB-C403ED23F2B0}</x14:id>
        </ext>
      </extLst>
    </cfRule>
  </conditionalFormatting>
  <conditionalFormatting sqref="H8:H3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{BF0A4BF4-AA81-4C76-89E5-C49A074FC10C}</x14:id>
        </ext>
      </extLst>
    </cfRule>
  </conditionalFormatting>
  <conditionalFormatting sqref="I8:I3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{C628FEBB-84CE-4550-9CC9-3A209F8BF4C4}</x14:id>
        </ext>
      </extLst>
    </cfRule>
  </conditionalFormatting>
  <conditionalFormatting sqref="J8:J3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{D322DD4D-106E-4E4E-9E34-0F26C67EB498}</x14:id>
        </ext>
      </extLst>
    </cfRule>
  </conditionalFormatting>
  <conditionalFormatting sqref="E8:E3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{E08B175A-CA99-4B6C-89DD-B4608D2D2F53}</x14:id>
        </ext>
      </extLst>
    </cfRule>
  </conditionalFormatting>
  <conditionalFormatting sqref="F8:F3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{4D103A19-F6ED-49F5-93F9-44EF02431065}</x14:id>
        </ext>
      </extLst>
    </cfRule>
  </conditionalFormatting>
  <conditionalFormatting sqref="G8:G33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{03500C4D-ACE7-4864-AA78-A486A35BE4B2}</x14:id>
        </ext>
      </extLst>
    </cfRule>
  </conditionalFormatting>
  <conditionalFormatting sqref="K8:K33">
    <cfRule type="dataBar" priority="1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{17E059E7-7657-4C07-85FD-B7BB1907683E}</x14:id>
        </ext>
      </extLst>
    </cfRule>
  </conditionalFormatting>
  <conditionalFormatting sqref="L8:L33">
    <cfRule type="dataBar" priority="1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{457BBE22-936B-4AE7-922A-1A1373C26F13}</x14:id>
        </ext>
      </extLst>
    </cfRule>
  </conditionalFormatting>
  <conditionalFormatting sqref="M8:M33">
    <cfRule type="dataBar" priority="1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{36A51461-6653-4E2D-8DB1-C686C1631DDC}</x14:id>
        </ext>
      </extLst>
    </cfRule>
  </conditionalFormatting>
  <conditionalFormatting sqref="W8:W33">
    <cfRule type="colorScale" priority="10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33">
    <cfRule type="colorScale" priority="10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33">
    <cfRule type="colorScale" priority="9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33">
    <cfRule type="colorScale" priority="9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33">
    <cfRule type="colorScale" priority="9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{180E7382-31EE-4D42-9A56-E0C6971DAA62}</x14:id>
        </ext>
      </extLst>
    </cfRule>
  </conditionalFormatting>
  <conditionalFormatting sqref="R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{5256DF41-02B6-4323-93E6-A1993CB61EAE}</x14:id>
        </ext>
      </extLst>
    </cfRule>
  </conditionalFormatting>
  <conditionalFormatting sqref="S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{1D469BB0-0DAD-4793-9227-72DC98A21567}</x14:id>
        </ext>
      </extLst>
    </cfRule>
  </conditionalFormatting>
  <conditionalFormatting sqref="N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{8DFE07D1-B8D7-46DA-AAC2-0E224B730055}</x14:id>
        </ext>
      </extLst>
    </cfRule>
  </conditionalFormatting>
  <conditionalFormatting sqref="O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{35D29014-E754-4CB3-B3A2-B433DA958A3D}</x14:id>
        </ext>
      </extLst>
    </cfRule>
  </conditionalFormatting>
  <conditionalFormatting sqref="P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{451C5059-1892-421D-B330-DB21486E47F6}</x14:id>
        </ext>
      </extLst>
    </cfRule>
  </conditionalFormatting>
  <conditionalFormatting sqref="T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{DA550645-54E9-4EC6-A536-EC51507566CA}</x14:id>
        </ext>
      </extLst>
    </cfRule>
  </conditionalFormatting>
  <conditionalFormatting sqref="U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{DD358B30-6D92-4985-941B-140D19A8417F}</x14:id>
        </ext>
      </extLst>
    </cfRule>
  </conditionalFormatting>
  <conditionalFormatting sqref="V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{90FB08FC-F6EA-4C26-ABCB-D00700C349D1}</x14:id>
        </ext>
      </extLst>
    </cfRule>
  </conditionalFormatting>
  <conditionalFormatting sqref="Q4:Q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{4324C932-37B0-4170-ADD5-C49FAA0DC533}</x14:id>
        </ext>
      </extLst>
    </cfRule>
  </conditionalFormatting>
  <conditionalFormatting sqref="R4:R7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{F4499549-0934-486C-9579-495080C3F0FE}</x14:id>
        </ext>
      </extLst>
    </cfRule>
  </conditionalFormatting>
  <conditionalFormatting sqref="S4:S7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{F95505F1-C342-4C69-86F8-AE31966CF843}</x14:id>
        </ext>
      </extLst>
    </cfRule>
  </conditionalFormatting>
  <conditionalFormatting sqref="N4:N7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{3DCF72A8-C74C-4ACC-81D3-683667763386}</x14:id>
        </ext>
      </extLst>
    </cfRule>
  </conditionalFormatting>
  <conditionalFormatting sqref="O4:O7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{4E08C30A-18D0-4135-BDA6-47766436EB2A}</x14:id>
        </ext>
      </extLst>
    </cfRule>
  </conditionalFormatting>
  <conditionalFormatting sqref="P4:P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{08BA73DB-CD0E-4555-8506-BE3784E12BC2}</x14:id>
        </ext>
      </extLst>
    </cfRule>
  </conditionalFormatting>
  <conditionalFormatting sqref="T4:T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{EE8DFD7A-80FD-4757-93BD-E014007CB1FC}</x14:id>
        </ext>
      </extLst>
    </cfRule>
  </conditionalFormatting>
  <conditionalFormatting sqref="U4:U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{78E09E1D-21AB-420C-A1B7-BAA447299F88}</x14:id>
        </ext>
      </extLst>
    </cfRule>
  </conditionalFormatting>
  <conditionalFormatting sqref="V4:V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{E6395392-C5E7-4C16-9EEA-4D9C4B7C9744}</x14:id>
        </ext>
      </extLst>
    </cfRule>
  </conditionalFormatting>
  <conditionalFormatting sqref="Q8:Q33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{64807575-575C-4566-8BB0-BFE9F9AF14D1}</x14:id>
        </ext>
      </extLst>
    </cfRule>
  </conditionalFormatting>
  <conditionalFormatting sqref="R8:R33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{A2BDDDD7-15E4-4C25-8BD4-A4CD9ABF4B9F}</x14:id>
        </ext>
      </extLst>
    </cfRule>
  </conditionalFormatting>
  <conditionalFormatting sqref="S8:S33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{57168D2B-50FA-4DCD-B737-2FD7ACEB26E4}</x14:id>
        </ext>
      </extLst>
    </cfRule>
  </conditionalFormatting>
  <conditionalFormatting sqref="N8:N33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{62D57740-95F0-421F-9F53-19841BE57FDB}</x14:id>
        </ext>
      </extLst>
    </cfRule>
  </conditionalFormatting>
  <conditionalFormatting sqref="O8:O33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{F3235D6A-D036-4E43-BE03-2A8F84878AA7}</x14:id>
        </ext>
      </extLst>
    </cfRule>
  </conditionalFormatting>
  <conditionalFormatting sqref="P8:P33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{D59C716D-66B0-4B59-B9AA-3DB302A24520}</x14:id>
        </ext>
      </extLst>
    </cfRule>
  </conditionalFormatting>
  <conditionalFormatting sqref="T8:T33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{7A72FB45-E81E-408B-9B2D-42894820DB12}</x14:id>
        </ext>
      </extLst>
    </cfRule>
  </conditionalFormatting>
  <conditionalFormatting sqref="U8:U33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{9E3E21A1-51D6-4149-AF01-7A32190B9770}</x14:id>
        </ext>
      </extLst>
    </cfRule>
  </conditionalFormatting>
  <conditionalFormatting sqref="V8:V33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{512C6504-DDC4-4317-B0B9-AB67D5BC5150}</x14:id>
        </ext>
      </extLst>
    </cfRule>
  </conditionalFormatting>
  <conditionalFormatting sqref="AB3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33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34:B55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{B88F6D84-188C-44DD-8491-085E9CC06193}</x14:id>
        </ext>
      </extLst>
    </cfRule>
  </conditionalFormatting>
  <conditionalFormatting sqref="C34:C55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{8BFF2842-363B-4D5B-8C31-69D640660072}</x14:id>
        </ext>
      </extLst>
    </cfRule>
  </conditionalFormatting>
  <conditionalFormatting sqref="D34:D55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{300B1276-15A3-4A36-834A-6D0777C42B49}</x14:id>
        </ext>
      </extLst>
    </cfRule>
  </conditionalFormatting>
  <conditionalFormatting sqref="H34:H55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{87683D80-D001-475B-A7BB-B03DFEB66AB9}</x14:id>
        </ext>
      </extLst>
    </cfRule>
  </conditionalFormatting>
  <conditionalFormatting sqref="I34:I55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{8943B102-E35A-49C4-ABF2-CCF2CB1163C2}</x14:id>
        </ext>
      </extLst>
    </cfRule>
  </conditionalFormatting>
  <conditionalFormatting sqref="J34:J55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{35AD9441-4513-490B-942A-92AC58387EBF}</x14:id>
        </ext>
      </extLst>
    </cfRule>
  </conditionalFormatting>
  <conditionalFormatting sqref="E34:E55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{9C8EA458-6755-4A0E-BEAB-E7D047932E38}</x14:id>
        </ext>
      </extLst>
    </cfRule>
  </conditionalFormatting>
  <conditionalFormatting sqref="F34:F55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{7B70827F-FDE8-4043-B6A8-F9864C1680F0}</x14:id>
        </ext>
      </extLst>
    </cfRule>
  </conditionalFormatting>
  <conditionalFormatting sqref="G34:G55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{4412D8BA-01FA-48D6-A493-C227D7E0B598}</x14:id>
        </ext>
      </extLst>
    </cfRule>
  </conditionalFormatting>
  <conditionalFormatting sqref="K34:K55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{EAE38F63-C585-4BC9-A9F4-D84799B4B5BC}</x14:id>
        </ext>
      </extLst>
    </cfRule>
  </conditionalFormatting>
  <conditionalFormatting sqref="L34:L55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{76EE1BDF-0092-432E-9B0E-CEF71972A925}</x14:id>
        </ext>
      </extLst>
    </cfRule>
  </conditionalFormatting>
  <conditionalFormatting sqref="M34:M55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{58705861-2D86-47EE-A0D3-B63A02894224}</x14:id>
        </ext>
      </extLst>
    </cfRule>
  </conditionalFormatting>
  <conditionalFormatting sqref="W34:W55">
    <cfRule type="colorScale" priority="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4:X55">
    <cfRule type="colorScale" priority="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4:Y55">
    <cfRule type="colorScale" priority="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4:Z55">
    <cfRule type="colorScale" priority="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4:AA55">
    <cfRule type="colorScale" priority="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4:Q55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{8E16E3FB-66E1-4B0D-9C7E-36DCD34C5AD6}</x14:id>
        </ext>
      </extLst>
    </cfRule>
  </conditionalFormatting>
  <conditionalFormatting sqref="R34:R55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{02675AE4-3577-4C0A-887A-0E07D25E1182}</x14:id>
        </ext>
      </extLst>
    </cfRule>
  </conditionalFormatting>
  <conditionalFormatting sqref="S34:S55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{3C786D40-D99B-47E7-A4C6-4806E079A038}</x14:id>
        </ext>
      </extLst>
    </cfRule>
  </conditionalFormatting>
  <conditionalFormatting sqref="N34:N55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{5B72E7D9-B927-42A4-BEB0-066492E430A3}</x14:id>
        </ext>
      </extLst>
    </cfRule>
  </conditionalFormatting>
  <conditionalFormatting sqref="O34:O55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{6728F763-02DC-4C21-BCCD-6D57D30E52DE}</x14:id>
        </ext>
      </extLst>
    </cfRule>
  </conditionalFormatting>
  <conditionalFormatting sqref="P34:P55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{459F4534-686C-4D21-8B03-C5675BF5DD8F}</x14:id>
        </ext>
      </extLst>
    </cfRule>
  </conditionalFormatting>
  <conditionalFormatting sqref="T34:T55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{722FD349-E959-4F4E-9B80-707638EEC7B2}</x14:id>
        </ext>
      </extLst>
    </cfRule>
  </conditionalFormatting>
  <conditionalFormatting sqref="U34:U55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{F5F7C6F8-3DEB-458A-943E-7BDE4783EA66}</x14:id>
        </ext>
      </extLst>
    </cfRule>
  </conditionalFormatting>
  <conditionalFormatting sqref="V34:V55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{3DC8DA30-798D-4914-B7F0-99DF59F77744}</x14:id>
        </ext>
      </extLst>
    </cfRule>
  </conditionalFormatting>
  <conditionalFormatting sqref="AB34:AB55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4C5BB5-4C75-47A0-9458-28FB78FCE1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C242DD78-1120-4310-9852-5EDBDC7DD74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5F6D32D1-B590-48B2-BDD7-57500BB23F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4C77ADD-F288-4D8B-AA73-8C844C24D2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602E439E-3EDC-435E-8101-DE465D0EFF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46D88B27-6F81-41C2-B500-000EA0E5DE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EE831CEA-EEBC-4191-96AE-8C2F2E0046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388594E7-E9C2-4EE4-AA60-80A85E87A3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670CB1F-D9A6-4125-BC59-4EBAF16B3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6BA0C0FC-8EDD-4E58-8BFE-46389980A7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C0DD63E-23CF-4DF3-9388-B85F847DFA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0E92CB9-F90E-41A0-91DF-F646CD5495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C88D0D41-F3DD-408B-8424-79FB4E52C3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1607AF90-BA09-4786-82F2-419E58F463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B7D9D07D-16FF-4AF4-903C-13ECBF5DB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1B5E1254-6140-4038-BE75-A6775581A5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0A4E8B87-4A5B-4541-A704-DDB08EDE1D8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A28963A5-5814-4139-86D5-A06233503C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445421B-3657-428E-9551-CA3A63C743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24D2D155-F9A0-4B27-B612-5FC273386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35F954C6-99D6-4576-A3B1-80F3AC644C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7EDE9807-AF5A-435C-927D-0F3800AD46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B131FC53-929B-4991-9247-A1BAB510CB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365AD8E7-E06A-4BD4-BB8C-AFB50FD0EDD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DBA58D73-C084-477D-97FE-DA62E6437F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B8:B33</xm:sqref>
        </x14:conditionalFormatting>
        <x14:conditionalFormatting xmlns:xm="http://schemas.microsoft.com/office/excel/2006/main">
          <x14:cfRule type="dataBar" id="{6BC7001C-8533-470C-9E72-C34867A51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C8:C33</xm:sqref>
        </x14:conditionalFormatting>
        <x14:conditionalFormatting xmlns:xm="http://schemas.microsoft.com/office/excel/2006/main">
          <x14:cfRule type="dataBar" id="{145032F6-A54F-4299-A3AB-C403ED23F2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D8:D33</xm:sqref>
        </x14:conditionalFormatting>
        <x14:conditionalFormatting xmlns:xm="http://schemas.microsoft.com/office/excel/2006/main">
          <x14:cfRule type="dataBar" id="{BF0A4BF4-AA81-4C76-89E5-C49A074FC1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H8:H33</xm:sqref>
        </x14:conditionalFormatting>
        <x14:conditionalFormatting xmlns:xm="http://schemas.microsoft.com/office/excel/2006/main">
          <x14:cfRule type="dataBar" id="{C628FEBB-84CE-4550-9CC9-3A209F8BF4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I8:I33</xm:sqref>
        </x14:conditionalFormatting>
        <x14:conditionalFormatting xmlns:xm="http://schemas.microsoft.com/office/excel/2006/main">
          <x14:cfRule type="dataBar" id="{D322DD4D-106E-4E4E-9E34-0F26C67EB4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J8:J33</xm:sqref>
        </x14:conditionalFormatting>
        <x14:conditionalFormatting xmlns:xm="http://schemas.microsoft.com/office/excel/2006/main">
          <x14:cfRule type="dataBar" id="{E08B175A-CA99-4B6C-89DD-B4608D2D2F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E8:E33</xm:sqref>
        </x14:conditionalFormatting>
        <x14:conditionalFormatting xmlns:xm="http://schemas.microsoft.com/office/excel/2006/main">
          <x14:cfRule type="dataBar" id="{4D103A19-F6ED-49F5-93F9-44EF024310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F8:F33</xm:sqref>
        </x14:conditionalFormatting>
        <x14:conditionalFormatting xmlns:xm="http://schemas.microsoft.com/office/excel/2006/main">
          <x14:cfRule type="dataBar" id="{03500C4D-ACE7-4864-AA78-A486A35BE4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G8:G33</xm:sqref>
        </x14:conditionalFormatting>
        <x14:conditionalFormatting xmlns:xm="http://schemas.microsoft.com/office/excel/2006/main">
          <x14:cfRule type="dataBar" id="{17E059E7-7657-4C07-85FD-B7BB190768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K8:K33</xm:sqref>
        </x14:conditionalFormatting>
        <x14:conditionalFormatting xmlns:xm="http://schemas.microsoft.com/office/excel/2006/main">
          <x14:cfRule type="dataBar" id="{457BBE22-936B-4AE7-922A-1A1373C26F1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L8:L33</xm:sqref>
        </x14:conditionalFormatting>
        <x14:conditionalFormatting xmlns:xm="http://schemas.microsoft.com/office/excel/2006/main">
          <x14:cfRule type="dataBar" id="{36A51461-6653-4E2D-8DB1-C686C1631D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M8:M33</xm:sqref>
        </x14:conditionalFormatting>
        <x14:conditionalFormatting xmlns:xm="http://schemas.microsoft.com/office/excel/2006/main">
          <x14:cfRule type="dataBar" id="{180E7382-31EE-4D42-9A56-E0C6971DAA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5256DF41-02B6-4323-93E6-A1993CB61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D469BB0-0DAD-4793-9227-72DC98A215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DFE07D1-B8D7-46DA-AAC2-0E224B730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35D29014-E754-4CB3-B3A2-B433DA958A3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451C5059-1892-421D-B330-DB21486E47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DA550645-54E9-4EC6-A536-EC51507566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D358B30-6D92-4985-941B-140D19A841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90FB08FC-F6EA-4C26-ABCB-D00700C349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4324C932-37B0-4170-ADD5-C49FAA0DC5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F4499549-0934-486C-9579-495080C3F0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F95505F1-C342-4C69-86F8-AE31966CF8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3DCF72A8-C74C-4ACC-81D3-6836677633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08C30A-18D0-4135-BDA6-47766436EB2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08BA73DB-CD0E-4555-8506-BE3784E12B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EE8DFD7A-80FD-4757-93BD-E014007CB1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78E09E1D-21AB-420C-A1B7-BAA447299F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6395392-C5E7-4C16-9EEA-4D9C4B7C9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64807575-575C-4566-8BB0-BFE9F9AF14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Q8:Q33</xm:sqref>
        </x14:conditionalFormatting>
        <x14:conditionalFormatting xmlns:xm="http://schemas.microsoft.com/office/excel/2006/main">
          <x14:cfRule type="dataBar" id="{A2BDDDD7-15E4-4C25-8BD4-A4CD9ABF4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R8:R33</xm:sqref>
        </x14:conditionalFormatting>
        <x14:conditionalFormatting xmlns:xm="http://schemas.microsoft.com/office/excel/2006/main">
          <x14:cfRule type="dataBar" id="{57168D2B-50FA-4DCD-B737-2FD7ACEB26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S8:S33</xm:sqref>
        </x14:conditionalFormatting>
        <x14:conditionalFormatting xmlns:xm="http://schemas.microsoft.com/office/excel/2006/main">
          <x14:cfRule type="dataBar" id="{62D57740-95F0-421F-9F53-19841BE57F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N8:N33</xm:sqref>
        </x14:conditionalFormatting>
        <x14:conditionalFormatting xmlns:xm="http://schemas.microsoft.com/office/excel/2006/main">
          <x14:cfRule type="dataBar" id="{F3235D6A-D036-4E43-BE03-2A8F84878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O8:O33</xm:sqref>
        </x14:conditionalFormatting>
        <x14:conditionalFormatting xmlns:xm="http://schemas.microsoft.com/office/excel/2006/main">
          <x14:cfRule type="dataBar" id="{D59C716D-66B0-4B59-B9AA-3DB302A245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P8:P33</xm:sqref>
        </x14:conditionalFormatting>
        <x14:conditionalFormatting xmlns:xm="http://schemas.microsoft.com/office/excel/2006/main">
          <x14:cfRule type="dataBar" id="{7A72FB45-E81E-408B-9B2D-42894820D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T8:T33</xm:sqref>
        </x14:conditionalFormatting>
        <x14:conditionalFormatting xmlns:xm="http://schemas.microsoft.com/office/excel/2006/main">
          <x14:cfRule type="dataBar" id="{9E3E21A1-51D6-4149-AF01-7A32190B97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U8:U33</xm:sqref>
        </x14:conditionalFormatting>
        <x14:conditionalFormatting xmlns:xm="http://schemas.microsoft.com/office/excel/2006/main">
          <x14:cfRule type="dataBar" id="{512C6504-DDC4-4317-B0B9-AB67D5BC51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V8:V33</xm:sqref>
        </x14:conditionalFormatting>
        <x14:conditionalFormatting xmlns:xm="http://schemas.microsoft.com/office/excel/2006/main">
          <x14:cfRule type="dataBar" id="{B88F6D84-188C-44DD-8491-085E9CC0619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B34:B55</xm:sqref>
        </x14:conditionalFormatting>
        <x14:conditionalFormatting xmlns:xm="http://schemas.microsoft.com/office/excel/2006/main">
          <x14:cfRule type="dataBar" id="{8BFF2842-363B-4D5B-8C31-69D6406600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C34:C55</xm:sqref>
        </x14:conditionalFormatting>
        <x14:conditionalFormatting xmlns:xm="http://schemas.microsoft.com/office/excel/2006/main">
          <x14:cfRule type="dataBar" id="{300B1276-15A3-4A36-834A-6D0777C42B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D34:D55</xm:sqref>
        </x14:conditionalFormatting>
        <x14:conditionalFormatting xmlns:xm="http://schemas.microsoft.com/office/excel/2006/main">
          <x14:cfRule type="dataBar" id="{87683D80-D001-475B-A7BB-B03DFEB66A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H34:H55</xm:sqref>
        </x14:conditionalFormatting>
        <x14:conditionalFormatting xmlns:xm="http://schemas.microsoft.com/office/excel/2006/main">
          <x14:cfRule type="dataBar" id="{8943B102-E35A-49C4-ABF2-CCF2CB1163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I34:I55</xm:sqref>
        </x14:conditionalFormatting>
        <x14:conditionalFormatting xmlns:xm="http://schemas.microsoft.com/office/excel/2006/main">
          <x14:cfRule type="dataBar" id="{35AD9441-4513-490B-942A-92AC58387EB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J34:J55</xm:sqref>
        </x14:conditionalFormatting>
        <x14:conditionalFormatting xmlns:xm="http://schemas.microsoft.com/office/excel/2006/main">
          <x14:cfRule type="dataBar" id="{9C8EA458-6755-4A0E-BEAB-E7D047932E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E34:E55</xm:sqref>
        </x14:conditionalFormatting>
        <x14:conditionalFormatting xmlns:xm="http://schemas.microsoft.com/office/excel/2006/main">
          <x14:cfRule type="dataBar" id="{7B70827F-FDE8-4043-B6A8-F9864C168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F34:F55</xm:sqref>
        </x14:conditionalFormatting>
        <x14:conditionalFormatting xmlns:xm="http://schemas.microsoft.com/office/excel/2006/main">
          <x14:cfRule type="dataBar" id="{4412D8BA-01FA-48D6-A493-C227D7E0B5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G34:G55</xm:sqref>
        </x14:conditionalFormatting>
        <x14:conditionalFormatting xmlns:xm="http://schemas.microsoft.com/office/excel/2006/main">
          <x14:cfRule type="dataBar" id="{EAE38F63-C585-4BC9-A9F4-D84799B4B5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K34:K55</xm:sqref>
        </x14:conditionalFormatting>
        <x14:conditionalFormatting xmlns:xm="http://schemas.microsoft.com/office/excel/2006/main">
          <x14:cfRule type="dataBar" id="{76EE1BDF-0092-432E-9B0E-CEF71972A9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L34:L55</xm:sqref>
        </x14:conditionalFormatting>
        <x14:conditionalFormatting xmlns:xm="http://schemas.microsoft.com/office/excel/2006/main">
          <x14:cfRule type="dataBar" id="{58705861-2D86-47EE-A0D3-B63A0289422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M34:M55</xm:sqref>
        </x14:conditionalFormatting>
        <x14:conditionalFormatting xmlns:xm="http://schemas.microsoft.com/office/excel/2006/main">
          <x14:cfRule type="dataBar" id="{8E16E3FB-66E1-4B0D-9C7E-36DCD34C5A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Q34:Q55</xm:sqref>
        </x14:conditionalFormatting>
        <x14:conditionalFormatting xmlns:xm="http://schemas.microsoft.com/office/excel/2006/main">
          <x14:cfRule type="dataBar" id="{02675AE4-3577-4C0A-887A-0E07D25E1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R34:R55</xm:sqref>
        </x14:conditionalFormatting>
        <x14:conditionalFormatting xmlns:xm="http://schemas.microsoft.com/office/excel/2006/main">
          <x14:cfRule type="dataBar" id="{3C786D40-D99B-47E7-A4C6-4806E079A0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S34:S55</xm:sqref>
        </x14:conditionalFormatting>
        <x14:conditionalFormatting xmlns:xm="http://schemas.microsoft.com/office/excel/2006/main">
          <x14:cfRule type="dataBar" id="{5B72E7D9-B927-42A4-BEB0-066492E430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N34:N55</xm:sqref>
        </x14:conditionalFormatting>
        <x14:conditionalFormatting xmlns:xm="http://schemas.microsoft.com/office/excel/2006/main">
          <x14:cfRule type="dataBar" id="{6728F763-02DC-4C21-BCCD-6D57D30E52D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O34:O55</xm:sqref>
        </x14:conditionalFormatting>
        <x14:conditionalFormatting xmlns:xm="http://schemas.microsoft.com/office/excel/2006/main">
          <x14:cfRule type="dataBar" id="{459F4534-686C-4D21-8B03-C5675BF5DD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P34:P55</xm:sqref>
        </x14:conditionalFormatting>
        <x14:conditionalFormatting xmlns:xm="http://schemas.microsoft.com/office/excel/2006/main">
          <x14:cfRule type="dataBar" id="{722FD349-E959-4F4E-9B80-707638EEC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T34:T55</xm:sqref>
        </x14:conditionalFormatting>
        <x14:conditionalFormatting xmlns:xm="http://schemas.microsoft.com/office/excel/2006/main">
          <x14:cfRule type="dataBar" id="{F5F7C6F8-3DEB-458A-943E-7BDE4783EA6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U34:U55</xm:sqref>
        </x14:conditionalFormatting>
        <x14:conditionalFormatting xmlns:xm="http://schemas.microsoft.com/office/excel/2006/main">
          <x14:cfRule type="dataBar" id="{3DC8DA30-798D-4914-B7F0-99DF59F77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V34:V55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"/>
  <sheetViews>
    <sheetView zoomScaleNormal="100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AE19" sqref="AE19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8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  <c r="AL2" s="9" t="s">
        <v>46</v>
      </c>
    </row>
    <row r="3" spans="1:38" x14ac:dyDescent="0.3">
      <c r="A3" s="2" t="s">
        <v>600</v>
      </c>
      <c r="B3" s="1">
        <v>176</v>
      </c>
      <c r="C3" s="1">
        <v>92</v>
      </c>
      <c r="D3" s="1">
        <v>197</v>
      </c>
      <c r="E3" s="1">
        <v>92</v>
      </c>
      <c r="F3" s="1">
        <v>82</v>
      </c>
      <c r="G3" s="1">
        <v>137</v>
      </c>
      <c r="H3" s="1">
        <v>34</v>
      </c>
      <c r="I3" s="1">
        <v>83</v>
      </c>
      <c r="J3" s="1">
        <v>73</v>
      </c>
      <c r="K3" s="1">
        <v>59</v>
      </c>
      <c r="L3" s="1">
        <v>55</v>
      </c>
      <c r="M3" s="1">
        <v>32</v>
      </c>
      <c r="N3" s="1">
        <v>131</v>
      </c>
      <c r="O3" s="1">
        <v>124</v>
      </c>
      <c r="P3" s="1">
        <v>111</v>
      </c>
      <c r="Q3" s="1">
        <v>88</v>
      </c>
      <c r="R3" s="1">
        <v>96</v>
      </c>
      <c r="S3" s="1">
        <v>73</v>
      </c>
      <c r="T3" s="1">
        <v>62</v>
      </c>
      <c r="U3" s="1">
        <v>134</v>
      </c>
      <c r="V3" s="1">
        <v>65</v>
      </c>
      <c r="W3" s="7">
        <v>-0.57851265299999999</v>
      </c>
      <c r="X3" s="7">
        <v>-1.289438614</v>
      </c>
      <c r="Y3" s="7">
        <v>-1.6718565400000001</v>
      </c>
      <c r="Z3" s="7">
        <v>-0.34771628799999998</v>
      </c>
      <c r="AA3" s="7">
        <v>-0.85562922100000005</v>
      </c>
      <c r="AB3" s="7">
        <v>-0.83217713500000001</v>
      </c>
      <c r="AC3" s="13" t="s">
        <v>601</v>
      </c>
      <c r="AD3" s="5" t="s">
        <v>602</v>
      </c>
      <c r="AE3" s="5"/>
      <c r="AF3" s="5"/>
      <c r="AG3" s="5" t="s">
        <v>603</v>
      </c>
      <c r="AH3" s="5" t="s">
        <v>45</v>
      </c>
      <c r="AI3" s="5" t="s">
        <v>604</v>
      </c>
      <c r="AJ3" s="5" t="s">
        <v>605</v>
      </c>
      <c r="AK3" s="5" t="s">
        <v>606</v>
      </c>
    </row>
    <row r="4" spans="1:38" x14ac:dyDescent="0.3">
      <c r="A4" s="2" t="s">
        <v>607</v>
      </c>
      <c r="B4" s="1">
        <v>385</v>
      </c>
      <c r="C4" s="1">
        <v>181</v>
      </c>
      <c r="D4" s="1">
        <v>236</v>
      </c>
      <c r="E4" s="1">
        <v>191</v>
      </c>
      <c r="F4" s="1">
        <v>179</v>
      </c>
      <c r="G4" s="1">
        <v>207</v>
      </c>
      <c r="H4" s="1">
        <v>71</v>
      </c>
      <c r="I4" s="1">
        <v>153</v>
      </c>
      <c r="J4" s="1">
        <v>98</v>
      </c>
      <c r="K4" s="1">
        <v>165</v>
      </c>
      <c r="L4" s="1">
        <v>116</v>
      </c>
      <c r="M4" s="1">
        <v>84</v>
      </c>
      <c r="N4" s="1">
        <v>224</v>
      </c>
      <c r="O4" s="1">
        <v>181</v>
      </c>
      <c r="P4" s="1">
        <v>184</v>
      </c>
      <c r="Q4" s="1">
        <v>240</v>
      </c>
      <c r="R4" s="1">
        <v>229</v>
      </c>
      <c r="S4" s="1">
        <v>174</v>
      </c>
      <c r="T4" s="1">
        <v>100</v>
      </c>
      <c r="U4" s="1">
        <v>262</v>
      </c>
      <c r="V4" s="1">
        <v>140</v>
      </c>
      <c r="W4" s="7">
        <v>-0.47473774000000002</v>
      </c>
      <c r="X4" s="7">
        <v>-1.314127007</v>
      </c>
      <c r="Y4" s="7">
        <v>-1.1300647020000001</v>
      </c>
      <c r="Z4" s="7">
        <v>-0.44609871600000001</v>
      </c>
      <c r="AA4" s="7">
        <v>-0.31707667899999997</v>
      </c>
      <c r="AB4" s="7">
        <v>-0.67419136700000004</v>
      </c>
      <c r="AC4" s="13" t="s">
        <v>608</v>
      </c>
      <c r="AD4" s="5" t="s">
        <v>609</v>
      </c>
      <c r="AE4" s="5"/>
      <c r="AF4" s="5"/>
      <c r="AG4" s="5"/>
      <c r="AH4" s="5" t="s">
        <v>26</v>
      </c>
      <c r="AI4" s="5" t="s">
        <v>610</v>
      </c>
      <c r="AJ4" s="5"/>
      <c r="AK4" s="5" t="s">
        <v>96</v>
      </c>
    </row>
    <row r="5" spans="1:38" x14ac:dyDescent="0.3">
      <c r="A5" s="2" t="s">
        <v>611</v>
      </c>
      <c r="B5" s="1">
        <v>323</v>
      </c>
      <c r="C5" s="1">
        <v>154</v>
      </c>
      <c r="D5" s="1">
        <v>273</v>
      </c>
      <c r="E5" s="1">
        <v>208</v>
      </c>
      <c r="F5" s="1">
        <v>174</v>
      </c>
      <c r="G5" s="1">
        <v>237</v>
      </c>
      <c r="H5" s="1">
        <v>72</v>
      </c>
      <c r="I5" s="1">
        <v>166</v>
      </c>
      <c r="J5" s="1">
        <v>111</v>
      </c>
      <c r="K5" s="1">
        <v>145</v>
      </c>
      <c r="L5" s="1">
        <v>131</v>
      </c>
      <c r="M5" s="1">
        <v>66</v>
      </c>
      <c r="N5" s="1">
        <v>209</v>
      </c>
      <c r="O5" s="1">
        <v>138</v>
      </c>
      <c r="P5" s="1">
        <v>146</v>
      </c>
      <c r="Q5" s="1">
        <v>166</v>
      </c>
      <c r="R5" s="1">
        <v>183</v>
      </c>
      <c r="S5" s="1">
        <v>117</v>
      </c>
      <c r="T5" s="1">
        <v>93</v>
      </c>
      <c r="U5" s="1">
        <v>212</v>
      </c>
      <c r="V5" s="1">
        <v>95</v>
      </c>
      <c r="W5" s="7">
        <v>-0.27333540200000001</v>
      </c>
      <c r="X5" s="7">
        <v>-1.1016325659999999</v>
      </c>
      <c r="Y5" s="7">
        <v>-1.131925852</v>
      </c>
      <c r="Z5" s="7">
        <v>-0.60418719099999996</v>
      </c>
      <c r="AA5" s="7">
        <v>-0.68443916199999999</v>
      </c>
      <c r="AB5" s="7">
        <v>-0.903343703</v>
      </c>
      <c r="AC5" s="13" t="s">
        <v>612</v>
      </c>
      <c r="AD5" s="5" t="s">
        <v>613</v>
      </c>
      <c r="AE5" s="5" t="s">
        <v>614</v>
      </c>
      <c r="AF5" s="5" t="s">
        <v>78</v>
      </c>
      <c r="AG5" s="5" t="s">
        <v>90</v>
      </c>
      <c r="AH5" s="5" t="s">
        <v>615</v>
      </c>
      <c r="AI5" s="5" t="s">
        <v>616</v>
      </c>
      <c r="AJ5" s="5" t="s">
        <v>617</v>
      </c>
      <c r="AK5" s="5" t="s">
        <v>618</v>
      </c>
    </row>
    <row r="6" spans="1:38" x14ac:dyDescent="0.3">
      <c r="A6" s="2" t="s">
        <v>619</v>
      </c>
      <c r="B6" s="1">
        <v>206</v>
      </c>
      <c r="C6" s="1">
        <v>110</v>
      </c>
      <c r="D6" s="1">
        <v>171</v>
      </c>
      <c r="E6" s="1">
        <v>80</v>
      </c>
      <c r="F6" s="1">
        <v>84</v>
      </c>
      <c r="G6" s="1">
        <v>113</v>
      </c>
      <c r="H6" s="1">
        <v>45</v>
      </c>
      <c r="I6" s="1">
        <v>75</v>
      </c>
      <c r="J6" s="1">
        <v>58</v>
      </c>
      <c r="K6" s="1">
        <v>64</v>
      </c>
      <c r="L6" s="1">
        <v>42</v>
      </c>
      <c r="M6" s="1">
        <v>38</v>
      </c>
      <c r="N6" s="1">
        <v>166</v>
      </c>
      <c r="O6" s="1">
        <v>120</v>
      </c>
      <c r="P6" s="1">
        <v>152</v>
      </c>
      <c r="Q6" s="1">
        <v>77</v>
      </c>
      <c r="R6" s="1">
        <v>110</v>
      </c>
      <c r="S6" s="1">
        <v>73</v>
      </c>
      <c r="T6" s="1">
        <v>71</v>
      </c>
      <c r="U6" s="1">
        <v>107</v>
      </c>
      <c r="V6" s="1">
        <v>86</v>
      </c>
      <c r="W6" s="7">
        <v>-0.81694650700000004</v>
      </c>
      <c r="X6" s="7">
        <v>-1.4510234259999999</v>
      </c>
      <c r="Y6" s="7">
        <v>-1.7679851150000001</v>
      </c>
      <c r="Z6" s="7">
        <v>-0.155478582</v>
      </c>
      <c r="AA6" s="7">
        <v>-0.90385613399999998</v>
      </c>
      <c r="AB6" s="7">
        <v>-0.88281379199999999</v>
      </c>
      <c r="AC6" s="13" t="s">
        <v>620</v>
      </c>
      <c r="AD6" s="5" t="s">
        <v>621</v>
      </c>
      <c r="AE6" s="5"/>
      <c r="AF6" s="5"/>
      <c r="AG6" s="5"/>
      <c r="AH6" s="5" t="s">
        <v>622</v>
      </c>
      <c r="AI6" s="5" t="s">
        <v>623</v>
      </c>
      <c r="AJ6" s="5" t="s">
        <v>624</v>
      </c>
      <c r="AK6" s="5" t="s">
        <v>625</v>
      </c>
    </row>
    <row r="7" spans="1:38" x14ac:dyDescent="0.3">
      <c r="A7" s="2" t="s">
        <v>626</v>
      </c>
      <c r="B7" s="1">
        <v>309</v>
      </c>
      <c r="C7" s="1">
        <v>173</v>
      </c>
      <c r="D7" s="1">
        <v>369</v>
      </c>
      <c r="E7" s="1">
        <v>177</v>
      </c>
      <c r="F7" s="1">
        <v>214</v>
      </c>
      <c r="G7" s="1">
        <v>239</v>
      </c>
      <c r="H7" s="1">
        <v>107</v>
      </c>
      <c r="I7" s="1">
        <v>105</v>
      </c>
      <c r="J7" s="1">
        <v>79</v>
      </c>
      <c r="K7" s="1">
        <v>168</v>
      </c>
      <c r="L7" s="1">
        <v>146</v>
      </c>
      <c r="M7" s="1">
        <v>83</v>
      </c>
      <c r="N7" s="1">
        <v>232</v>
      </c>
      <c r="O7" s="1">
        <v>155</v>
      </c>
      <c r="P7" s="1">
        <v>285</v>
      </c>
      <c r="Q7" s="1">
        <v>169</v>
      </c>
      <c r="R7" s="1">
        <v>222</v>
      </c>
      <c r="S7" s="1">
        <v>124</v>
      </c>
      <c r="T7" s="1">
        <v>105</v>
      </c>
      <c r="U7" s="1">
        <v>172</v>
      </c>
      <c r="V7" s="1">
        <v>153</v>
      </c>
      <c r="W7" s="7">
        <v>-0.43456661699999999</v>
      </c>
      <c r="X7" s="7">
        <v>-1.5463739110000001</v>
      </c>
      <c r="Y7" s="7">
        <v>-1.0971147809999999</v>
      </c>
      <c r="Z7" s="7">
        <v>-0.33960839999999998</v>
      </c>
      <c r="AA7" s="7">
        <v>-0.72620617399999998</v>
      </c>
      <c r="AB7" s="7">
        <v>-0.98692486899999998</v>
      </c>
      <c r="AC7" s="13" t="s">
        <v>73</v>
      </c>
      <c r="AD7" s="5" t="s">
        <v>627</v>
      </c>
      <c r="AE7" s="5"/>
      <c r="AF7" s="5"/>
      <c r="AG7" s="5"/>
      <c r="AH7" s="5"/>
      <c r="AI7" s="5" t="s">
        <v>628</v>
      </c>
      <c r="AJ7" s="5"/>
      <c r="AK7" s="5" t="s">
        <v>74</v>
      </c>
    </row>
    <row r="8" spans="1:38" x14ac:dyDescent="0.3">
      <c r="A8" s="2" t="s">
        <v>629</v>
      </c>
      <c r="B8" s="1">
        <v>236</v>
      </c>
      <c r="C8" s="1">
        <v>337</v>
      </c>
      <c r="D8" s="1">
        <v>173</v>
      </c>
      <c r="E8" s="1">
        <v>122</v>
      </c>
      <c r="F8" s="1">
        <v>137</v>
      </c>
      <c r="G8" s="1">
        <v>141</v>
      </c>
      <c r="H8" s="1">
        <v>119</v>
      </c>
      <c r="I8" s="1">
        <v>106</v>
      </c>
      <c r="J8" s="1">
        <v>123</v>
      </c>
      <c r="K8" s="1">
        <v>129</v>
      </c>
      <c r="L8" s="1">
        <v>123</v>
      </c>
      <c r="M8" s="1">
        <v>103</v>
      </c>
      <c r="N8" s="1">
        <v>255</v>
      </c>
      <c r="O8" s="1">
        <v>246</v>
      </c>
      <c r="P8" s="1">
        <v>200</v>
      </c>
      <c r="Q8" s="1">
        <v>166</v>
      </c>
      <c r="R8" s="1">
        <v>153</v>
      </c>
      <c r="S8" s="1">
        <v>147</v>
      </c>
      <c r="T8" s="1">
        <v>113</v>
      </c>
      <c r="U8" s="1">
        <v>130</v>
      </c>
      <c r="V8" s="1">
        <v>126</v>
      </c>
      <c r="W8" s="7">
        <v>-0.89667493700000001</v>
      </c>
      <c r="X8" s="7">
        <v>-1.1012382110000001</v>
      </c>
      <c r="Y8" s="7">
        <v>-1.0724759909999999</v>
      </c>
      <c r="Z8" s="7">
        <v>-8.7484260999999994E-2</v>
      </c>
      <c r="AA8" s="7">
        <v>-0.67796163600000003</v>
      </c>
      <c r="AB8" s="7">
        <v>-1.0164149410000001</v>
      </c>
      <c r="AC8" s="13" t="s">
        <v>520</v>
      </c>
      <c r="AD8" s="5" t="s">
        <v>521</v>
      </c>
      <c r="AE8" s="5"/>
      <c r="AF8" s="5"/>
      <c r="AG8" s="5"/>
      <c r="AH8" s="5" t="s">
        <v>36</v>
      </c>
      <c r="AI8" s="5" t="s">
        <v>630</v>
      </c>
      <c r="AJ8" s="5" t="s">
        <v>631</v>
      </c>
      <c r="AK8" s="5" t="s">
        <v>632</v>
      </c>
    </row>
    <row r="9" spans="1:38" x14ac:dyDescent="0.3">
      <c r="A9" s="2" t="s">
        <v>633</v>
      </c>
      <c r="B9" s="1">
        <v>691</v>
      </c>
      <c r="C9" s="1">
        <v>333</v>
      </c>
      <c r="D9" s="1">
        <v>326</v>
      </c>
      <c r="E9" s="1">
        <v>456</v>
      </c>
      <c r="F9" s="1">
        <v>270</v>
      </c>
      <c r="G9" s="1">
        <v>394</v>
      </c>
      <c r="H9" s="1">
        <v>205</v>
      </c>
      <c r="I9" s="1">
        <v>199</v>
      </c>
      <c r="J9" s="1">
        <v>223</v>
      </c>
      <c r="K9" s="1">
        <v>232</v>
      </c>
      <c r="L9" s="1">
        <v>196</v>
      </c>
      <c r="M9" s="1">
        <v>211</v>
      </c>
      <c r="N9" s="1">
        <v>339</v>
      </c>
      <c r="O9" s="1">
        <v>417</v>
      </c>
      <c r="P9" s="1">
        <v>373</v>
      </c>
      <c r="Q9" s="1">
        <v>311</v>
      </c>
      <c r="R9" s="1">
        <v>328</v>
      </c>
      <c r="S9" s="1">
        <v>304</v>
      </c>
      <c r="T9" s="1">
        <v>307</v>
      </c>
      <c r="U9" s="1">
        <v>206</v>
      </c>
      <c r="V9" s="1">
        <v>180</v>
      </c>
      <c r="W9" s="7">
        <v>-0.26857492500000002</v>
      </c>
      <c r="X9" s="7">
        <v>-1.108012191</v>
      </c>
      <c r="Y9" s="7">
        <v>-1.0780629880000001</v>
      </c>
      <c r="Z9" s="7">
        <v>-0.25793852099999998</v>
      </c>
      <c r="AA9" s="7">
        <v>-0.51837531000000003</v>
      </c>
      <c r="AB9" s="7">
        <v>-0.96363370699999995</v>
      </c>
      <c r="AC9" s="13" t="s">
        <v>634</v>
      </c>
      <c r="AD9" s="5" t="s">
        <v>635</v>
      </c>
      <c r="AE9" s="5" t="s">
        <v>66</v>
      </c>
      <c r="AF9" s="5"/>
      <c r="AG9" s="5"/>
      <c r="AH9" s="5"/>
      <c r="AI9" s="5" t="s">
        <v>636</v>
      </c>
      <c r="AJ9" s="5" t="s">
        <v>637</v>
      </c>
      <c r="AK9" s="5" t="s">
        <v>638</v>
      </c>
    </row>
    <row r="10" spans="1:38" x14ac:dyDescent="0.3">
      <c r="A10" s="2" t="s">
        <v>639</v>
      </c>
      <c r="B10" s="1">
        <v>410</v>
      </c>
      <c r="C10" s="1">
        <v>353</v>
      </c>
      <c r="D10" s="1">
        <v>422</v>
      </c>
      <c r="E10" s="1">
        <v>307</v>
      </c>
      <c r="F10" s="1">
        <v>312</v>
      </c>
      <c r="G10" s="1">
        <v>387</v>
      </c>
      <c r="H10" s="1">
        <v>100</v>
      </c>
      <c r="I10" s="1">
        <v>193</v>
      </c>
      <c r="J10" s="1">
        <v>148</v>
      </c>
      <c r="K10" s="1">
        <v>199</v>
      </c>
      <c r="L10" s="1">
        <v>158</v>
      </c>
      <c r="M10" s="1">
        <v>91</v>
      </c>
      <c r="N10" s="1">
        <v>433</v>
      </c>
      <c r="O10" s="1">
        <v>280</v>
      </c>
      <c r="P10" s="1">
        <v>326</v>
      </c>
      <c r="Q10" s="1">
        <v>389</v>
      </c>
      <c r="R10" s="1">
        <v>334</v>
      </c>
      <c r="S10" s="1">
        <v>246</v>
      </c>
      <c r="T10" s="1">
        <v>122</v>
      </c>
      <c r="U10" s="1">
        <v>326</v>
      </c>
      <c r="V10" s="1">
        <v>160</v>
      </c>
      <c r="W10" s="7">
        <v>-0.23503956600000001</v>
      </c>
      <c r="X10" s="7">
        <v>-1.425004312</v>
      </c>
      <c r="Y10" s="7">
        <v>-1.402094382</v>
      </c>
      <c r="Z10" s="7">
        <v>-0.188523091</v>
      </c>
      <c r="AA10" s="7">
        <v>-0.29075652600000002</v>
      </c>
      <c r="AB10" s="7">
        <v>-0.96285989000000005</v>
      </c>
      <c r="AC10" s="13" t="s">
        <v>445</v>
      </c>
      <c r="AD10" s="5" t="s">
        <v>640</v>
      </c>
      <c r="AE10" s="5"/>
      <c r="AF10" s="5"/>
      <c r="AG10" s="5"/>
      <c r="AH10" s="5" t="s">
        <v>448</v>
      </c>
      <c r="AI10" s="5" t="s">
        <v>641</v>
      </c>
      <c r="AJ10" s="5" t="s">
        <v>642</v>
      </c>
      <c r="AK10" s="5" t="s">
        <v>450</v>
      </c>
    </row>
    <row r="11" spans="1:38" x14ac:dyDescent="0.3">
      <c r="A11" s="2" t="s">
        <v>643</v>
      </c>
      <c r="B11" s="1">
        <v>223</v>
      </c>
      <c r="C11" s="1">
        <v>185</v>
      </c>
      <c r="D11" s="1">
        <v>319</v>
      </c>
      <c r="E11" s="1">
        <v>182</v>
      </c>
      <c r="F11" s="1">
        <v>186</v>
      </c>
      <c r="G11" s="1">
        <v>214</v>
      </c>
      <c r="H11" s="1">
        <v>117</v>
      </c>
      <c r="I11" s="1">
        <v>136</v>
      </c>
      <c r="J11" s="1">
        <v>111</v>
      </c>
      <c r="K11" s="1">
        <v>91</v>
      </c>
      <c r="L11" s="1">
        <v>115</v>
      </c>
      <c r="M11" s="1">
        <v>78</v>
      </c>
      <c r="N11" s="1">
        <v>185</v>
      </c>
      <c r="O11" s="1">
        <v>143</v>
      </c>
      <c r="P11" s="1">
        <v>136</v>
      </c>
      <c r="Q11" s="1">
        <v>166</v>
      </c>
      <c r="R11" s="1">
        <v>162</v>
      </c>
      <c r="S11" s="1">
        <v>67</v>
      </c>
      <c r="T11" s="1">
        <v>125</v>
      </c>
      <c r="U11" s="1">
        <v>122</v>
      </c>
      <c r="V11" s="1">
        <v>112</v>
      </c>
      <c r="W11" s="7">
        <v>-0.32228268500000001</v>
      </c>
      <c r="X11" s="7">
        <v>-1.0007696319999999</v>
      </c>
      <c r="Y11" s="7">
        <v>-1.357023632</v>
      </c>
      <c r="Z11" s="7">
        <v>-0.64939330299999998</v>
      </c>
      <c r="AA11" s="7">
        <v>-0.88100269099999995</v>
      </c>
      <c r="AB11" s="7">
        <v>-1.0215829940000001</v>
      </c>
      <c r="AC11" s="13" t="s">
        <v>445</v>
      </c>
      <c r="AD11" s="5" t="s">
        <v>446</v>
      </c>
      <c r="AE11" s="5"/>
      <c r="AF11" s="5"/>
      <c r="AG11" s="5" t="s">
        <v>447</v>
      </c>
      <c r="AH11" s="5" t="s">
        <v>448</v>
      </c>
      <c r="AI11" s="5" t="s">
        <v>449</v>
      </c>
      <c r="AJ11" s="5"/>
      <c r="AK11" s="5" t="s">
        <v>450</v>
      </c>
    </row>
    <row r="12" spans="1:38" x14ac:dyDescent="0.3">
      <c r="A12" s="2" t="s">
        <v>644</v>
      </c>
      <c r="B12" s="1">
        <v>593</v>
      </c>
      <c r="C12" s="1">
        <v>301</v>
      </c>
      <c r="D12" s="1">
        <v>623</v>
      </c>
      <c r="E12" s="1">
        <v>353</v>
      </c>
      <c r="F12" s="1">
        <v>358</v>
      </c>
      <c r="G12" s="1">
        <v>407</v>
      </c>
      <c r="H12" s="1">
        <v>140</v>
      </c>
      <c r="I12" s="1">
        <v>228</v>
      </c>
      <c r="J12" s="1">
        <v>212</v>
      </c>
      <c r="K12" s="1">
        <v>270</v>
      </c>
      <c r="L12" s="1">
        <v>245</v>
      </c>
      <c r="M12" s="1">
        <v>198</v>
      </c>
      <c r="N12" s="1">
        <v>475</v>
      </c>
      <c r="O12" s="1">
        <v>337</v>
      </c>
      <c r="P12" s="1">
        <v>431</v>
      </c>
      <c r="Q12" s="1">
        <v>384</v>
      </c>
      <c r="R12" s="1">
        <v>405</v>
      </c>
      <c r="S12" s="1">
        <v>232</v>
      </c>
      <c r="T12" s="1">
        <v>208</v>
      </c>
      <c r="U12" s="1">
        <v>305</v>
      </c>
      <c r="V12" s="1">
        <v>188</v>
      </c>
      <c r="W12" s="7">
        <v>-0.43979478100000002</v>
      </c>
      <c r="X12" s="7">
        <v>-1.386373579</v>
      </c>
      <c r="Y12" s="7">
        <v>-1.087753862</v>
      </c>
      <c r="Z12" s="7">
        <v>-0.28724393599999998</v>
      </c>
      <c r="AA12" s="7">
        <v>-0.57131014099999999</v>
      </c>
      <c r="AB12" s="7">
        <v>-1.1148171010000001</v>
      </c>
      <c r="AC12" s="13"/>
      <c r="AD12" s="5" t="s">
        <v>645</v>
      </c>
      <c r="AE12" s="5"/>
      <c r="AF12" s="5"/>
      <c r="AG12" s="5"/>
      <c r="AH12" s="5"/>
      <c r="AI12" s="5"/>
      <c r="AJ12" s="5"/>
      <c r="AK12" s="5"/>
    </row>
  </sheetData>
  <phoneticPr fontId="1" type="noConversion"/>
  <conditionalFormatting sqref="B3:M9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{6A2802C6-DE6B-43FC-ABE1-6058D1ACA607}</x14:id>
        </ext>
      </extLst>
    </cfRule>
  </conditionalFormatting>
  <conditionalFormatting sqref="W3:AA9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9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9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{E53E236B-3BC6-4A73-B1FF-02CC8FCD3502}</x14:id>
        </ext>
      </extLst>
    </cfRule>
  </conditionalFormatting>
  <conditionalFormatting sqref="B10:M12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{220412A0-1EB5-42B5-B1BC-AF1B5690509D}</x14:id>
        </ext>
      </extLst>
    </cfRule>
  </conditionalFormatting>
  <conditionalFormatting sqref="W10:AA12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10:AB12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0:V12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{9DCF419E-E23F-44B2-B8C8-D5C1B668710D}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2802C6-DE6B-43FC-ABE1-6058D1ACA6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B3:M9</xm:sqref>
        </x14:conditionalFormatting>
        <x14:conditionalFormatting xmlns:xm="http://schemas.microsoft.com/office/excel/2006/main">
          <x14:cfRule type="dataBar" id="{E53E236B-3BC6-4A73-B1FF-02CC8FCD35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N3:V9</xm:sqref>
        </x14:conditionalFormatting>
        <x14:conditionalFormatting xmlns:xm="http://schemas.microsoft.com/office/excel/2006/main">
          <x14:cfRule type="dataBar" id="{220412A0-1EB5-42B5-B1BC-AF1B569050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B10:M12</xm:sqref>
        </x14:conditionalFormatting>
        <x14:conditionalFormatting xmlns:xm="http://schemas.microsoft.com/office/excel/2006/main">
          <x14:cfRule type="dataBar" id="{9DCF419E-E23F-44B2-B8C8-D5C1B66871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N10:V12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zoomScaleNormal="100" workbookViewId="0">
      <pane xSplit="1" ySplit="2" topLeftCell="W3" activePane="bottomRight" state="frozen"/>
      <selection pane="topRight" activeCell="B1" sqref="B1"/>
      <selection pane="bottomLeft" activeCell="A3" sqref="A3"/>
      <selection pane="bottomRight" activeCell="AD19" sqref="AD19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8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  <c r="AL2" t="s">
        <v>20</v>
      </c>
    </row>
    <row r="3" spans="1:38" x14ac:dyDescent="0.3">
      <c r="A3" s="2" t="s">
        <v>646</v>
      </c>
      <c r="B3" s="1">
        <v>1085</v>
      </c>
      <c r="C3" s="1">
        <v>941</v>
      </c>
      <c r="D3" s="1">
        <v>824</v>
      </c>
      <c r="E3" s="1">
        <v>390</v>
      </c>
      <c r="F3" s="1">
        <v>380</v>
      </c>
      <c r="G3" s="1">
        <v>474</v>
      </c>
      <c r="H3" s="1">
        <v>725</v>
      </c>
      <c r="I3" s="1">
        <v>699</v>
      </c>
      <c r="J3" s="1">
        <v>501</v>
      </c>
      <c r="K3" s="1">
        <v>291</v>
      </c>
      <c r="L3" s="1">
        <v>352</v>
      </c>
      <c r="M3" s="1">
        <v>709</v>
      </c>
      <c r="N3" s="1">
        <v>1126</v>
      </c>
      <c r="O3" s="1">
        <v>897</v>
      </c>
      <c r="P3" s="1">
        <v>939</v>
      </c>
      <c r="Q3" s="1">
        <v>800</v>
      </c>
      <c r="R3" s="1">
        <v>883</v>
      </c>
      <c r="S3" s="1">
        <v>1210</v>
      </c>
      <c r="T3" s="1">
        <v>1246</v>
      </c>
      <c r="U3" s="1">
        <v>937</v>
      </c>
      <c r="V3" s="1">
        <v>1012</v>
      </c>
      <c r="W3" s="7">
        <v>-1.1963122960000001</v>
      </c>
      <c r="X3" s="7">
        <v>-0.56696278499999997</v>
      </c>
      <c r="Y3" s="7">
        <v>-1.0766816939999999</v>
      </c>
      <c r="Z3" s="7">
        <v>5.5302021E-2</v>
      </c>
      <c r="AA3" s="7">
        <v>2.1586015E-2</v>
      </c>
      <c r="AB3" s="7">
        <v>0.16485924199999999</v>
      </c>
      <c r="AC3" s="13" t="s">
        <v>647</v>
      </c>
      <c r="AD3" s="5" t="s">
        <v>648</v>
      </c>
      <c r="AE3" s="5" t="s">
        <v>649</v>
      </c>
      <c r="AF3" s="5" t="s">
        <v>650</v>
      </c>
      <c r="AG3" s="5" t="s">
        <v>651</v>
      </c>
      <c r="AH3" s="5" t="s">
        <v>652</v>
      </c>
      <c r="AI3" s="5" t="s">
        <v>653</v>
      </c>
      <c r="AJ3" s="5"/>
      <c r="AK3" s="5" t="s">
        <v>654</v>
      </c>
    </row>
    <row r="4" spans="1:38" x14ac:dyDescent="0.3">
      <c r="A4" s="2" t="s">
        <v>655</v>
      </c>
      <c r="B4" s="1">
        <v>652</v>
      </c>
      <c r="C4" s="1">
        <v>570</v>
      </c>
      <c r="D4" s="1">
        <v>492</v>
      </c>
      <c r="E4" s="1">
        <v>227</v>
      </c>
      <c r="F4" s="1">
        <v>238</v>
      </c>
      <c r="G4" s="1">
        <v>304</v>
      </c>
      <c r="H4" s="1">
        <v>458</v>
      </c>
      <c r="I4" s="1">
        <v>427</v>
      </c>
      <c r="J4" s="1">
        <v>326</v>
      </c>
      <c r="K4" s="1">
        <v>168</v>
      </c>
      <c r="L4" s="1">
        <v>195</v>
      </c>
      <c r="M4" s="1">
        <v>441</v>
      </c>
      <c r="N4" s="1">
        <v>709</v>
      </c>
      <c r="O4" s="1">
        <v>522</v>
      </c>
      <c r="P4" s="1">
        <v>578</v>
      </c>
      <c r="Q4" s="1">
        <v>431</v>
      </c>
      <c r="R4" s="1">
        <v>500</v>
      </c>
      <c r="S4" s="1">
        <v>746</v>
      </c>
      <c r="T4" s="1">
        <v>810</v>
      </c>
      <c r="U4" s="1">
        <v>529</v>
      </c>
      <c r="V4" s="1">
        <v>587</v>
      </c>
      <c r="W4" s="7">
        <v>-1.1571713109999999</v>
      </c>
      <c r="X4" s="7">
        <v>-0.50192705900000001</v>
      </c>
      <c r="Y4" s="7">
        <v>-1.0925210670000001</v>
      </c>
      <c r="Z4" s="7">
        <v>7.7382110000000004E-2</v>
      </c>
      <c r="AA4" s="7">
        <v>-3.1794586999999999E-2</v>
      </c>
      <c r="AB4" s="7">
        <v>0.16812321899999999</v>
      </c>
      <c r="AC4" s="13" t="s">
        <v>647</v>
      </c>
      <c r="AD4" s="5" t="s">
        <v>648</v>
      </c>
      <c r="AE4" s="5" t="s">
        <v>649</v>
      </c>
      <c r="AF4" s="5" t="s">
        <v>650</v>
      </c>
      <c r="AG4" s="5" t="s">
        <v>651</v>
      </c>
      <c r="AH4" s="5" t="s">
        <v>652</v>
      </c>
      <c r="AI4" s="5" t="s">
        <v>653</v>
      </c>
      <c r="AJ4" s="5"/>
      <c r="AK4" s="5" t="s">
        <v>654</v>
      </c>
    </row>
    <row r="5" spans="1:38" x14ac:dyDescent="0.3">
      <c r="A5" s="2" t="s">
        <v>656</v>
      </c>
      <c r="B5" s="1">
        <v>204</v>
      </c>
      <c r="C5" s="1">
        <v>155</v>
      </c>
      <c r="D5" s="1">
        <v>49</v>
      </c>
      <c r="E5" s="1">
        <v>63</v>
      </c>
      <c r="F5" s="1">
        <v>56</v>
      </c>
      <c r="G5" s="1">
        <v>52</v>
      </c>
      <c r="H5" s="1">
        <v>81</v>
      </c>
      <c r="I5" s="1">
        <v>75</v>
      </c>
      <c r="J5" s="1">
        <v>73</v>
      </c>
      <c r="K5" s="1">
        <v>40</v>
      </c>
      <c r="L5" s="1">
        <v>42</v>
      </c>
      <c r="M5" s="1">
        <v>41</v>
      </c>
      <c r="N5" s="1">
        <v>90</v>
      </c>
      <c r="O5" s="1">
        <v>106</v>
      </c>
      <c r="P5" s="1">
        <v>95</v>
      </c>
      <c r="Q5" s="1">
        <v>70</v>
      </c>
      <c r="R5" s="1">
        <v>96</v>
      </c>
      <c r="S5" s="1">
        <v>101</v>
      </c>
      <c r="T5" s="1">
        <v>76</v>
      </c>
      <c r="U5" s="1">
        <v>67</v>
      </c>
      <c r="V5" s="1">
        <v>98</v>
      </c>
      <c r="W5" s="7">
        <v>-1.2501965580000001</v>
      </c>
      <c r="X5" s="7">
        <v>-0.83452117400000003</v>
      </c>
      <c r="Y5" s="7">
        <v>-1.734357006</v>
      </c>
      <c r="Z5" s="7">
        <v>-0.48939670200000002</v>
      </c>
      <c r="AA5" s="7">
        <v>-0.60947377199999997</v>
      </c>
      <c r="AB5" s="7">
        <v>-0.76209538399999999</v>
      </c>
      <c r="AC5" s="13" t="s">
        <v>657</v>
      </c>
      <c r="AD5" s="5" t="s">
        <v>658</v>
      </c>
      <c r="AE5" s="5" t="s">
        <v>659</v>
      </c>
      <c r="AF5" s="5"/>
      <c r="AG5" s="5"/>
      <c r="AH5" s="5" t="s">
        <v>45</v>
      </c>
      <c r="AI5" s="5" t="s">
        <v>660</v>
      </c>
      <c r="AJ5" s="5"/>
      <c r="AK5" s="5" t="s">
        <v>661</v>
      </c>
    </row>
    <row r="6" spans="1:38" x14ac:dyDescent="0.3">
      <c r="A6" s="2" t="s">
        <v>662</v>
      </c>
      <c r="B6" s="1">
        <v>202</v>
      </c>
      <c r="C6" s="1">
        <v>149</v>
      </c>
      <c r="D6" s="1">
        <v>48</v>
      </c>
      <c r="E6" s="1">
        <v>62</v>
      </c>
      <c r="F6" s="1">
        <v>55</v>
      </c>
      <c r="G6" s="1">
        <v>52</v>
      </c>
      <c r="H6" s="1">
        <v>77</v>
      </c>
      <c r="I6" s="1">
        <v>73</v>
      </c>
      <c r="J6" s="1">
        <v>71</v>
      </c>
      <c r="K6" s="1">
        <v>40</v>
      </c>
      <c r="L6" s="1">
        <v>41</v>
      </c>
      <c r="M6" s="1">
        <v>40</v>
      </c>
      <c r="N6" s="1">
        <v>88</v>
      </c>
      <c r="O6" s="1">
        <v>104</v>
      </c>
      <c r="P6" s="1">
        <v>92</v>
      </c>
      <c r="Q6" s="1">
        <v>69</v>
      </c>
      <c r="R6" s="1">
        <v>96</v>
      </c>
      <c r="S6" s="1">
        <v>97</v>
      </c>
      <c r="T6" s="1">
        <v>75</v>
      </c>
      <c r="U6" s="1">
        <v>66</v>
      </c>
      <c r="V6" s="1">
        <v>93</v>
      </c>
      <c r="W6" s="7">
        <v>-1.239212099</v>
      </c>
      <c r="X6" s="7">
        <v>-0.84044865700000004</v>
      </c>
      <c r="Y6" s="7">
        <v>-1.7124046209999999</v>
      </c>
      <c r="Z6" s="7">
        <v>-0.48490572900000001</v>
      </c>
      <c r="AA6" s="7">
        <v>-0.60019157300000003</v>
      </c>
      <c r="AB6" s="7">
        <v>-0.77116060200000003</v>
      </c>
      <c r="AC6" s="13" t="s">
        <v>657</v>
      </c>
      <c r="AD6" s="5" t="s">
        <v>658</v>
      </c>
      <c r="AE6" s="5" t="s">
        <v>659</v>
      </c>
      <c r="AF6" s="5"/>
      <c r="AG6" s="5"/>
      <c r="AH6" s="5" t="s">
        <v>45</v>
      </c>
      <c r="AI6" s="5" t="s">
        <v>660</v>
      </c>
      <c r="AJ6" s="5"/>
      <c r="AK6" s="5" t="s">
        <v>661</v>
      </c>
    </row>
    <row r="7" spans="1:38" x14ac:dyDescent="0.3">
      <c r="A7" s="2" t="s">
        <v>663</v>
      </c>
      <c r="B7" s="1">
        <v>202</v>
      </c>
      <c r="C7" s="1">
        <v>149</v>
      </c>
      <c r="D7" s="1">
        <v>48</v>
      </c>
      <c r="E7" s="1">
        <v>62</v>
      </c>
      <c r="F7" s="1">
        <v>55</v>
      </c>
      <c r="G7" s="1">
        <v>52</v>
      </c>
      <c r="H7" s="1">
        <v>78</v>
      </c>
      <c r="I7" s="1">
        <v>74</v>
      </c>
      <c r="J7" s="1">
        <v>71</v>
      </c>
      <c r="K7" s="1">
        <v>40</v>
      </c>
      <c r="L7" s="1">
        <v>42</v>
      </c>
      <c r="M7" s="1">
        <v>40</v>
      </c>
      <c r="N7" s="1">
        <v>88</v>
      </c>
      <c r="O7" s="1">
        <v>104</v>
      </c>
      <c r="P7" s="1">
        <v>92</v>
      </c>
      <c r="Q7" s="1">
        <v>69</v>
      </c>
      <c r="R7" s="1">
        <v>96</v>
      </c>
      <c r="S7" s="1">
        <v>96</v>
      </c>
      <c r="T7" s="1">
        <v>75</v>
      </c>
      <c r="U7" s="1">
        <v>66</v>
      </c>
      <c r="V7" s="1">
        <v>93</v>
      </c>
      <c r="W7" s="7">
        <v>-1.239212099</v>
      </c>
      <c r="X7" s="7">
        <v>-0.83406558099999994</v>
      </c>
      <c r="Y7" s="7">
        <v>-1.7067090970000001</v>
      </c>
      <c r="Z7" s="7">
        <v>-0.48490572900000001</v>
      </c>
      <c r="AA7" s="7">
        <v>-0.60902075200000005</v>
      </c>
      <c r="AB7" s="7">
        <v>-0.77116060200000003</v>
      </c>
      <c r="AC7" s="13" t="s">
        <v>657</v>
      </c>
      <c r="AD7" s="5" t="s">
        <v>658</v>
      </c>
      <c r="AE7" s="5" t="s">
        <v>659</v>
      </c>
      <c r="AF7" s="5"/>
      <c r="AG7" s="5"/>
      <c r="AH7" s="5" t="s">
        <v>45</v>
      </c>
      <c r="AI7" s="5" t="s">
        <v>660</v>
      </c>
      <c r="AJ7" s="5"/>
      <c r="AK7" s="5" t="s">
        <v>661</v>
      </c>
    </row>
    <row r="8" spans="1:38" x14ac:dyDescent="0.3">
      <c r="A8" s="2" t="s">
        <v>664</v>
      </c>
      <c r="B8" s="1">
        <v>202</v>
      </c>
      <c r="C8" s="1">
        <v>149</v>
      </c>
      <c r="D8" s="1">
        <v>48</v>
      </c>
      <c r="E8" s="1">
        <v>62</v>
      </c>
      <c r="F8" s="1">
        <v>55</v>
      </c>
      <c r="G8" s="1">
        <v>52</v>
      </c>
      <c r="H8" s="1">
        <v>77</v>
      </c>
      <c r="I8" s="1">
        <v>73</v>
      </c>
      <c r="J8" s="1">
        <v>71</v>
      </c>
      <c r="K8" s="1">
        <v>40</v>
      </c>
      <c r="L8" s="1">
        <v>41</v>
      </c>
      <c r="M8" s="1">
        <v>40</v>
      </c>
      <c r="N8" s="1">
        <v>88</v>
      </c>
      <c r="O8" s="1">
        <v>104</v>
      </c>
      <c r="P8" s="1">
        <v>92</v>
      </c>
      <c r="Q8" s="1">
        <v>69</v>
      </c>
      <c r="R8" s="1">
        <v>96</v>
      </c>
      <c r="S8" s="1">
        <v>96</v>
      </c>
      <c r="T8" s="1">
        <v>75</v>
      </c>
      <c r="U8" s="1">
        <v>66</v>
      </c>
      <c r="V8" s="1">
        <v>92</v>
      </c>
      <c r="W8" s="7">
        <v>-1.239212099</v>
      </c>
      <c r="X8" s="7">
        <v>-0.84044865700000004</v>
      </c>
      <c r="Y8" s="7">
        <v>-1.7124046209999999</v>
      </c>
      <c r="Z8" s="7">
        <v>-0.48490572900000001</v>
      </c>
      <c r="AA8" s="7">
        <v>-0.60902075200000005</v>
      </c>
      <c r="AB8" s="7">
        <v>-0.77395429699999996</v>
      </c>
      <c r="AC8" s="13" t="s">
        <v>657</v>
      </c>
      <c r="AD8" s="5" t="s">
        <v>658</v>
      </c>
      <c r="AE8" s="5" t="s">
        <v>659</v>
      </c>
      <c r="AF8" s="5"/>
      <c r="AG8" s="5"/>
      <c r="AH8" s="5" t="s">
        <v>45</v>
      </c>
      <c r="AI8" s="5" t="s">
        <v>660</v>
      </c>
      <c r="AJ8" s="5"/>
      <c r="AK8" s="5" t="s">
        <v>661</v>
      </c>
    </row>
    <row r="9" spans="1:38" x14ac:dyDescent="0.3">
      <c r="A9" s="2" t="s">
        <v>665</v>
      </c>
      <c r="B9" s="1">
        <v>202</v>
      </c>
      <c r="C9" s="1">
        <v>149</v>
      </c>
      <c r="D9" s="1">
        <v>48</v>
      </c>
      <c r="E9" s="1">
        <v>62</v>
      </c>
      <c r="F9" s="1">
        <v>55</v>
      </c>
      <c r="G9" s="1">
        <v>52</v>
      </c>
      <c r="H9" s="1">
        <v>77</v>
      </c>
      <c r="I9" s="1">
        <v>73</v>
      </c>
      <c r="J9" s="1">
        <v>71</v>
      </c>
      <c r="K9" s="1">
        <v>40</v>
      </c>
      <c r="L9" s="1">
        <v>41</v>
      </c>
      <c r="M9" s="1">
        <v>40</v>
      </c>
      <c r="N9" s="1">
        <v>88</v>
      </c>
      <c r="O9" s="1">
        <v>104</v>
      </c>
      <c r="P9" s="1">
        <v>92</v>
      </c>
      <c r="Q9" s="1">
        <v>69</v>
      </c>
      <c r="R9" s="1">
        <v>96</v>
      </c>
      <c r="S9" s="1">
        <v>96</v>
      </c>
      <c r="T9" s="1">
        <v>75</v>
      </c>
      <c r="U9" s="1">
        <v>66</v>
      </c>
      <c r="V9" s="1">
        <v>92</v>
      </c>
      <c r="W9" s="7">
        <v>-1.239212099</v>
      </c>
      <c r="X9" s="7">
        <v>-0.84044865700000004</v>
      </c>
      <c r="Y9" s="7">
        <v>-1.7124046209999999</v>
      </c>
      <c r="Z9" s="7">
        <v>-0.48490572900000001</v>
      </c>
      <c r="AA9" s="7">
        <v>-0.60902075200000005</v>
      </c>
      <c r="AB9" s="7">
        <v>-0.77395429699999996</v>
      </c>
      <c r="AC9" s="13" t="s">
        <v>657</v>
      </c>
      <c r="AD9" s="5" t="s">
        <v>658</v>
      </c>
      <c r="AE9" s="5" t="s">
        <v>659</v>
      </c>
      <c r="AF9" s="5"/>
      <c r="AG9" s="5"/>
      <c r="AH9" s="5" t="s">
        <v>45</v>
      </c>
      <c r="AI9" s="5" t="s">
        <v>660</v>
      </c>
      <c r="AJ9" s="5"/>
      <c r="AK9" s="5" t="s">
        <v>661</v>
      </c>
    </row>
  </sheetData>
  <phoneticPr fontId="1" type="noConversion"/>
  <conditionalFormatting sqref="B3:M9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{C9FF1568-4BFC-4879-9A66-4962B97B9CC5}</x14:id>
        </ext>
      </extLst>
    </cfRule>
  </conditionalFormatting>
  <conditionalFormatting sqref="W3:AA9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9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9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{C26003D8-EDF7-45A3-9879-644BCEA3FF6E}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FF1568-4BFC-4879-9A66-4962B97B9C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B3:M9</xm:sqref>
        </x14:conditionalFormatting>
        <x14:conditionalFormatting xmlns:xm="http://schemas.microsoft.com/office/excel/2006/main">
          <x14:cfRule type="dataBar" id="{C26003D8-EDF7-45A3-9879-644BCEA3F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tabSelected="1" zoomScaleNormal="100" workbookViewId="0">
      <pane xSplit="1" ySplit="2" topLeftCell="V3" activePane="bottomRight" state="frozen"/>
      <selection pane="topRight" activeCell="B1" sqref="B1"/>
      <selection pane="bottomLeft" activeCell="A3" sqref="A3"/>
      <selection pane="bottomRight" activeCell="AF12" sqref="AF12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8"/>
      <c r="B1" s="6" t="s">
        <v>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0" t="s">
        <v>3</v>
      </c>
      <c r="X1" s="10"/>
      <c r="Y1" s="10"/>
      <c r="Z1" s="10"/>
      <c r="AA1" s="10"/>
      <c r="AB1" s="10"/>
      <c r="AC1" s="12" t="s">
        <v>29</v>
      </c>
      <c r="AD1" s="12"/>
      <c r="AE1" s="12"/>
      <c r="AF1" s="12"/>
      <c r="AG1" s="12"/>
      <c r="AH1" s="12"/>
      <c r="AI1" s="12"/>
      <c r="AJ1" s="12"/>
      <c r="AK1" s="12"/>
      <c r="AL1" t="s">
        <v>20</v>
      </c>
    </row>
    <row r="2" spans="1:38" x14ac:dyDescent="0.3">
      <c r="A2" s="11" t="s">
        <v>8</v>
      </c>
      <c r="B2" s="14" t="s">
        <v>47</v>
      </c>
      <c r="C2" s="14" t="s">
        <v>48</v>
      </c>
      <c r="D2" s="14" t="s">
        <v>49</v>
      </c>
      <c r="E2" s="14" t="s">
        <v>50</v>
      </c>
      <c r="F2" s="14" t="s">
        <v>51</v>
      </c>
      <c r="G2" s="14" t="s">
        <v>52</v>
      </c>
      <c r="H2" s="14" t="s">
        <v>53</v>
      </c>
      <c r="I2" s="14" t="s">
        <v>54</v>
      </c>
      <c r="J2" s="14" t="s">
        <v>55</v>
      </c>
      <c r="K2" s="14" t="s">
        <v>56</v>
      </c>
      <c r="L2" s="14" t="s">
        <v>57</v>
      </c>
      <c r="M2" s="14" t="s">
        <v>58</v>
      </c>
      <c r="N2" s="14" t="s">
        <v>669</v>
      </c>
      <c r="O2" s="14" t="s">
        <v>670</v>
      </c>
      <c r="P2" s="14" t="s">
        <v>671</v>
      </c>
      <c r="Q2" s="14" t="s">
        <v>672</v>
      </c>
      <c r="R2" s="14" t="s">
        <v>673</v>
      </c>
      <c r="S2" s="14" t="s">
        <v>674</v>
      </c>
      <c r="T2" s="14" t="s">
        <v>675</v>
      </c>
      <c r="U2" s="14" t="s">
        <v>676</v>
      </c>
      <c r="V2" s="14" t="s">
        <v>677</v>
      </c>
      <c r="W2" s="14" t="s">
        <v>23</v>
      </c>
      <c r="X2" s="14" t="s">
        <v>24</v>
      </c>
      <c r="Y2" s="14" t="s">
        <v>25</v>
      </c>
      <c r="Z2" s="15" t="s">
        <v>678</v>
      </c>
      <c r="AA2" s="14" t="s">
        <v>679</v>
      </c>
      <c r="AB2" s="15" t="s">
        <v>680</v>
      </c>
      <c r="AC2" s="11" t="s">
        <v>4</v>
      </c>
      <c r="AD2" s="11" t="s">
        <v>5</v>
      </c>
      <c r="AE2" s="11" t="s">
        <v>6</v>
      </c>
      <c r="AF2" s="11" t="s">
        <v>30</v>
      </c>
      <c r="AG2" s="11" t="s">
        <v>31</v>
      </c>
      <c r="AH2" s="11" t="s">
        <v>32</v>
      </c>
      <c r="AI2" s="11" t="s">
        <v>33</v>
      </c>
      <c r="AJ2" s="11" t="s">
        <v>34</v>
      </c>
      <c r="AK2" s="11" t="s">
        <v>35</v>
      </c>
      <c r="AL2" s="9"/>
    </row>
    <row r="3" spans="1:38" x14ac:dyDescent="0.3">
      <c r="A3" s="2" t="s">
        <v>666</v>
      </c>
      <c r="B3" s="1">
        <v>285</v>
      </c>
      <c r="C3" s="1">
        <v>174</v>
      </c>
      <c r="D3" s="1">
        <v>81</v>
      </c>
      <c r="E3" s="1">
        <v>61</v>
      </c>
      <c r="F3" s="1">
        <v>50</v>
      </c>
      <c r="G3" s="1">
        <v>51</v>
      </c>
      <c r="H3" s="1">
        <v>58</v>
      </c>
      <c r="I3" s="1">
        <v>62</v>
      </c>
      <c r="J3" s="1">
        <v>56</v>
      </c>
      <c r="K3" s="1">
        <v>43</v>
      </c>
      <c r="L3" s="1">
        <v>21</v>
      </c>
      <c r="M3" s="1">
        <v>28</v>
      </c>
      <c r="N3" s="1">
        <v>170</v>
      </c>
      <c r="O3" s="1">
        <v>160</v>
      </c>
      <c r="P3" s="1">
        <v>156</v>
      </c>
      <c r="Q3" s="1">
        <v>77</v>
      </c>
      <c r="R3" s="1">
        <v>108</v>
      </c>
      <c r="S3" s="1">
        <v>102</v>
      </c>
      <c r="T3" s="1">
        <v>109</v>
      </c>
      <c r="U3" s="1">
        <v>83</v>
      </c>
      <c r="V3" s="1">
        <v>71</v>
      </c>
      <c r="W3" s="7">
        <v>-1.727028518</v>
      </c>
      <c r="X3" s="7">
        <v>-1.619830551</v>
      </c>
      <c r="Y3" s="7">
        <v>-2.5435498729999999</v>
      </c>
      <c r="Z3" s="7">
        <v>-0.148240078</v>
      </c>
      <c r="AA3" s="7">
        <v>-0.912581796</v>
      </c>
      <c r="AB3" s="7">
        <v>-1.031949652</v>
      </c>
      <c r="AC3" s="13" t="s">
        <v>667</v>
      </c>
      <c r="AD3" s="5" t="s">
        <v>668</v>
      </c>
      <c r="AE3" s="5"/>
      <c r="AF3" s="5"/>
      <c r="AG3" s="5"/>
      <c r="AH3" s="5" t="s">
        <v>43</v>
      </c>
      <c r="AI3" s="5" t="s">
        <v>44</v>
      </c>
      <c r="AJ3" s="5"/>
      <c r="AK3" s="5" t="s">
        <v>9</v>
      </c>
      <c r="AL3" t="s">
        <v>20</v>
      </c>
    </row>
  </sheetData>
  <phoneticPr fontId="1" type="noConversion"/>
  <conditionalFormatting sqref="B3:M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{031BD09D-42BD-4741-80F8-F9DAC17F1EF3}</x14:id>
        </ext>
      </extLst>
    </cfRule>
  </conditionalFormatting>
  <conditionalFormatting sqref="W3:AA3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3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{35E81707-C65F-487C-A643-041816B62DEE}</x14:id>
        </ext>
      </extLst>
    </cfRule>
  </conditionalFormatting>
  <conditionalFormatting sqref="AB3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1BD09D-42BD-4741-80F8-F9DAC17F1E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B3:M3</xm:sqref>
        </x14:conditionalFormatting>
        <x14:conditionalFormatting xmlns:xm="http://schemas.microsoft.com/office/excel/2006/main">
          <x14:cfRule type="dataBar" id="{35E81707-C65F-487C-A643-041816B62D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A(p_100Gy_vs_Control)</vt:lpstr>
      <vt:lpstr>B(p_200Gy_vs_Control)</vt:lpstr>
      <vt:lpstr>C(p_300Gy_vs_Control)</vt:lpstr>
      <vt:lpstr>BC</vt:lpstr>
      <vt:lpstr>AC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2021-02-17T07:02:18Z</dcterms:modified>
</cp:coreProperties>
</file>