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Fabio - POST CSIRO TUTTI I DATI\DOTTORATO AL 27-11-2020\AlfaalfaREVIEW\FINALE\"/>
    </mc:Choice>
  </mc:AlternateContent>
  <bookViews>
    <workbookView xWindow="-120" yWindow="-120" windowWidth="29040" windowHeight="15840"/>
  </bookViews>
  <sheets>
    <sheet name="Table S1" sheetId="3" r:id="rId1"/>
    <sheet name="Table S2" sheetId="1" r:id="rId2"/>
    <sheet name="Table S3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<sst xmlns="http://schemas.openxmlformats.org/spreadsheetml/2006/main" count="513" uniqueCount="231">
  <si>
    <t>Genomic data</t>
  </si>
  <si>
    <t>Trascriptomic DATA</t>
  </si>
  <si>
    <t>Allele-aware chromosome-level genome assembly and efficient transgene-free genome editing for the autotetraploid cultivated alfalfa</t>
  </si>
  <si>
    <r>
      <t>The </t>
    </r>
    <r>
      <rPr>
        <b/>
        <i/>
        <sz val="11"/>
        <color rgb="FFFF0000"/>
        <rFont val="Calibri"/>
        <family val="2"/>
        <scheme val="minor"/>
      </rPr>
      <t>Medicago sativa</t>
    </r>
    <r>
      <rPr>
        <b/>
        <sz val="11"/>
        <color rgb="FFFF0000"/>
        <rFont val="Calibri"/>
        <family val="2"/>
        <scheme val="minor"/>
      </rPr>
      <t> gene index 1.2: a web-accessible gene expression atlas for investigating expression differences between </t>
    </r>
    <r>
      <rPr>
        <b/>
        <i/>
        <sz val="11"/>
        <color rgb="FFFF0000"/>
        <rFont val="Calibri"/>
        <family val="2"/>
        <scheme val="minor"/>
      </rPr>
      <t>Medicago sativa</t>
    </r>
    <r>
      <rPr>
        <b/>
        <sz val="11"/>
        <color rgb="FFFF0000"/>
        <rFont val="Calibri"/>
        <family val="2"/>
        <scheme val="minor"/>
      </rPr>
      <t> subspecies</t>
    </r>
  </si>
  <si>
    <t>1st Best match</t>
  </si>
  <si>
    <t>2nd Best match</t>
  </si>
  <si>
    <t>3rd Best match</t>
  </si>
  <si>
    <t>4th Best match</t>
  </si>
  <si>
    <t>TAIR ID</t>
  </si>
  <si>
    <t>Gene Name - TAIR</t>
  </si>
  <si>
    <t>e-value</t>
  </si>
  <si>
    <t>sseqid</t>
  </si>
  <si>
    <t>pident</t>
  </si>
  <si>
    <t>length</t>
  </si>
  <si>
    <t>mismatch</t>
  </si>
  <si>
    <t>gapopen</t>
  </si>
  <si>
    <t>qstart</t>
  </si>
  <si>
    <t>qend</t>
  </si>
  <si>
    <t>sstart</t>
  </si>
  <si>
    <t>send</t>
  </si>
  <si>
    <t>evalue</t>
  </si>
  <si>
    <t>bitscore</t>
  </si>
  <si>
    <t>qlen</t>
  </si>
  <si>
    <t>AT5G51330</t>
  </si>
  <si>
    <t>DYAD, SWI1, SWITCH1</t>
  </si>
  <si>
    <t>MS.gene066919</t>
  </si>
  <si>
    <t>locus=chr8.4:54916794:54921119:+</t>
  </si>
  <si>
    <t>MSAD_308971</t>
  </si>
  <si>
    <t>0.0</t>
  </si>
  <si>
    <t>MSAD_242787</t>
  </si>
  <si>
    <t>MS.gene59890</t>
  </si>
  <si>
    <t>locus=chr8.3:53256752:53261288:+</t>
  </si>
  <si>
    <t>MS.gene016283</t>
  </si>
  <si>
    <t>locus=chr8.2:55798196:55803048:+</t>
  </si>
  <si>
    <t>MS.gene067251</t>
  </si>
  <si>
    <t>locus=chr8.1:59242387:59246708:+</t>
  </si>
  <si>
    <t>AT3G48750</t>
  </si>
  <si>
    <t>CDKA;1, CELL DIVISION CONTROL 2</t>
  </si>
  <si>
    <t>MS.gene35086</t>
  </si>
  <si>
    <t>locus=chr4.4:20078166:20083261:+</t>
  </si>
  <si>
    <t>MSAD_325109</t>
  </si>
  <si>
    <t>MSAD_253844</t>
  </si>
  <si>
    <t>MS.gene28739</t>
  </si>
  <si>
    <t>locus=chr4.3:19623057:19628110:+</t>
  </si>
  <si>
    <t>MS.gene36424</t>
  </si>
  <si>
    <t>locus=chr4.1:19045047:19050323:+</t>
  </si>
  <si>
    <t>MS.gene67884</t>
  </si>
  <si>
    <t>locus=chr2.4:58027944:58033275:+</t>
  </si>
  <si>
    <t>MSAD_299311</t>
  </si>
  <si>
    <t>MSAD_218596</t>
  </si>
  <si>
    <t>MS.gene55900</t>
  </si>
  <si>
    <t>locus=chr2.3:58067970:58073336:+</t>
  </si>
  <si>
    <t>MS.gene00063</t>
  </si>
  <si>
    <t>locus=chr2.1:59976564:59981926:+</t>
  </si>
  <si>
    <t>MS.gene028366</t>
  </si>
  <si>
    <t>locus=chr4.2:18145863:18155442:+</t>
  </si>
  <si>
    <t>AT1G77390</t>
  </si>
  <si>
    <t> CYCA1;2,  TAM, TARDY ASYNCHRONOUS MEIOSIS</t>
  </si>
  <si>
    <t>MS.gene46260</t>
  </si>
  <si>
    <t>locus=chr3.1:71321968:71325020:+</t>
  </si>
  <si>
    <t>MSAD_316334</t>
  </si>
  <si>
    <t>MS.gene013782</t>
  </si>
  <si>
    <t>locus=chr3.4:81562315:81565365:+</t>
  </si>
  <si>
    <t>MS.gene02568</t>
  </si>
  <si>
    <t>locus=chr3.2:75354545:75357651:+</t>
  </si>
  <si>
    <t>MS.gene03197</t>
  </si>
  <si>
    <t>locus=chr3.3:73832495:73835584:+</t>
  </si>
  <si>
    <t>MS.gene02569</t>
  </si>
  <si>
    <t>locus=chr3.2:75346051:75351013:+</t>
  </si>
  <si>
    <t>MSAD_316333</t>
  </si>
  <si>
    <t>MSAD_214796</t>
  </si>
  <si>
    <t>AT3G57860</t>
  </si>
  <si>
    <t>GIG1, GIGAS CELL 1, OMISSION OF SECOND DIVISION, OSD1</t>
  </si>
  <si>
    <t>MS.gene017947</t>
  </si>
  <si>
    <t>locus=chr7.1:14816487:14818108:-</t>
  </si>
  <si>
    <t>MSAD_259667</t>
  </si>
  <si>
    <t>2.82e-171</t>
  </si>
  <si>
    <t>MSAD_259662</t>
  </si>
  <si>
    <t>7.70e-164</t>
  </si>
  <si>
    <t>MS.gene072366</t>
  </si>
  <si>
    <t>locus=chr7.4:16141569:16143192:-</t>
  </si>
  <si>
    <t>1.05e-171</t>
  </si>
  <si>
    <t>2.85e-164</t>
  </si>
  <si>
    <t>MS.gene50450</t>
  </si>
  <si>
    <t>locus=chr7.2:16366697:16368245:+</t>
  </si>
  <si>
    <t>AT1G34355</t>
  </si>
  <si>
    <t>ATPS1, PARALLEL SPINDLE 1, PS1</t>
  </si>
  <si>
    <t>MS.gene006027</t>
  </si>
  <si>
    <t>locus=chr1.3:66847669:66851897:+</t>
  </si>
  <si>
    <t>MSAD_236607</t>
  </si>
  <si>
    <t>77.7 + 98,2</t>
  </si>
  <si>
    <t>1189+1139</t>
  </si>
  <si>
    <t>MSAD_225312</t>
  </si>
  <si>
    <t>1176+1140</t>
  </si>
  <si>
    <t>MS.gene041728</t>
  </si>
  <si>
    <t>locus=chr1.1:69266166:69270765:+</t>
  </si>
  <si>
    <t>MS.gene33974</t>
  </si>
  <si>
    <t>locus=chr1.4:74774792:74779379:+</t>
  </si>
  <si>
    <t>MS.gene60815</t>
  </si>
  <si>
    <t>locus=chr1.2:72359907:72364574:-</t>
  </si>
  <si>
    <t>AT1G06660</t>
  </si>
  <si>
    <t>JASON</t>
  </si>
  <si>
    <t>MS.gene019180</t>
  </si>
  <si>
    <t>locus=chr3.3:37242000:37246770:+</t>
  </si>
  <si>
    <t>MSAD_324822</t>
  </si>
  <si>
    <t>MSAD_301063</t>
  </si>
  <si>
    <t>MS.gene000509</t>
  </si>
  <si>
    <t>locus=chr3.2:38203759:38208532:+</t>
  </si>
  <si>
    <t>MS.gene69498</t>
  </si>
  <si>
    <t>locus=chr3.1:32184678:32189453:+</t>
  </si>
  <si>
    <t>MS.gene038276</t>
  </si>
  <si>
    <t>locus=chr5.4:71663416:71666698:+</t>
  </si>
  <si>
    <t>MSAD_213698</t>
  </si>
  <si>
    <t>MSAD_330161</t>
  </si>
  <si>
    <t>MS.gene47715</t>
  </si>
  <si>
    <t>locus=chr5.3:73095544:73098866:+</t>
  </si>
  <si>
    <t>MS.gene22197</t>
  </si>
  <si>
    <t>locus=chr3.4:40683995:40687610:+</t>
  </si>
  <si>
    <t>MS.gene48029</t>
  </si>
  <si>
    <t>locus=chr5.2:76918573:76921857:+</t>
  </si>
  <si>
    <t>MS.gene017059</t>
  </si>
  <si>
    <t>locus=chr5.1:72228688:72232004:+</t>
  </si>
  <si>
    <t>AT3G43210</t>
  </si>
  <si>
    <t>ARABIDOPSIS NPK1-ACTIVATING KINESIN 2, ATNACK2, NACK2, NPK1-ACTIVATING KINESIN 2, TES, TETRASPORE, STUD</t>
  </si>
  <si>
    <t>MS.gene26619</t>
  </si>
  <si>
    <t>locus=chr8.4:10628350:10634504:+</t>
  </si>
  <si>
    <t>MSAD_280910</t>
  </si>
  <si>
    <t>MSAD_270495</t>
  </si>
  <si>
    <t>MS.gene26706</t>
  </si>
  <si>
    <t>locus=chr8.4:10562266:10568214:+</t>
  </si>
  <si>
    <t>MS.gene030239</t>
  </si>
  <si>
    <t>locus=chr8.2:8396854:8403224:+</t>
  </si>
  <si>
    <t>MS.gene042382</t>
  </si>
  <si>
    <t>locus=chr6.2:80440119:80444587:-</t>
  </si>
  <si>
    <t>MSAD_264334</t>
  </si>
  <si>
    <t>MSAD_234901</t>
  </si>
  <si>
    <t>MS.gene81904</t>
  </si>
  <si>
    <t>locus=chr6.4:55474315:55478796:-</t>
  </si>
  <si>
    <t>MS.gene05369</t>
  </si>
  <si>
    <t>locus=chr6.3:75906302:75910729:-</t>
  </si>
  <si>
    <t>MS.gene012173</t>
  </si>
  <si>
    <t>locus=chr8.4:10453121:10458270:+</t>
  </si>
  <si>
    <t>AT3G13170</t>
  </si>
  <si>
    <t>ATSPO11-1, SPO11-1, SPORULATION 11-1</t>
  </si>
  <si>
    <t>MS.gene63906</t>
  </si>
  <si>
    <t>locus=chr5.1:76040058:76043612:+</t>
  </si>
  <si>
    <t>MSAD_256423</t>
  </si>
  <si>
    <t>MSAD_243443</t>
  </si>
  <si>
    <t>MSAD_256426</t>
  </si>
  <si>
    <t>MSAD_243438</t>
  </si>
  <si>
    <t>AT5G05490</t>
  </si>
  <si>
    <t>ATREC8, DETERMINATE, INFERTILE 1, DIF1, REC8, SYN1, SYNAPTIC 1</t>
  </si>
  <si>
    <t>MS.gene29556</t>
  </si>
  <si>
    <t>locus=chr5.2:69210491:69215440:-</t>
  </si>
  <si>
    <t>MSAD_301520</t>
  </si>
  <si>
    <t>MS.gene32484</t>
  </si>
  <si>
    <t>locus=chr5.1:63188293:63193396:-</t>
  </si>
  <si>
    <t>MS.gene80251</t>
  </si>
  <si>
    <t>locus=chr5.3:65723958:65728860:-</t>
  </si>
  <si>
    <t>MS.gene94220</t>
  </si>
  <si>
    <t>locus=chr5.4:65882911:65887820:-</t>
  </si>
  <si>
    <t>MSAD_276303</t>
  </si>
  <si>
    <t>MSAD_221382</t>
  </si>
  <si>
    <t>MS.gene071227</t>
  </si>
  <si>
    <t>locus=chr5.1:65389819:65394690:-</t>
  </si>
  <si>
    <t>MS.gene29681</t>
  </si>
  <si>
    <t>locus=chr5.3:67343571:67348425:-</t>
  </si>
  <si>
    <t>MS.gene80593</t>
  </si>
  <si>
    <t>locus=chr5.4:63888323:63893235:-</t>
  </si>
  <si>
    <t>MS.gene017435</t>
  </si>
  <si>
    <t>locus=chr5.1:61455479:61460586:+</t>
  </si>
  <si>
    <t>Transcript</t>
  </si>
  <si>
    <t>Annotation</t>
  </si>
  <si>
    <t>B47_Elongated_Stem</t>
  </si>
  <si>
    <t>B47_Flower</t>
  </si>
  <si>
    <t>B47_Leaf</t>
  </si>
  <si>
    <t>B47_Nodule</t>
  </si>
  <si>
    <t>B47_Pre_Elongated_Stem</t>
  </si>
  <si>
    <t>B47_Root</t>
  </si>
  <si>
    <t>F56_Elongated_Stem</t>
  </si>
  <si>
    <t>F56_Flower</t>
  </si>
  <si>
    <t>F56_Leaf</t>
  </si>
  <si>
    <t>F56_Nodule</t>
  </si>
  <si>
    <t>F56_Pre_Elongated_Stem</t>
  </si>
  <si>
    <t>F56_Root</t>
  </si>
  <si>
    <t>F56_PES</t>
  </si>
  <si>
    <t>SWITCH1</t>
  </si>
  <si>
    <t>CDKA;1</t>
  </si>
  <si>
    <t> CYCA1;2/TAM</t>
  </si>
  <si>
    <t>GIG1/OSD1</t>
  </si>
  <si>
    <t>ATPS1</t>
  </si>
  <si>
    <t>NACK2/TES</t>
  </si>
  <si>
    <t>ATSPO11-1</t>
  </si>
  <si>
    <t>REC8</t>
  </si>
  <si>
    <t>Gene locus</t>
  </si>
  <si>
    <t>Chromosome location</t>
  </si>
  <si>
    <t>Bit</t>
  </si>
  <si>
    <r>
      <t xml:space="preserve">Supplementary Table 2. </t>
    </r>
    <r>
      <rPr>
        <sz val="11"/>
        <color theme="1"/>
        <rFont val="Calibri"/>
        <family val="2"/>
        <scheme val="minor"/>
      </rPr>
      <t xml:space="preserve">Identification of candidate genes involved in unreduced gametes production in M. sativa. Nine proteins belonging to A. thaliana were selected for their direct involvement in unreduced male and/or female gametes production (defect type), through first division restitution (FDR) or second division restitution (SDR) events. Forty-seven putative orthologs were then retrieved from the alfalfa genome through a BLASTp alignment. (chromosome location of the related genes, Bit score and E-value are reported). Finally, the corresponding transcripts were then searched through a BLASTp approach (Bit score and E-value are reported in the last two columns), aligning the 47 proteins against the M. sativa atlas.  </t>
    </r>
  </si>
  <si>
    <r>
      <t xml:space="preserve">Supplementary Table 3. </t>
    </r>
    <r>
      <rPr>
        <sz val="11"/>
        <color theme="1"/>
        <rFont val="Calibri"/>
        <family val="2"/>
        <scheme val="minor"/>
      </rPr>
      <t xml:space="preserve">Relative abundance of 28 transcripts putatively corresponding to the 47 protein sequences from Table 1 and Supplementary Table F1 (BLASTp; http://blast.ncbi.nlm.nih.gov/Blast.cgi, Table F1 and Supplementary Table F1)  evaluated in six different tissues (roots, root nodules, leaves, flowers, elongating stem internodes, and post-elongation stem internodes) and two genotypes (B47, M. sativa ssp. sativa and F56, M. sativa ssp. Falcata). Data were retrieved from O’Rourke et al, 2015 </t>
    </r>
  </si>
  <si>
    <r>
      <t>Supplementary Table 1.</t>
    </r>
    <r>
      <rPr>
        <sz val="11"/>
        <color theme="1"/>
        <rFont val="Calibri"/>
        <family val="2"/>
        <scheme val="minor"/>
      </rPr>
      <t xml:space="preserve"> Results of wide-crosses and auxin treatments on DTA plants. Auxin data are referred only to NAA treatments because 2-4 D and 2-4-5 T were ineffective [56].</t>
    </r>
  </si>
  <si>
    <t>Auxin treatments</t>
  </si>
  <si>
    <t>Wide-crosses</t>
  </si>
  <si>
    <t>Pod-set</t>
  </si>
  <si>
    <t>Seed-set</t>
  </si>
  <si>
    <t>b1</t>
  </si>
  <si>
    <t>0.04</t>
  </si>
  <si>
    <t>0.134</t>
  </si>
  <si>
    <t>b2</t>
  </si>
  <si>
    <t>0.100</t>
  </si>
  <si>
    <t>0.07</t>
  </si>
  <si>
    <t>0.111</t>
  </si>
  <si>
    <t>b3</t>
  </si>
  <si>
    <t>0.129</t>
  </si>
  <si>
    <t>b4</t>
  </si>
  <si>
    <t>-</t>
  </si>
  <si>
    <t>b5</t>
  </si>
  <si>
    <t>b6</t>
  </si>
  <si>
    <t>b8</t>
  </si>
  <si>
    <t>0.139</t>
  </si>
  <si>
    <t>0.128</t>
  </si>
  <si>
    <t>c3</t>
  </si>
  <si>
    <t>c6</t>
  </si>
  <si>
    <t>c7</t>
  </si>
  <si>
    <t>c9</t>
  </si>
  <si>
    <t>d1</t>
  </si>
  <si>
    <t>d2</t>
  </si>
  <si>
    <t>e1</t>
  </si>
  <si>
    <t>f1</t>
  </si>
  <si>
    <r>
      <t>TF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</si>
  <si>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r>
      <t>PF</t>
    </r>
    <r>
      <rPr>
        <b/>
        <vertAlign val="superscript"/>
        <sz val="11"/>
        <color theme="1"/>
        <rFont val="Calibri"/>
        <family val="2"/>
        <scheme val="minor"/>
      </rPr>
      <t>(2)</t>
    </r>
  </si>
  <si>
    <t>DTA Plants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</si>
</sst>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444444"/>
      <name val="Calibri"/>
      <family val="2"/>
      <scheme val="minor"/>
    </font>
    <font>
      <b/>
      <sz val="9"/>
      <color rgb="FF444444"/>
      <name val="Calibri"/>
      <family val="2"/>
      <scheme val="minor"/>
    </font>
    <font>
      <sz val="9"/>
      <color rgb="FF444444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0" xfId="0" applyFont="1"/>
    <xf numFmtId="0" fontId="1" fillId="0" borderId="1" xfId="0" applyFont="1" applyBorder="1"/>
    <xf numFmtId="9" fontId="1" fillId="0" borderId="0" xfId="0" applyNumberFormat="1" applyFont="1"/>
    <xf numFmtId="2" fontId="0" fillId="0" borderId="0" xfId="0" applyNumberFormat="1"/>
    <xf numFmtId="0" fontId="0" fillId="0" borderId="0" xfId="0" applyFont="1"/>
    <xf numFmtId="11" fontId="0" fillId="0" borderId="2" xfId="0" applyNumberFormat="1" applyFont="1" applyBorder="1"/>
    <xf numFmtId="3" fontId="0" fillId="0" borderId="0" xfId="0" applyNumberFormat="1" applyFont="1"/>
    <xf numFmtId="0" fontId="0" fillId="0" borderId="1" xfId="0" applyFont="1" applyBorder="1"/>
    <xf numFmtId="0" fontId="10" fillId="0" borderId="0" xfId="0" applyFont="1"/>
    <xf numFmtId="0" fontId="0" fillId="0" borderId="2" xfId="0" applyFont="1" applyBorder="1"/>
    <xf numFmtId="0" fontId="8" fillId="0" borderId="0" xfId="0" applyFont="1"/>
    <xf numFmtId="0" fontId="9" fillId="0" borderId="0" xfId="0" applyFont="1" applyAlignment="1">
      <alignment horizontal="center" vertical="center"/>
    </xf>
    <xf numFmtId="2" fontId="0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7" fillId="0" borderId="8" xfId="0" applyFont="1" applyBorder="1"/>
    <xf numFmtId="0" fontId="7" fillId="0" borderId="9" xfId="0" applyFont="1" applyBorder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1" fillId="0" borderId="0" xfId="0" applyFont="1" applyBorder="1"/>
    <xf numFmtId="3" fontId="0" fillId="0" borderId="0" xfId="0" applyNumberFormat="1" applyFont="1" applyBorder="1"/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" fillId="0" borderId="6" xfId="0" applyFont="1" applyBorder="1"/>
    <xf numFmtId="0" fontId="0" fillId="0" borderId="3" xfId="0" applyFont="1" applyBorder="1"/>
    <xf numFmtId="11" fontId="0" fillId="0" borderId="7" xfId="0" applyNumberFormat="1" applyFont="1" applyBorder="1"/>
    <xf numFmtId="0" fontId="1" fillId="0" borderId="3" xfId="0" applyFont="1" applyBorder="1"/>
    <xf numFmtId="3" fontId="0" fillId="0" borderId="3" xfId="0" applyNumberFormat="1" applyFont="1" applyBorder="1"/>
    <xf numFmtId="0" fontId="0" fillId="0" borderId="6" xfId="0" applyFont="1" applyBorder="1"/>
    <xf numFmtId="0" fontId="0" fillId="0" borderId="5" xfId="0" applyFont="1" applyBorder="1"/>
    <xf numFmtId="0" fontId="2" fillId="0" borderId="1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5" xfId="0" applyBorder="1"/>
    <xf numFmtId="0" fontId="1" fillId="0" borderId="4" xfId="0" applyFont="1" applyBorder="1"/>
    <xf numFmtId="2" fontId="0" fillId="0" borderId="3" xfId="0" applyNumberFormat="1" applyFont="1" applyBorder="1"/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R15" sqref="R15"/>
    </sheetView>
  </sheetViews>
  <sheetFormatPr defaultRowHeight="15" x14ac:dyDescent="0.25"/>
  <cols>
    <col min="1" max="1" width="21.7109375" bestFit="1" customWidth="1"/>
  </cols>
  <sheetData>
    <row r="1" spans="1:7" x14ac:dyDescent="0.25">
      <c r="A1" s="1" t="s">
        <v>199</v>
      </c>
      <c r="B1" s="1"/>
      <c r="C1" s="1"/>
    </row>
    <row r="3" spans="1:7" x14ac:dyDescent="0.25">
      <c r="A3" s="35" t="s">
        <v>230</v>
      </c>
      <c r="B3" s="34" t="s">
        <v>200</v>
      </c>
      <c r="C3" s="34"/>
      <c r="D3" s="34"/>
      <c r="E3" s="34" t="s">
        <v>201</v>
      </c>
      <c r="F3" s="34"/>
      <c r="G3" s="34"/>
    </row>
    <row r="4" spans="1:7" ht="17.25" x14ac:dyDescent="0.25">
      <c r="A4" s="33"/>
      <c r="B4" s="32" t="s">
        <v>228</v>
      </c>
      <c r="C4" s="32" t="s">
        <v>202</v>
      </c>
      <c r="D4" s="32" t="s">
        <v>203</v>
      </c>
      <c r="E4" s="32" t="s">
        <v>229</v>
      </c>
      <c r="F4" s="32" t="s">
        <v>202</v>
      </c>
      <c r="G4" s="32" t="s">
        <v>203</v>
      </c>
    </row>
    <row r="5" spans="1:7" x14ac:dyDescent="0.25">
      <c r="A5" s="29" t="s">
        <v>204</v>
      </c>
      <c r="B5" s="30">
        <v>52</v>
      </c>
      <c r="C5" s="30" t="s">
        <v>205</v>
      </c>
      <c r="D5" s="30" t="s">
        <v>206</v>
      </c>
      <c r="E5" s="30">
        <v>25</v>
      </c>
      <c r="F5" s="30">
        <v>0</v>
      </c>
      <c r="G5" s="30">
        <v>0</v>
      </c>
    </row>
    <row r="6" spans="1:7" x14ac:dyDescent="0.25">
      <c r="A6" s="29" t="s">
        <v>207</v>
      </c>
      <c r="B6" s="30">
        <v>50</v>
      </c>
      <c r="C6" s="30" t="s">
        <v>205</v>
      </c>
      <c r="D6" s="30" t="s">
        <v>208</v>
      </c>
      <c r="E6" s="30">
        <v>45</v>
      </c>
      <c r="F6" s="30" t="s">
        <v>209</v>
      </c>
      <c r="G6" s="30" t="s">
        <v>210</v>
      </c>
    </row>
    <row r="7" spans="1:7" x14ac:dyDescent="0.25">
      <c r="A7" s="29" t="s">
        <v>211</v>
      </c>
      <c r="B7" s="30">
        <v>42</v>
      </c>
      <c r="C7" s="30" t="s">
        <v>209</v>
      </c>
      <c r="D7" s="30" t="s">
        <v>212</v>
      </c>
      <c r="E7" s="30">
        <v>35</v>
      </c>
      <c r="F7" s="30">
        <v>0</v>
      </c>
      <c r="G7" s="30">
        <v>0</v>
      </c>
    </row>
    <row r="8" spans="1:7" x14ac:dyDescent="0.25">
      <c r="A8" s="29" t="s">
        <v>213</v>
      </c>
      <c r="B8" s="30">
        <v>48</v>
      </c>
      <c r="C8" s="30">
        <v>0</v>
      </c>
      <c r="D8" s="30">
        <v>0</v>
      </c>
      <c r="E8" s="30" t="s">
        <v>214</v>
      </c>
      <c r="F8" s="30" t="s">
        <v>214</v>
      </c>
      <c r="G8" s="30" t="s">
        <v>214</v>
      </c>
    </row>
    <row r="9" spans="1:7" x14ac:dyDescent="0.25">
      <c r="A9" s="29" t="s">
        <v>215</v>
      </c>
      <c r="B9" s="30">
        <v>49</v>
      </c>
      <c r="C9" s="30">
        <v>0</v>
      </c>
      <c r="D9" s="30">
        <v>0</v>
      </c>
      <c r="E9" s="30" t="s">
        <v>214</v>
      </c>
      <c r="F9" s="30" t="s">
        <v>214</v>
      </c>
      <c r="G9" s="30" t="s">
        <v>214</v>
      </c>
    </row>
    <row r="10" spans="1:7" x14ac:dyDescent="0.25">
      <c r="A10" s="29" t="s">
        <v>216</v>
      </c>
      <c r="B10" s="30">
        <v>52</v>
      </c>
      <c r="C10" s="30">
        <v>0</v>
      </c>
      <c r="D10" s="30">
        <v>0</v>
      </c>
      <c r="E10" s="30" t="s">
        <v>214</v>
      </c>
      <c r="F10" s="30" t="s">
        <v>214</v>
      </c>
      <c r="G10" s="30" t="s">
        <v>214</v>
      </c>
    </row>
    <row r="11" spans="1:7" x14ac:dyDescent="0.25">
      <c r="A11" s="29" t="s">
        <v>217</v>
      </c>
      <c r="B11" s="30">
        <v>43</v>
      </c>
      <c r="C11" s="30" t="s">
        <v>209</v>
      </c>
      <c r="D11" s="30" t="s">
        <v>218</v>
      </c>
      <c r="E11" s="30">
        <v>47</v>
      </c>
      <c r="F11" s="30" t="s">
        <v>209</v>
      </c>
      <c r="G11" s="30" t="s">
        <v>219</v>
      </c>
    </row>
    <row r="12" spans="1:7" x14ac:dyDescent="0.25">
      <c r="A12" s="29" t="s">
        <v>220</v>
      </c>
      <c r="B12" s="30">
        <v>55</v>
      </c>
      <c r="C12" s="30">
        <v>0</v>
      </c>
      <c r="D12" s="30">
        <v>0</v>
      </c>
      <c r="E12" s="30" t="s">
        <v>214</v>
      </c>
      <c r="F12" s="30" t="s">
        <v>214</v>
      </c>
      <c r="G12" s="30" t="s">
        <v>214</v>
      </c>
    </row>
    <row r="13" spans="1:7" x14ac:dyDescent="0.25">
      <c r="A13" s="29" t="s">
        <v>221</v>
      </c>
      <c r="B13" s="30">
        <v>51</v>
      </c>
      <c r="C13" s="30">
        <v>0</v>
      </c>
      <c r="D13" s="30">
        <v>0</v>
      </c>
      <c r="E13" s="30" t="s">
        <v>214</v>
      </c>
      <c r="F13" s="30" t="s">
        <v>214</v>
      </c>
      <c r="G13" s="30" t="s">
        <v>214</v>
      </c>
    </row>
    <row r="14" spans="1:7" x14ac:dyDescent="0.25">
      <c r="A14" s="29" t="s">
        <v>222</v>
      </c>
      <c r="B14" s="30">
        <v>66</v>
      </c>
      <c r="C14" s="30">
        <v>0</v>
      </c>
      <c r="D14" s="30">
        <v>0</v>
      </c>
      <c r="E14" s="30" t="s">
        <v>214</v>
      </c>
      <c r="F14" s="30" t="s">
        <v>214</v>
      </c>
      <c r="G14" s="30" t="s">
        <v>214</v>
      </c>
    </row>
    <row r="15" spans="1:7" x14ac:dyDescent="0.25">
      <c r="A15" s="29" t="s">
        <v>223</v>
      </c>
      <c r="B15" s="30">
        <v>39</v>
      </c>
      <c r="C15" s="30">
        <v>0</v>
      </c>
      <c r="D15" s="30">
        <v>0</v>
      </c>
      <c r="E15" s="30" t="s">
        <v>214</v>
      </c>
      <c r="F15" s="30" t="s">
        <v>214</v>
      </c>
      <c r="G15" s="30" t="s">
        <v>214</v>
      </c>
    </row>
    <row r="16" spans="1:7" x14ac:dyDescent="0.25">
      <c r="A16" s="29" t="s">
        <v>224</v>
      </c>
      <c r="B16" s="30">
        <v>48</v>
      </c>
      <c r="C16" s="30">
        <v>0</v>
      </c>
      <c r="D16" s="30">
        <v>0</v>
      </c>
      <c r="E16" s="30" t="s">
        <v>214</v>
      </c>
      <c r="F16" s="30" t="s">
        <v>214</v>
      </c>
      <c r="G16" s="30" t="s">
        <v>214</v>
      </c>
    </row>
    <row r="17" spans="1:7" x14ac:dyDescent="0.25">
      <c r="A17" s="29" t="s">
        <v>225</v>
      </c>
      <c r="B17" s="30">
        <v>49</v>
      </c>
      <c r="C17" s="30">
        <v>0</v>
      </c>
      <c r="D17" s="30">
        <v>0</v>
      </c>
      <c r="E17" s="30" t="s">
        <v>214</v>
      </c>
      <c r="F17" s="30" t="s">
        <v>214</v>
      </c>
      <c r="G17" s="30" t="s">
        <v>214</v>
      </c>
    </row>
    <row r="18" spans="1:7" x14ac:dyDescent="0.25">
      <c r="A18" s="29" t="s">
        <v>226</v>
      </c>
      <c r="B18" s="30">
        <v>48</v>
      </c>
      <c r="C18" s="30">
        <v>0</v>
      </c>
      <c r="D18" s="30">
        <v>0</v>
      </c>
      <c r="E18" s="30" t="s">
        <v>214</v>
      </c>
      <c r="F18" s="30" t="s">
        <v>214</v>
      </c>
      <c r="G18" s="30" t="s">
        <v>214</v>
      </c>
    </row>
    <row r="19" spans="1:7" x14ac:dyDescent="0.25">
      <c r="A19" s="36" t="s">
        <v>227</v>
      </c>
      <c r="B19" s="37">
        <v>51</v>
      </c>
      <c r="C19" s="37">
        <v>0</v>
      </c>
      <c r="D19" s="37">
        <v>0</v>
      </c>
      <c r="E19" s="37" t="s">
        <v>214</v>
      </c>
      <c r="F19" s="37" t="s">
        <v>214</v>
      </c>
      <c r="G19" s="37" t="s">
        <v>214</v>
      </c>
    </row>
    <row r="20" spans="1:7" x14ac:dyDescent="0.25">
      <c r="A20" s="31"/>
      <c r="B20" s="31"/>
      <c r="C20" s="31"/>
      <c r="D20" s="31"/>
      <c r="E20" s="31"/>
      <c r="F20" s="31"/>
      <c r="G20" s="31"/>
    </row>
    <row r="21" spans="1:7" x14ac:dyDescent="0.25">
      <c r="A21" s="31"/>
      <c r="B21" s="31"/>
      <c r="C21" s="31"/>
      <c r="D21" s="31"/>
      <c r="E21" s="31"/>
      <c r="F21" s="31"/>
      <c r="G21" s="31"/>
    </row>
  </sheetData>
  <mergeCells count="3">
    <mergeCell ref="B3:D3"/>
    <mergeCell ref="E3:G3"/>
    <mergeCell ref="A3:A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4"/>
  <sheetViews>
    <sheetView zoomScale="86" zoomScaleNormal="86" workbookViewId="0">
      <selection activeCell="D27" sqref="D27"/>
    </sheetView>
  </sheetViews>
  <sheetFormatPr defaultRowHeight="15" x14ac:dyDescent="0.25"/>
  <cols>
    <col min="1" max="1" width="13.85546875" customWidth="1"/>
    <col min="2" max="2" width="41.7109375" customWidth="1"/>
    <col min="3" max="3" width="17.28515625" bestFit="1" customWidth="1"/>
    <col min="4" max="4" width="34.85546875" bestFit="1" customWidth="1"/>
    <col min="5" max="5" width="5.85546875" bestFit="1" customWidth="1"/>
    <col min="6" max="6" width="11.5703125" customWidth="1"/>
    <col min="7" max="7" width="14.5703125" bestFit="1" customWidth="1"/>
    <col min="8" max="8" width="10.5703125" customWidth="1"/>
    <col min="9" max="9" width="8.5703125" bestFit="1" customWidth="1"/>
    <col min="10" max="10" width="12.28515625" bestFit="1" customWidth="1"/>
    <col min="11" max="11" width="11.140625" bestFit="1" customWidth="1"/>
    <col min="12" max="12" width="8.140625" bestFit="1" customWidth="1"/>
    <col min="13" max="13" width="7" bestFit="1" customWidth="1"/>
    <col min="14" max="14" width="7.85546875" bestFit="1" customWidth="1"/>
    <col min="15" max="15" width="6.7109375" bestFit="1" customWidth="1"/>
    <col min="16" max="16" width="10.28515625" bestFit="1" customWidth="1"/>
    <col min="17" max="17" width="11.42578125" bestFit="1" customWidth="1"/>
    <col min="18" max="18" width="5.85546875" bestFit="1" customWidth="1"/>
    <col min="19" max="19" width="14.42578125" bestFit="1" customWidth="1"/>
    <col min="20" max="20" width="11.140625" customWidth="1"/>
    <col min="21" max="21" width="8.5703125" bestFit="1" customWidth="1"/>
    <col min="22" max="22" width="12.28515625" bestFit="1" customWidth="1"/>
    <col min="23" max="23" width="11.140625" bestFit="1" customWidth="1"/>
    <col min="24" max="24" width="8.140625" bestFit="1" customWidth="1"/>
    <col min="25" max="25" width="7" bestFit="1" customWidth="1"/>
    <col min="26" max="26" width="7.85546875" bestFit="1" customWidth="1"/>
    <col min="27" max="27" width="6.7109375" bestFit="1" customWidth="1"/>
    <col min="28" max="28" width="10.28515625" bestFit="1" customWidth="1"/>
    <col min="29" max="29" width="11.42578125" bestFit="1" customWidth="1"/>
    <col min="30" max="30" width="6.28515625" bestFit="1" customWidth="1"/>
    <col min="31" max="31" width="14.42578125" style="2" bestFit="1" customWidth="1"/>
    <col min="32" max="32" width="8.7109375" bestFit="1" customWidth="1"/>
    <col min="33" max="33" width="8.5703125" bestFit="1" customWidth="1"/>
    <col min="34" max="34" width="12.28515625" bestFit="1" customWidth="1"/>
    <col min="36" max="36" width="8.140625" bestFit="1" customWidth="1"/>
    <col min="37" max="37" width="7" bestFit="1" customWidth="1"/>
    <col min="38" max="38" width="7.85546875" bestFit="1" customWidth="1"/>
    <col min="39" max="39" width="6.7109375" bestFit="1" customWidth="1"/>
    <col min="42" max="42" width="6.28515625" bestFit="1" customWidth="1"/>
    <col min="43" max="43" width="16.140625" style="2" customWidth="1"/>
    <col min="46" max="46" width="12.28515625" bestFit="1" customWidth="1"/>
    <col min="47" max="47" width="11.140625" bestFit="1" customWidth="1"/>
    <col min="48" max="48" width="8.140625" bestFit="1" customWidth="1"/>
    <col min="49" max="49" width="7" bestFit="1" customWidth="1"/>
    <col min="50" max="50" width="7.85546875" bestFit="1" customWidth="1"/>
    <col min="51" max="51" width="6.7109375" bestFit="1" customWidth="1"/>
    <col min="54" max="54" width="6.28515625" bestFit="1" customWidth="1"/>
  </cols>
  <sheetData>
    <row r="1" spans="1:55" x14ac:dyDescent="0.25">
      <c r="A1" s="1" t="s">
        <v>197</v>
      </c>
      <c r="C1" s="2"/>
      <c r="F1" s="3"/>
      <c r="AE1"/>
      <c r="AQ1"/>
    </row>
    <row r="2" spans="1:55" x14ac:dyDescent="0.25">
      <c r="C2" s="2"/>
      <c r="F2" s="3"/>
      <c r="AE2"/>
      <c r="AQ2"/>
    </row>
    <row r="3" spans="1:55" s="58" customFormat="1" ht="23.25" x14ac:dyDescent="0.35">
      <c r="A3" s="54"/>
      <c r="B3" s="54"/>
      <c r="C3" s="55" t="s">
        <v>0</v>
      </c>
      <c r="D3" s="56"/>
      <c r="E3" s="56"/>
      <c r="F3" s="57"/>
      <c r="G3" s="56" t="s">
        <v>1</v>
      </c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4"/>
    </row>
    <row r="4" spans="1:55" x14ac:dyDescent="0.25">
      <c r="A4" s="12"/>
      <c r="B4" s="12"/>
      <c r="C4" s="21" t="s">
        <v>2</v>
      </c>
      <c r="D4" s="22"/>
      <c r="E4" s="22"/>
      <c r="F4" s="23"/>
      <c r="G4" s="24" t="s">
        <v>3</v>
      </c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12"/>
    </row>
    <row r="5" spans="1:55" s="4" customFormat="1" ht="18.75" x14ac:dyDescent="0.3">
      <c r="C5" s="5"/>
      <c r="D5" s="6"/>
      <c r="E5" s="6"/>
      <c r="F5" s="7"/>
      <c r="G5" s="25" t="s">
        <v>4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 t="s">
        <v>5</v>
      </c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 t="s">
        <v>6</v>
      </c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 t="s">
        <v>7</v>
      </c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</row>
    <row r="6" spans="1:55" s="8" customFormat="1" ht="18.75" x14ac:dyDescent="0.3">
      <c r="A6" s="38" t="s">
        <v>8</v>
      </c>
      <c r="B6" s="38" t="s">
        <v>9</v>
      </c>
      <c r="C6" s="39" t="s">
        <v>194</v>
      </c>
      <c r="D6" s="38" t="s">
        <v>195</v>
      </c>
      <c r="E6" s="38" t="s">
        <v>196</v>
      </c>
      <c r="F6" s="40" t="s">
        <v>10</v>
      </c>
      <c r="G6" s="38" t="s">
        <v>11</v>
      </c>
      <c r="H6" s="38" t="s">
        <v>12</v>
      </c>
      <c r="I6" s="38" t="s">
        <v>13</v>
      </c>
      <c r="J6" s="38" t="s">
        <v>14</v>
      </c>
      <c r="K6" s="38" t="s">
        <v>15</v>
      </c>
      <c r="L6" s="38" t="s">
        <v>16</v>
      </c>
      <c r="M6" s="38" t="s">
        <v>17</v>
      </c>
      <c r="N6" s="38" t="s">
        <v>18</v>
      </c>
      <c r="O6" s="38" t="s">
        <v>19</v>
      </c>
      <c r="P6" s="38" t="s">
        <v>20</v>
      </c>
      <c r="Q6" s="38" t="s">
        <v>21</v>
      </c>
      <c r="R6" s="38" t="s">
        <v>22</v>
      </c>
      <c r="S6" s="39" t="s">
        <v>11</v>
      </c>
      <c r="T6" s="38" t="s">
        <v>12</v>
      </c>
      <c r="U6" s="38" t="s">
        <v>13</v>
      </c>
      <c r="V6" s="38" t="s">
        <v>14</v>
      </c>
      <c r="W6" s="38" t="s">
        <v>15</v>
      </c>
      <c r="X6" s="38" t="s">
        <v>16</v>
      </c>
      <c r="Y6" s="38" t="s">
        <v>17</v>
      </c>
      <c r="Z6" s="38" t="s">
        <v>18</v>
      </c>
      <c r="AA6" s="38" t="s">
        <v>19</v>
      </c>
      <c r="AB6" s="38" t="s">
        <v>20</v>
      </c>
      <c r="AC6" s="38" t="s">
        <v>21</v>
      </c>
      <c r="AD6" s="38" t="s">
        <v>22</v>
      </c>
      <c r="AE6" s="39" t="s">
        <v>11</v>
      </c>
      <c r="AF6" s="38" t="s">
        <v>12</v>
      </c>
      <c r="AG6" s="38" t="s">
        <v>13</v>
      </c>
      <c r="AH6" s="38" t="s">
        <v>14</v>
      </c>
      <c r="AI6" s="38" t="s">
        <v>15</v>
      </c>
      <c r="AJ6" s="38" t="s">
        <v>16</v>
      </c>
      <c r="AK6" s="38" t="s">
        <v>17</v>
      </c>
      <c r="AL6" s="38" t="s">
        <v>18</v>
      </c>
      <c r="AM6" s="38" t="s">
        <v>19</v>
      </c>
      <c r="AN6" s="38" t="s">
        <v>20</v>
      </c>
      <c r="AO6" s="38" t="s">
        <v>21</v>
      </c>
      <c r="AP6" s="38" t="s">
        <v>22</v>
      </c>
      <c r="AQ6" s="39" t="s">
        <v>11</v>
      </c>
      <c r="AR6" s="38" t="s">
        <v>12</v>
      </c>
      <c r="AS6" s="38" t="s">
        <v>13</v>
      </c>
      <c r="AT6" s="38" t="s">
        <v>14</v>
      </c>
      <c r="AU6" s="38" t="s">
        <v>15</v>
      </c>
      <c r="AV6" s="38" t="s">
        <v>16</v>
      </c>
      <c r="AW6" s="38" t="s">
        <v>17</v>
      </c>
      <c r="AX6" s="38" t="s">
        <v>18</v>
      </c>
      <c r="AY6" s="38" t="s">
        <v>19</v>
      </c>
      <c r="AZ6" s="38" t="s">
        <v>20</v>
      </c>
      <c r="BA6" s="38" t="s">
        <v>21</v>
      </c>
      <c r="BB6" s="38" t="s">
        <v>22</v>
      </c>
    </row>
    <row r="7" spans="1:55" ht="15.75" customHeight="1" x14ac:dyDescent="0.25">
      <c r="A7" s="26" t="s">
        <v>23</v>
      </c>
      <c r="B7" s="27" t="s">
        <v>24</v>
      </c>
      <c r="C7" s="9" t="s">
        <v>25</v>
      </c>
      <c r="D7" s="12" t="s">
        <v>26</v>
      </c>
      <c r="E7" s="12">
        <v>389</v>
      </c>
      <c r="F7" s="13">
        <v>5.0000000000000003E-124</v>
      </c>
      <c r="G7" s="1" t="s">
        <v>27</v>
      </c>
      <c r="H7" s="14">
        <v>98759</v>
      </c>
      <c r="I7" s="12">
        <v>725</v>
      </c>
      <c r="J7" s="12">
        <v>9</v>
      </c>
      <c r="K7" s="12">
        <v>0</v>
      </c>
      <c r="L7" s="12">
        <v>1</v>
      </c>
      <c r="M7" s="12">
        <v>725</v>
      </c>
      <c r="N7" s="12">
        <v>2</v>
      </c>
      <c r="O7" s="12">
        <v>726</v>
      </c>
      <c r="P7" s="12" t="s">
        <v>28</v>
      </c>
      <c r="Q7" s="12">
        <v>1481</v>
      </c>
      <c r="R7" s="12">
        <v>725</v>
      </c>
      <c r="S7" s="15" t="s">
        <v>29</v>
      </c>
      <c r="T7" s="14">
        <v>99717</v>
      </c>
      <c r="U7" s="12">
        <v>706</v>
      </c>
      <c r="V7" s="12">
        <v>2</v>
      </c>
      <c r="W7" s="12">
        <v>0</v>
      </c>
      <c r="X7" s="12">
        <v>20</v>
      </c>
      <c r="Y7" s="12">
        <v>725</v>
      </c>
      <c r="Z7" s="12">
        <v>11</v>
      </c>
      <c r="AA7" s="12">
        <v>716</v>
      </c>
      <c r="AB7" s="12" t="s">
        <v>28</v>
      </c>
      <c r="AC7" s="12">
        <v>1455</v>
      </c>
      <c r="AD7" s="12">
        <v>725</v>
      </c>
      <c r="AE7" s="15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5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6"/>
    </row>
    <row r="8" spans="1:55" x14ac:dyDescent="0.25">
      <c r="A8" s="26"/>
      <c r="B8" s="27"/>
      <c r="C8" s="9" t="s">
        <v>30</v>
      </c>
      <c r="D8" s="12" t="s">
        <v>31</v>
      </c>
      <c r="E8" s="12">
        <v>387</v>
      </c>
      <c r="F8" s="13">
        <v>2.9999999999999998E-123</v>
      </c>
      <c r="G8" s="1" t="s">
        <v>27</v>
      </c>
      <c r="H8" s="14">
        <v>92000</v>
      </c>
      <c r="I8" s="12">
        <v>725</v>
      </c>
      <c r="J8" s="12">
        <v>52</v>
      </c>
      <c r="K8" s="12">
        <v>4</v>
      </c>
      <c r="L8" s="12">
        <v>1</v>
      </c>
      <c r="M8" s="12">
        <v>719</v>
      </c>
      <c r="N8" s="12">
        <v>2</v>
      </c>
      <c r="O8" s="12">
        <v>726</v>
      </c>
      <c r="P8" s="12" t="s">
        <v>28</v>
      </c>
      <c r="Q8" s="12">
        <v>1279</v>
      </c>
      <c r="R8" s="12">
        <v>719</v>
      </c>
      <c r="S8" s="15" t="s">
        <v>29</v>
      </c>
      <c r="T8" s="14">
        <v>92068</v>
      </c>
      <c r="U8" s="12">
        <v>706</v>
      </c>
      <c r="V8" s="12">
        <v>50</v>
      </c>
      <c r="W8" s="12">
        <v>4</v>
      </c>
      <c r="X8" s="12">
        <v>20</v>
      </c>
      <c r="Y8" s="12">
        <v>719</v>
      </c>
      <c r="Z8" s="12">
        <v>11</v>
      </c>
      <c r="AA8" s="12">
        <v>716</v>
      </c>
      <c r="AB8" s="12" t="s">
        <v>28</v>
      </c>
      <c r="AC8" s="12">
        <v>1258</v>
      </c>
      <c r="AD8" s="12">
        <v>719</v>
      </c>
      <c r="AE8" s="15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5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6"/>
    </row>
    <row r="9" spans="1:55" x14ac:dyDescent="0.25">
      <c r="A9" s="26"/>
      <c r="B9" s="27"/>
      <c r="C9" s="9" t="s">
        <v>32</v>
      </c>
      <c r="D9" s="12" t="s">
        <v>33</v>
      </c>
      <c r="E9" s="12">
        <v>387</v>
      </c>
      <c r="F9" s="13">
        <v>2.9999999999999998E-123</v>
      </c>
      <c r="G9" s="1" t="s">
        <v>27</v>
      </c>
      <c r="H9" s="14">
        <v>92000</v>
      </c>
      <c r="I9" s="12">
        <v>725</v>
      </c>
      <c r="J9" s="12">
        <v>52</v>
      </c>
      <c r="K9" s="12">
        <v>4</v>
      </c>
      <c r="L9" s="12">
        <v>1</v>
      </c>
      <c r="M9" s="12">
        <v>719</v>
      </c>
      <c r="N9" s="12">
        <v>2</v>
      </c>
      <c r="O9" s="12">
        <v>726</v>
      </c>
      <c r="P9" s="12" t="s">
        <v>28</v>
      </c>
      <c r="Q9" s="12">
        <v>1279</v>
      </c>
      <c r="R9" s="12">
        <v>719</v>
      </c>
      <c r="S9" s="15" t="s">
        <v>29</v>
      </c>
      <c r="T9" s="14">
        <v>92068</v>
      </c>
      <c r="U9" s="12">
        <v>706</v>
      </c>
      <c r="V9" s="12">
        <v>50</v>
      </c>
      <c r="W9" s="12">
        <v>4</v>
      </c>
      <c r="X9" s="12">
        <v>20</v>
      </c>
      <c r="Y9" s="12">
        <v>719</v>
      </c>
      <c r="Z9" s="12">
        <v>11</v>
      </c>
      <c r="AA9" s="12">
        <v>716</v>
      </c>
      <c r="AB9" s="12" t="s">
        <v>28</v>
      </c>
      <c r="AC9" s="12">
        <v>1258</v>
      </c>
      <c r="AD9" s="12">
        <v>719</v>
      </c>
      <c r="AE9" s="15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5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6"/>
    </row>
    <row r="10" spans="1:55" x14ac:dyDescent="0.25">
      <c r="A10" s="26"/>
      <c r="B10" s="27"/>
      <c r="C10" s="9" t="s">
        <v>34</v>
      </c>
      <c r="D10" s="12" t="s">
        <v>35</v>
      </c>
      <c r="E10" s="12">
        <v>370</v>
      </c>
      <c r="F10" s="13">
        <v>9.9999999999999999E-117</v>
      </c>
      <c r="G10" s="1" t="s">
        <v>27</v>
      </c>
      <c r="H10" s="14">
        <v>96552</v>
      </c>
      <c r="I10" s="12">
        <v>725</v>
      </c>
      <c r="J10" s="12">
        <v>19</v>
      </c>
      <c r="K10" s="12">
        <v>2</v>
      </c>
      <c r="L10" s="12">
        <v>1</v>
      </c>
      <c r="M10" s="12">
        <v>719</v>
      </c>
      <c r="N10" s="12">
        <v>2</v>
      </c>
      <c r="O10" s="12">
        <v>726</v>
      </c>
      <c r="P10" s="12" t="s">
        <v>28</v>
      </c>
      <c r="Q10" s="12">
        <v>1438</v>
      </c>
      <c r="R10" s="12">
        <v>719</v>
      </c>
      <c r="S10" s="15" t="s">
        <v>29</v>
      </c>
      <c r="T10" s="14">
        <v>96176</v>
      </c>
      <c r="U10" s="12">
        <v>706</v>
      </c>
      <c r="V10" s="12">
        <v>21</v>
      </c>
      <c r="W10" s="12">
        <v>2</v>
      </c>
      <c r="X10" s="12">
        <v>20</v>
      </c>
      <c r="Y10" s="12">
        <v>719</v>
      </c>
      <c r="Z10" s="12">
        <v>11</v>
      </c>
      <c r="AA10" s="12">
        <v>716</v>
      </c>
      <c r="AB10" s="12" t="s">
        <v>28</v>
      </c>
      <c r="AC10" s="12">
        <v>1392</v>
      </c>
      <c r="AD10" s="12">
        <v>719</v>
      </c>
      <c r="AE10" s="15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5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6"/>
    </row>
    <row r="11" spans="1:55" ht="15.75" customHeight="1" x14ac:dyDescent="0.25">
      <c r="A11" s="26" t="s">
        <v>36</v>
      </c>
      <c r="B11" s="27" t="s">
        <v>37</v>
      </c>
      <c r="C11" s="9" t="s">
        <v>38</v>
      </c>
      <c r="D11" s="12" t="s">
        <v>39</v>
      </c>
      <c r="E11" s="12">
        <v>520</v>
      </c>
      <c r="F11" s="17" t="s">
        <v>28</v>
      </c>
      <c r="G11" s="1" t="s">
        <v>40</v>
      </c>
      <c r="H11" s="14">
        <v>100000</v>
      </c>
      <c r="I11" s="12">
        <v>294</v>
      </c>
      <c r="J11" s="12">
        <v>0</v>
      </c>
      <c r="K11" s="12">
        <v>0</v>
      </c>
      <c r="L11" s="12">
        <v>1</v>
      </c>
      <c r="M11" s="12">
        <v>294</v>
      </c>
      <c r="N11" s="12">
        <v>1</v>
      </c>
      <c r="O11" s="12">
        <v>294</v>
      </c>
      <c r="P11" s="12" t="s">
        <v>28</v>
      </c>
      <c r="Q11" s="12">
        <v>610</v>
      </c>
      <c r="R11" s="12">
        <v>294</v>
      </c>
      <c r="S11" s="15" t="s">
        <v>41</v>
      </c>
      <c r="T11" s="14">
        <v>100000</v>
      </c>
      <c r="U11" s="12">
        <v>294</v>
      </c>
      <c r="V11" s="12">
        <v>0</v>
      </c>
      <c r="W11" s="12">
        <v>0</v>
      </c>
      <c r="X11" s="12">
        <v>1</v>
      </c>
      <c r="Y11" s="12">
        <v>294</v>
      </c>
      <c r="Z11" s="12">
        <v>1</v>
      </c>
      <c r="AA11" s="12">
        <v>294</v>
      </c>
      <c r="AB11" s="12" t="s">
        <v>28</v>
      </c>
      <c r="AC11" s="12">
        <v>610</v>
      </c>
      <c r="AD11" s="12">
        <v>294</v>
      </c>
      <c r="AE11" s="15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5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6"/>
    </row>
    <row r="12" spans="1:55" ht="15" customHeight="1" x14ac:dyDescent="0.25">
      <c r="A12" s="26"/>
      <c r="B12" s="27"/>
      <c r="C12" s="9" t="s">
        <v>42</v>
      </c>
      <c r="D12" s="12" t="s">
        <v>43</v>
      </c>
      <c r="E12" s="12">
        <v>520</v>
      </c>
      <c r="F12" s="17" t="s">
        <v>28</v>
      </c>
      <c r="G12" s="1" t="s">
        <v>40</v>
      </c>
      <c r="H12" s="14">
        <v>100000</v>
      </c>
      <c r="I12" s="12">
        <v>294</v>
      </c>
      <c r="J12" s="12">
        <v>0</v>
      </c>
      <c r="K12" s="12">
        <v>0</v>
      </c>
      <c r="L12" s="12">
        <v>1</v>
      </c>
      <c r="M12" s="12">
        <v>294</v>
      </c>
      <c r="N12" s="12">
        <v>1</v>
      </c>
      <c r="O12" s="12">
        <v>294</v>
      </c>
      <c r="P12" s="12" t="s">
        <v>28</v>
      </c>
      <c r="Q12" s="12">
        <v>610</v>
      </c>
      <c r="R12" s="12">
        <v>294</v>
      </c>
      <c r="S12" s="15" t="s">
        <v>41</v>
      </c>
      <c r="T12" s="14">
        <v>100000</v>
      </c>
      <c r="U12" s="12">
        <v>294</v>
      </c>
      <c r="V12" s="12">
        <v>0</v>
      </c>
      <c r="W12" s="12">
        <v>0</v>
      </c>
      <c r="X12" s="12">
        <v>1</v>
      </c>
      <c r="Y12" s="12">
        <v>294</v>
      </c>
      <c r="Z12" s="12">
        <v>1</v>
      </c>
      <c r="AA12" s="12">
        <v>294</v>
      </c>
      <c r="AB12" s="12" t="s">
        <v>28</v>
      </c>
      <c r="AC12" s="12">
        <v>610</v>
      </c>
      <c r="AD12" s="12">
        <v>294</v>
      </c>
      <c r="AE12" s="15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5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6"/>
    </row>
    <row r="13" spans="1:55" ht="15" customHeight="1" x14ac:dyDescent="0.25">
      <c r="A13" s="26"/>
      <c r="B13" s="27"/>
      <c r="C13" s="9" t="s">
        <v>44</v>
      </c>
      <c r="D13" s="12" t="s">
        <v>45</v>
      </c>
      <c r="E13" s="12">
        <v>520</v>
      </c>
      <c r="F13" s="17" t="s">
        <v>28</v>
      </c>
      <c r="G13" s="1" t="s">
        <v>40</v>
      </c>
      <c r="H13" s="14">
        <v>100000</v>
      </c>
      <c r="I13" s="12">
        <v>294</v>
      </c>
      <c r="J13" s="12">
        <v>0</v>
      </c>
      <c r="K13" s="12">
        <v>0</v>
      </c>
      <c r="L13" s="12">
        <v>1</v>
      </c>
      <c r="M13" s="12">
        <v>294</v>
      </c>
      <c r="N13" s="12">
        <v>1</v>
      </c>
      <c r="O13" s="12">
        <v>294</v>
      </c>
      <c r="P13" s="12" t="s">
        <v>28</v>
      </c>
      <c r="Q13" s="12">
        <v>610</v>
      </c>
      <c r="R13" s="12">
        <v>294</v>
      </c>
      <c r="S13" s="15" t="s">
        <v>41</v>
      </c>
      <c r="T13" s="14">
        <v>100000</v>
      </c>
      <c r="U13" s="12">
        <v>294</v>
      </c>
      <c r="V13" s="12">
        <v>0</v>
      </c>
      <c r="W13" s="12">
        <v>0</v>
      </c>
      <c r="X13" s="12">
        <v>1</v>
      </c>
      <c r="Y13" s="12">
        <v>294</v>
      </c>
      <c r="Z13" s="12">
        <v>1</v>
      </c>
      <c r="AA13" s="12">
        <v>294</v>
      </c>
      <c r="AB13" s="12" t="s">
        <v>28</v>
      </c>
      <c r="AC13" s="12">
        <v>610</v>
      </c>
      <c r="AD13" s="12">
        <v>294</v>
      </c>
      <c r="AE13" s="15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5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6"/>
    </row>
    <row r="14" spans="1:55" ht="15" customHeight="1" x14ac:dyDescent="0.25">
      <c r="A14" s="26"/>
      <c r="B14" s="27"/>
      <c r="C14" s="9" t="s">
        <v>46</v>
      </c>
      <c r="D14" s="12" t="s">
        <v>47</v>
      </c>
      <c r="E14" s="12">
        <v>520</v>
      </c>
      <c r="F14" s="17" t="s">
        <v>28</v>
      </c>
      <c r="G14" s="1" t="s">
        <v>48</v>
      </c>
      <c r="H14" s="14">
        <v>100000</v>
      </c>
      <c r="I14" s="12">
        <v>294</v>
      </c>
      <c r="J14" s="12">
        <v>0</v>
      </c>
      <c r="K14" s="12">
        <v>0</v>
      </c>
      <c r="L14" s="12">
        <v>1</v>
      </c>
      <c r="M14" s="12">
        <v>294</v>
      </c>
      <c r="N14" s="12">
        <v>1</v>
      </c>
      <c r="O14" s="12">
        <v>294</v>
      </c>
      <c r="P14" s="12" t="s">
        <v>28</v>
      </c>
      <c r="Q14" s="12">
        <v>610</v>
      </c>
      <c r="R14" s="12">
        <v>294</v>
      </c>
      <c r="S14" s="15" t="s">
        <v>49</v>
      </c>
      <c r="T14" s="14">
        <v>100000</v>
      </c>
      <c r="U14" s="12">
        <v>294</v>
      </c>
      <c r="V14" s="12">
        <v>0</v>
      </c>
      <c r="W14" s="12">
        <v>0</v>
      </c>
      <c r="X14" s="12">
        <v>1</v>
      </c>
      <c r="Y14" s="12">
        <v>294</v>
      </c>
      <c r="Z14" s="12">
        <v>1</v>
      </c>
      <c r="AA14" s="12">
        <v>294</v>
      </c>
      <c r="AB14" s="12" t="s">
        <v>28</v>
      </c>
      <c r="AC14" s="12">
        <v>610</v>
      </c>
      <c r="AD14" s="12">
        <v>294</v>
      </c>
      <c r="AE14" s="15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5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6"/>
    </row>
    <row r="15" spans="1:55" x14ac:dyDescent="0.25">
      <c r="A15" s="26"/>
      <c r="B15" s="27"/>
      <c r="C15" s="9" t="s">
        <v>50</v>
      </c>
      <c r="D15" s="12" t="s">
        <v>51</v>
      </c>
      <c r="E15" s="12">
        <v>520</v>
      </c>
      <c r="F15" s="17" t="s">
        <v>28</v>
      </c>
      <c r="G15" s="1" t="s">
        <v>48</v>
      </c>
      <c r="H15" s="14">
        <v>100000</v>
      </c>
      <c r="I15" s="12">
        <v>294</v>
      </c>
      <c r="J15" s="12">
        <v>0</v>
      </c>
      <c r="K15" s="12">
        <v>0</v>
      </c>
      <c r="L15" s="12">
        <v>1</v>
      </c>
      <c r="M15" s="12">
        <v>294</v>
      </c>
      <c r="N15" s="12">
        <v>1</v>
      </c>
      <c r="O15" s="12">
        <v>294</v>
      </c>
      <c r="P15" s="12" t="s">
        <v>28</v>
      </c>
      <c r="Q15" s="12">
        <v>610</v>
      </c>
      <c r="R15" s="12">
        <v>294</v>
      </c>
      <c r="S15" s="15" t="s">
        <v>49</v>
      </c>
      <c r="T15" s="14">
        <v>100000</v>
      </c>
      <c r="U15" s="12">
        <v>294</v>
      </c>
      <c r="V15" s="12">
        <v>0</v>
      </c>
      <c r="W15" s="12">
        <v>0</v>
      </c>
      <c r="X15" s="12">
        <v>1</v>
      </c>
      <c r="Y15" s="12">
        <v>294</v>
      </c>
      <c r="Z15" s="12">
        <v>1</v>
      </c>
      <c r="AA15" s="12">
        <v>294</v>
      </c>
      <c r="AB15" s="12" t="s">
        <v>28</v>
      </c>
      <c r="AC15" s="12">
        <v>610</v>
      </c>
      <c r="AD15" s="12">
        <v>294</v>
      </c>
      <c r="AE15" s="15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5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6"/>
    </row>
    <row r="16" spans="1:55" x14ac:dyDescent="0.25">
      <c r="A16" s="26"/>
      <c r="B16" s="27"/>
      <c r="C16" s="9" t="s">
        <v>52</v>
      </c>
      <c r="D16" s="12" t="s">
        <v>53</v>
      </c>
      <c r="E16" s="12">
        <v>520</v>
      </c>
      <c r="F16" s="17" t="s">
        <v>28</v>
      </c>
      <c r="G16" s="1" t="s">
        <v>48</v>
      </c>
      <c r="H16" s="14">
        <v>100000</v>
      </c>
      <c r="I16" s="12">
        <v>294</v>
      </c>
      <c r="J16" s="12">
        <v>0</v>
      </c>
      <c r="K16" s="12">
        <v>0</v>
      </c>
      <c r="L16" s="12">
        <v>1</v>
      </c>
      <c r="M16" s="12">
        <v>294</v>
      </c>
      <c r="N16" s="12">
        <v>1</v>
      </c>
      <c r="O16" s="12">
        <v>294</v>
      </c>
      <c r="P16" s="12" t="s">
        <v>28</v>
      </c>
      <c r="Q16" s="12">
        <v>610</v>
      </c>
      <c r="R16" s="12">
        <v>294</v>
      </c>
      <c r="S16" s="15" t="s">
        <v>49</v>
      </c>
      <c r="T16" s="14">
        <v>100000</v>
      </c>
      <c r="U16" s="12">
        <v>294</v>
      </c>
      <c r="V16" s="12">
        <v>0</v>
      </c>
      <c r="W16" s="12">
        <v>0</v>
      </c>
      <c r="X16" s="12">
        <v>1</v>
      </c>
      <c r="Y16" s="12">
        <v>294</v>
      </c>
      <c r="Z16" s="12">
        <v>1</v>
      </c>
      <c r="AA16" s="12">
        <v>294</v>
      </c>
      <c r="AB16" s="12" t="s">
        <v>28</v>
      </c>
      <c r="AC16" s="12">
        <v>610</v>
      </c>
      <c r="AD16" s="12">
        <v>294</v>
      </c>
      <c r="AE16" s="15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5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6"/>
    </row>
    <row r="17" spans="1:55" x14ac:dyDescent="0.25">
      <c r="A17" s="26"/>
      <c r="B17" s="27"/>
      <c r="C17" s="9" t="s">
        <v>54</v>
      </c>
      <c r="D17" s="12" t="s">
        <v>55</v>
      </c>
      <c r="E17" s="12">
        <v>518</v>
      </c>
      <c r="F17" s="17" t="s">
        <v>28</v>
      </c>
      <c r="G17" s="1" t="s">
        <v>40</v>
      </c>
      <c r="H17" s="14">
        <v>99658</v>
      </c>
      <c r="I17" s="12">
        <v>292</v>
      </c>
      <c r="J17" s="12">
        <v>1</v>
      </c>
      <c r="K17" s="12">
        <v>0</v>
      </c>
      <c r="L17" s="12">
        <v>5</v>
      </c>
      <c r="M17" s="12">
        <v>296</v>
      </c>
      <c r="N17" s="12">
        <v>3</v>
      </c>
      <c r="O17" s="12">
        <v>294</v>
      </c>
      <c r="P17" s="12" t="s">
        <v>28</v>
      </c>
      <c r="Q17" s="12">
        <v>604</v>
      </c>
      <c r="R17" s="12">
        <v>296</v>
      </c>
      <c r="S17" s="15" t="s">
        <v>41</v>
      </c>
      <c r="T17" s="14">
        <v>99658</v>
      </c>
      <c r="U17" s="12">
        <v>292</v>
      </c>
      <c r="V17" s="12">
        <v>1</v>
      </c>
      <c r="W17" s="12">
        <v>0</v>
      </c>
      <c r="X17" s="12">
        <v>5</v>
      </c>
      <c r="Y17" s="12">
        <v>296</v>
      </c>
      <c r="Z17" s="12">
        <v>3</v>
      </c>
      <c r="AA17" s="12">
        <v>294</v>
      </c>
      <c r="AB17" s="12" t="s">
        <v>28</v>
      </c>
      <c r="AC17" s="12">
        <v>604</v>
      </c>
      <c r="AD17" s="12">
        <v>296</v>
      </c>
      <c r="AE17" s="15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5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6"/>
    </row>
    <row r="18" spans="1:55" ht="15.75" customHeight="1" x14ac:dyDescent="0.25">
      <c r="A18" s="26" t="s">
        <v>56</v>
      </c>
      <c r="B18" s="28" t="s">
        <v>57</v>
      </c>
      <c r="C18" s="9" t="s">
        <v>58</v>
      </c>
      <c r="D18" s="12" t="s">
        <v>59</v>
      </c>
      <c r="E18" s="12">
        <v>421</v>
      </c>
      <c r="F18" s="13">
        <v>5.0000000000000002E-142</v>
      </c>
      <c r="G18" s="1" t="s">
        <v>60</v>
      </c>
      <c r="H18" s="14">
        <v>99380</v>
      </c>
      <c r="I18" s="12">
        <v>484</v>
      </c>
      <c r="J18" s="12">
        <v>2</v>
      </c>
      <c r="K18" s="12">
        <v>1</v>
      </c>
      <c r="L18" s="12">
        <v>1</v>
      </c>
      <c r="M18" s="12">
        <v>484</v>
      </c>
      <c r="N18" s="12">
        <v>19</v>
      </c>
      <c r="O18" s="12">
        <v>501</v>
      </c>
      <c r="P18" s="12" t="s">
        <v>28</v>
      </c>
      <c r="Q18" s="12">
        <v>987</v>
      </c>
      <c r="R18" s="12">
        <v>484</v>
      </c>
      <c r="S18" s="15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5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5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6"/>
    </row>
    <row r="19" spans="1:55" x14ac:dyDescent="0.25">
      <c r="A19" s="26"/>
      <c r="B19" s="28"/>
      <c r="C19" s="9" t="s">
        <v>61</v>
      </c>
      <c r="D19" s="12" t="s">
        <v>62</v>
      </c>
      <c r="E19" s="12">
        <v>421</v>
      </c>
      <c r="F19" s="13">
        <v>5.0000000000000002E-142</v>
      </c>
      <c r="G19" s="1" t="s">
        <v>60</v>
      </c>
      <c r="H19" s="14">
        <v>99793</v>
      </c>
      <c r="I19" s="12">
        <v>483</v>
      </c>
      <c r="J19" s="12">
        <v>1</v>
      </c>
      <c r="K19" s="12">
        <v>0</v>
      </c>
      <c r="L19" s="12">
        <v>1</v>
      </c>
      <c r="M19" s="12">
        <v>483</v>
      </c>
      <c r="N19" s="12">
        <v>19</v>
      </c>
      <c r="O19" s="12">
        <v>501</v>
      </c>
      <c r="P19" s="12" t="s">
        <v>28</v>
      </c>
      <c r="Q19" s="12">
        <v>994</v>
      </c>
      <c r="R19" s="12">
        <v>483</v>
      </c>
      <c r="S19" s="15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5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5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6"/>
    </row>
    <row r="20" spans="1:55" x14ac:dyDescent="0.25">
      <c r="A20" s="26"/>
      <c r="B20" s="28"/>
      <c r="C20" s="9" t="s">
        <v>63</v>
      </c>
      <c r="D20" s="12" t="s">
        <v>64</v>
      </c>
      <c r="E20" s="12">
        <v>420</v>
      </c>
      <c r="F20" s="13">
        <v>2.0000000000000001E-141</v>
      </c>
      <c r="G20" s="1" t="s">
        <v>60</v>
      </c>
      <c r="H20" s="14">
        <v>99601</v>
      </c>
      <c r="I20" s="12">
        <v>501</v>
      </c>
      <c r="J20" s="12">
        <v>2</v>
      </c>
      <c r="K20" s="12">
        <v>0</v>
      </c>
      <c r="L20" s="12">
        <v>1</v>
      </c>
      <c r="M20" s="12">
        <v>501</v>
      </c>
      <c r="N20" s="12">
        <v>1</v>
      </c>
      <c r="O20" s="12">
        <v>501</v>
      </c>
      <c r="P20" s="12" t="s">
        <v>28</v>
      </c>
      <c r="Q20" s="12">
        <v>1026</v>
      </c>
      <c r="R20" s="12">
        <v>501</v>
      </c>
      <c r="S20" s="15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5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5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6"/>
    </row>
    <row r="21" spans="1:55" x14ac:dyDescent="0.25">
      <c r="A21" s="26"/>
      <c r="B21" s="28"/>
      <c r="C21" s="9" t="s">
        <v>65</v>
      </c>
      <c r="D21" s="12" t="s">
        <v>66</v>
      </c>
      <c r="E21" s="12">
        <v>400</v>
      </c>
      <c r="F21" s="13">
        <v>4.0000000000000002E-134</v>
      </c>
      <c r="G21" s="1" t="s">
        <v>60</v>
      </c>
      <c r="H21" s="14">
        <v>99380</v>
      </c>
      <c r="I21" s="12">
        <v>484</v>
      </c>
      <c r="J21" s="12">
        <v>2</v>
      </c>
      <c r="K21" s="12">
        <v>1</v>
      </c>
      <c r="L21" s="12">
        <v>1</v>
      </c>
      <c r="M21" s="12">
        <v>484</v>
      </c>
      <c r="N21" s="12">
        <v>19</v>
      </c>
      <c r="O21" s="12">
        <v>501</v>
      </c>
      <c r="P21" s="12" t="s">
        <v>28</v>
      </c>
      <c r="Q21" s="12">
        <v>986</v>
      </c>
      <c r="R21" s="12">
        <v>484</v>
      </c>
      <c r="S21" s="15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5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5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6"/>
    </row>
    <row r="22" spans="1:55" x14ac:dyDescent="0.25">
      <c r="A22" s="26"/>
      <c r="B22" s="28"/>
      <c r="C22" s="9" t="s">
        <v>67</v>
      </c>
      <c r="D22" s="12" t="s">
        <v>68</v>
      </c>
      <c r="E22" s="12">
        <v>386</v>
      </c>
      <c r="F22" s="13">
        <v>2.9999999999999998E-128</v>
      </c>
      <c r="G22" s="1" t="s">
        <v>69</v>
      </c>
      <c r="H22" s="14">
        <v>95171</v>
      </c>
      <c r="I22" s="12">
        <v>497</v>
      </c>
      <c r="J22" s="12">
        <v>23</v>
      </c>
      <c r="K22" s="12">
        <v>1</v>
      </c>
      <c r="L22" s="12">
        <v>17</v>
      </c>
      <c r="M22" s="12">
        <v>512</v>
      </c>
      <c r="N22" s="12">
        <v>16</v>
      </c>
      <c r="O22" s="12">
        <v>512</v>
      </c>
      <c r="P22" s="12" t="s">
        <v>28</v>
      </c>
      <c r="Q22" s="12">
        <v>975</v>
      </c>
      <c r="R22" s="12">
        <v>512</v>
      </c>
      <c r="S22" s="15" t="s">
        <v>70</v>
      </c>
      <c r="T22" s="14">
        <v>91089</v>
      </c>
      <c r="U22" s="12">
        <v>505</v>
      </c>
      <c r="V22" s="12">
        <v>23</v>
      </c>
      <c r="W22" s="12">
        <v>2</v>
      </c>
      <c r="X22" s="12">
        <v>17</v>
      </c>
      <c r="Y22" s="12">
        <v>512</v>
      </c>
      <c r="Z22" s="12">
        <v>16</v>
      </c>
      <c r="AA22" s="12">
        <v>507</v>
      </c>
      <c r="AB22" s="12" t="s">
        <v>28</v>
      </c>
      <c r="AC22" s="12">
        <v>929</v>
      </c>
      <c r="AD22" s="12">
        <v>512</v>
      </c>
      <c r="AE22" s="15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5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6"/>
    </row>
    <row r="23" spans="1:55" ht="15.75" customHeight="1" x14ac:dyDescent="0.25">
      <c r="A23" s="26" t="s">
        <v>71</v>
      </c>
      <c r="B23" s="28" t="s">
        <v>72</v>
      </c>
      <c r="C23" s="9" t="s">
        <v>73</v>
      </c>
      <c r="D23" s="12" t="s">
        <v>74</v>
      </c>
      <c r="E23" s="12">
        <v>119</v>
      </c>
      <c r="F23" s="13">
        <v>2.9999999999999998E-31</v>
      </c>
      <c r="G23" s="1" t="s">
        <v>75</v>
      </c>
      <c r="H23" s="14">
        <v>99582</v>
      </c>
      <c r="I23" s="12">
        <v>239</v>
      </c>
      <c r="J23" s="12">
        <v>1</v>
      </c>
      <c r="K23" s="12">
        <v>0</v>
      </c>
      <c r="L23" s="12">
        <v>1</v>
      </c>
      <c r="M23" s="12">
        <v>239</v>
      </c>
      <c r="N23" s="12">
        <v>1</v>
      </c>
      <c r="O23" s="12">
        <v>239</v>
      </c>
      <c r="P23" s="12" t="s">
        <v>76</v>
      </c>
      <c r="Q23" s="12">
        <v>476</v>
      </c>
      <c r="R23" s="12">
        <v>239</v>
      </c>
      <c r="S23" s="15" t="s">
        <v>77</v>
      </c>
      <c r="T23" s="14">
        <v>99163</v>
      </c>
      <c r="U23" s="12">
        <v>239</v>
      </c>
      <c r="V23" s="12">
        <v>2</v>
      </c>
      <c r="W23" s="12">
        <v>0</v>
      </c>
      <c r="X23" s="12">
        <v>1</v>
      </c>
      <c r="Y23" s="12">
        <v>239</v>
      </c>
      <c r="Z23" s="12">
        <v>543</v>
      </c>
      <c r="AA23" s="12">
        <v>781</v>
      </c>
      <c r="AB23" s="12" t="s">
        <v>78</v>
      </c>
      <c r="AC23" s="12">
        <v>477</v>
      </c>
      <c r="AD23" s="12">
        <v>239</v>
      </c>
      <c r="AE23" s="15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5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6"/>
    </row>
    <row r="24" spans="1:55" x14ac:dyDescent="0.25">
      <c r="A24" s="26"/>
      <c r="B24" s="28"/>
      <c r="C24" s="9" t="s">
        <v>79</v>
      </c>
      <c r="D24" s="12" t="s">
        <v>80</v>
      </c>
      <c r="E24" s="12">
        <v>115</v>
      </c>
      <c r="F24" s="13">
        <v>4.9999999999999997E-30</v>
      </c>
      <c r="G24" s="1" t="s">
        <v>75</v>
      </c>
      <c r="H24" s="14">
        <v>99582</v>
      </c>
      <c r="I24" s="12">
        <v>239</v>
      </c>
      <c r="J24" s="12">
        <v>1</v>
      </c>
      <c r="K24" s="12">
        <v>0</v>
      </c>
      <c r="L24" s="12">
        <v>1</v>
      </c>
      <c r="M24" s="12">
        <v>239</v>
      </c>
      <c r="N24" s="12">
        <v>1</v>
      </c>
      <c r="O24" s="12">
        <v>239</v>
      </c>
      <c r="P24" s="12" t="s">
        <v>81</v>
      </c>
      <c r="Q24" s="12">
        <v>478</v>
      </c>
      <c r="R24" s="12">
        <v>239</v>
      </c>
      <c r="S24" s="15" t="s">
        <v>77</v>
      </c>
      <c r="T24" s="14">
        <v>99163</v>
      </c>
      <c r="U24" s="12">
        <v>239</v>
      </c>
      <c r="V24" s="12">
        <v>2</v>
      </c>
      <c r="W24" s="12">
        <v>0</v>
      </c>
      <c r="X24" s="12">
        <v>1</v>
      </c>
      <c r="Y24" s="12">
        <v>239</v>
      </c>
      <c r="Z24" s="12">
        <v>543</v>
      </c>
      <c r="AA24" s="12">
        <v>781</v>
      </c>
      <c r="AB24" s="12" t="s">
        <v>82</v>
      </c>
      <c r="AC24" s="12">
        <v>478</v>
      </c>
      <c r="AD24" s="12">
        <v>239</v>
      </c>
      <c r="AE24" s="15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5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6"/>
    </row>
    <row r="25" spans="1:55" x14ac:dyDescent="0.25">
      <c r="A25" s="26"/>
      <c r="B25" s="28"/>
      <c r="C25" s="9" t="s">
        <v>83</v>
      </c>
      <c r="D25" s="12" t="s">
        <v>84</v>
      </c>
      <c r="E25" s="12">
        <v>115</v>
      </c>
      <c r="F25" s="13">
        <v>4.9999999999999997E-30</v>
      </c>
      <c r="G25" s="1" t="s">
        <v>75</v>
      </c>
      <c r="H25" s="14">
        <v>99582</v>
      </c>
      <c r="I25" s="12">
        <v>239</v>
      </c>
      <c r="J25" s="12">
        <v>1</v>
      </c>
      <c r="K25" s="12">
        <v>0</v>
      </c>
      <c r="L25" s="12">
        <v>1</v>
      </c>
      <c r="M25" s="12">
        <v>239</v>
      </c>
      <c r="N25" s="12">
        <v>1</v>
      </c>
      <c r="O25" s="12">
        <v>239</v>
      </c>
      <c r="P25" s="12" t="s">
        <v>81</v>
      </c>
      <c r="Q25" s="12">
        <v>478</v>
      </c>
      <c r="R25" s="12">
        <v>239</v>
      </c>
      <c r="S25" s="15" t="s">
        <v>77</v>
      </c>
      <c r="T25" s="14">
        <v>99163</v>
      </c>
      <c r="U25" s="12">
        <v>239</v>
      </c>
      <c r="V25" s="12">
        <v>2</v>
      </c>
      <c r="W25" s="12">
        <v>0</v>
      </c>
      <c r="X25" s="12">
        <v>1</v>
      </c>
      <c r="Y25" s="12">
        <v>239</v>
      </c>
      <c r="Z25" s="12">
        <v>543</v>
      </c>
      <c r="AA25" s="12">
        <v>781</v>
      </c>
      <c r="AB25" s="12" t="s">
        <v>82</v>
      </c>
      <c r="AC25" s="12">
        <v>478</v>
      </c>
      <c r="AD25" s="12">
        <v>239</v>
      </c>
      <c r="AE25" s="15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5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6"/>
    </row>
    <row r="26" spans="1:55" ht="15.75" customHeight="1" x14ac:dyDescent="0.25">
      <c r="A26" s="26" t="s">
        <v>85</v>
      </c>
      <c r="B26" s="27" t="s">
        <v>86</v>
      </c>
      <c r="C26" s="9" t="s">
        <v>87</v>
      </c>
      <c r="D26" s="12" t="s">
        <v>88</v>
      </c>
      <c r="E26" s="12">
        <v>220</v>
      </c>
      <c r="F26" s="13">
        <v>9.9999999999999995E-58</v>
      </c>
      <c r="G26" s="1" t="s">
        <v>89</v>
      </c>
      <c r="H26" s="12" t="s">
        <v>90</v>
      </c>
      <c r="I26" s="12"/>
      <c r="J26" s="12"/>
      <c r="K26" s="12"/>
      <c r="L26" s="12"/>
      <c r="M26" s="12"/>
      <c r="N26" s="12"/>
      <c r="O26" s="12"/>
      <c r="P26" s="12" t="s">
        <v>28</v>
      </c>
      <c r="Q26" s="12" t="s">
        <v>91</v>
      </c>
      <c r="R26" s="12">
        <v>1055</v>
      </c>
      <c r="S26" s="15" t="s">
        <v>92</v>
      </c>
      <c r="T26" s="12" t="s">
        <v>90</v>
      </c>
      <c r="U26" s="12"/>
      <c r="V26" s="12"/>
      <c r="W26" s="12"/>
      <c r="X26" s="12"/>
      <c r="Y26" s="12"/>
      <c r="Z26" s="12"/>
      <c r="AA26" s="12"/>
      <c r="AB26" s="12" t="s">
        <v>28</v>
      </c>
      <c r="AC26" s="12" t="s">
        <v>93</v>
      </c>
      <c r="AD26" s="12">
        <v>1055</v>
      </c>
      <c r="AE26" s="15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5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6"/>
    </row>
    <row r="27" spans="1:55" ht="15" customHeight="1" x14ac:dyDescent="0.25">
      <c r="A27" s="26"/>
      <c r="B27" s="27"/>
      <c r="C27" s="9" t="s">
        <v>94</v>
      </c>
      <c r="D27" s="12" t="s">
        <v>95</v>
      </c>
      <c r="E27" s="12">
        <v>214</v>
      </c>
      <c r="F27" s="13">
        <v>9.9999999999999999E-56</v>
      </c>
      <c r="G27" s="1" t="s">
        <v>92</v>
      </c>
      <c r="H27" s="14">
        <v>99830</v>
      </c>
      <c r="I27" s="12">
        <v>1178</v>
      </c>
      <c r="J27" s="12">
        <v>1</v>
      </c>
      <c r="K27" s="12">
        <v>1</v>
      </c>
      <c r="L27" s="12">
        <v>1</v>
      </c>
      <c r="M27" s="12">
        <v>1177</v>
      </c>
      <c r="N27" s="12">
        <v>1</v>
      </c>
      <c r="O27" s="12">
        <v>1178</v>
      </c>
      <c r="P27" s="12" t="s">
        <v>28</v>
      </c>
      <c r="Q27" s="12">
        <v>2414</v>
      </c>
      <c r="R27" s="12">
        <v>1177</v>
      </c>
      <c r="S27" s="15" t="s">
        <v>89</v>
      </c>
      <c r="T27" s="14">
        <v>99065</v>
      </c>
      <c r="U27" s="12">
        <v>1177</v>
      </c>
      <c r="V27" s="12">
        <v>11</v>
      </c>
      <c r="W27" s="12">
        <v>0</v>
      </c>
      <c r="X27" s="12">
        <v>1</v>
      </c>
      <c r="Y27" s="12">
        <v>1177</v>
      </c>
      <c r="Z27" s="12">
        <v>1</v>
      </c>
      <c r="AA27" s="12">
        <v>1177</v>
      </c>
      <c r="AB27" s="12" t="s">
        <v>28</v>
      </c>
      <c r="AC27" s="12">
        <v>2394</v>
      </c>
      <c r="AD27" s="12">
        <v>1177</v>
      </c>
      <c r="AE27" s="15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5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6"/>
    </row>
    <row r="28" spans="1:55" ht="15" customHeight="1" x14ac:dyDescent="0.25">
      <c r="A28" s="26"/>
      <c r="B28" s="27"/>
      <c r="C28" s="9" t="s">
        <v>96</v>
      </c>
      <c r="D28" s="12" t="s">
        <v>97</v>
      </c>
      <c r="E28" s="12">
        <v>214</v>
      </c>
      <c r="F28" s="13">
        <v>2E-55</v>
      </c>
      <c r="G28" s="1" t="s">
        <v>92</v>
      </c>
      <c r="H28" s="14">
        <v>99660</v>
      </c>
      <c r="I28" s="12">
        <v>1178</v>
      </c>
      <c r="J28" s="12">
        <v>1</v>
      </c>
      <c r="K28" s="12">
        <v>1</v>
      </c>
      <c r="L28" s="12">
        <v>1</v>
      </c>
      <c r="M28" s="12">
        <v>1175</v>
      </c>
      <c r="N28" s="12">
        <v>1</v>
      </c>
      <c r="O28" s="12">
        <v>1178</v>
      </c>
      <c r="P28" s="12" t="s">
        <v>28</v>
      </c>
      <c r="Q28" s="12">
        <v>2410</v>
      </c>
      <c r="R28" s="12">
        <v>1175</v>
      </c>
      <c r="S28" s="15" t="s">
        <v>89</v>
      </c>
      <c r="T28" s="14">
        <v>98727</v>
      </c>
      <c r="U28" s="12">
        <v>1178</v>
      </c>
      <c r="V28" s="12">
        <v>11</v>
      </c>
      <c r="W28" s="12">
        <v>2</v>
      </c>
      <c r="X28" s="12">
        <v>1</v>
      </c>
      <c r="Y28" s="12">
        <v>1175</v>
      </c>
      <c r="Z28" s="12">
        <v>1</v>
      </c>
      <c r="AA28" s="12">
        <v>1177</v>
      </c>
      <c r="AB28" s="12" t="s">
        <v>28</v>
      </c>
      <c r="AC28" s="12">
        <v>2377</v>
      </c>
      <c r="AD28" s="12">
        <v>1175</v>
      </c>
      <c r="AE28" s="15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5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6"/>
    </row>
    <row r="29" spans="1:55" x14ac:dyDescent="0.25">
      <c r="A29" s="26"/>
      <c r="B29" s="27"/>
      <c r="C29" s="9" t="s">
        <v>98</v>
      </c>
      <c r="D29" s="12" t="s">
        <v>99</v>
      </c>
      <c r="E29" s="12">
        <v>209</v>
      </c>
      <c r="F29" s="13">
        <v>8.9999999999999997E-54</v>
      </c>
      <c r="G29" s="1" t="s">
        <v>89</v>
      </c>
      <c r="H29" s="14">
        <v>95399</v>
      </c>
      <c r="I29" s="12">
        <v>1217</v>
      </c>
      <c r="J29" s="12">
        <v>9</v>
      </c>
      <c r="K29" s="12">
        <v>3</v>
      </c>
      <c r="L29" s="12">
        <v>1</v>
      </c>
      <c r="M29" s="12">
        <v>1210</v>
      </c>
      <c r="N29" s="12">
        <v>1</v>
      </c>
      <c r="O29" s="12">
        <v>1177</v>
      </c>
      <c r="P29" s="12" t="s">
        <v>28</v>
      </c>
      <c r="Q29" s="12">
        <v>2357</v>
      </c>
      <c r="R29" s="12">
        <v>1210</v>
      </c>
      <c r="S29" s="15" t="s">
        <v>92</v>
      </c>
      <c r="T29" s="14">
        <v>94663</v>
      </c>
      <c r="U29" s="12">
        <v>1218</v>
      </c>
      <c r="V29" s="12">
        <v>17</v>
      </c>
      <c r="W29" s="12">
        <v>3</v>
      </c>
      <c r="X29" s="12">
        <v>1</v>
      </c>
      <c r="Y29" s="12">
        <v>1210</v>
      </c>
      <c r="Z29" s="12">
        <v>1</v>
      </c>
      <c r="AA29" s="12">
        <v>1178</v>
      </c>
      <c r="AB29" s="12" t="s">
        <v>28</v>
      </c>
      <c r="AC29" s="12">
        <v>2334</v>
      </c>
      <c r="AD29" s="12">
        <v>1210</v>
      </c>
      <c r="AE29" s="15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5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6"/>
    </row>
    <row r="30" spans="1:55" ht="15.75" customHeight="1" x14ac:dyDescent="0.25">
      <c r="A30" s="26" t="s">
        <v>100</v>
      </c>
      <c r="B30" s="27" t="s">
        <v>101</v>
      </c>
      <c r="C30" s="9" t="s">
        <v>102</v>
      </c>
      <c r="D30" s="12" t="s">
        <v>103</v>
      </c>
      <c r="E30" s="12">
        <v>254</v>
      </c>
      <c r="F30" s="13">
        <v>9.9999999999999993E-78</v>
      </c>
      <c r="G30" s="1" t="s">
        <v>104</v>
      </c>
      <c r="H30" s="14">
        <v>99548</v>
      </c>
      <c r="I30" s="12">
        <v>442</v>
      </c>
      <c r="J30" s="12">
        <v>2</v>
      </c>
      <c r="K30" s="12">
        <v>0</v>
      </c>
      <c r="L30" s="12">
        <v>1</v>
      </c>
      <c r="M30" s="12">
        <v>442</v>
      </c>
      <c r="N30" s="12">
        <v>25</v>
      </c>
      <c r="O30" s="12">
        <v>466</v>
      </c>
      <c r="P30" s="12" t="s">
        <v>28</v>
      </c>
      <c r="Q30" s="12">
        <v>915</v>
      </c>
      <c r="R30" s="12">
        <v>442</v>
      </c>
      <c r="S30" s="15" t="s">
        <v>105</v>
      </c>
      <c r="T30" s="14">
        <v>98869</v>
      </c>
      <c r="U30" s="12">
        <v>442</v>
      </c>
      <c r="V30" s="12">
        <v>5</v>
      </c>
      <c r="W30" s="12">
        <v>0</v>
      </c>
      <c r="X30" s="12">
        <v>1</v>
      </c>
      <c r="Y30" s="12">
        <v>442</v>
      </c>
      <c r="Z30" s="12">
        <v>25</v>
      </c>
      <c r="AA30" s="12">
        <v>466</v>
      </c>
      <c r="AB30" s="12" t="s">
        <v>28</v>
      </c>
      <c r="AC30" s="12">
        <v>907</v>
      </c>
      <c r="AD30" s="12">
        <v>442</v>
      </c>
      <c r="AE30" s="15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5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6"/>
    </row>
    <row r="31" spans="1:55" x14ac:dyDescent="0.25">
      <c r="A31" s="26"/>
      <c r="B31" s="27"/>
      <c r="C31" s="9" t="s">
        <v>106</v>
      </c>
      <c r="D31" s="12" t="s">
        <v>107</v>
      </c>
      <c r="E31" s="12">
        <v>249</v>
      </c>
      <c r="F31" s="13">
        <v>9.0000000000000001E-76</v>
      </c>
      <c r="G31" s="1" t="s">
        <v>104</v>
      </c>
      <c r="H31" s="14">
        <v>99548</v>
      </c>
      <c r="I31" s="12">
        <v>442</v>
      </c>
      <c r="J31" s="12">
        <v>2</v>
      </c>
      <c r="K31" s="12">
        <v>0</v>
      </c>
      <c r="L31" s="12">
        <v>1</v>
      </c>
      <c r="M31" s="12">
        <v>442</v>
      </c>
      <c r="N31" s="12">
        <v>25</v>
      </c>
      <c r="O31" s="12">
        <v>466</v>
      </c>
      <c r="P31" s="12" t="s">
        <v>28</v>
      </c>
      <c r="Q31" s="12">
        <v>917</v>
      </c>
      <c r="R31" s="12">
        <v>442</v>
      </c>
      <c r="S31" s="15" t="s">
        <v>105</v>
      </c>
      <c r="T31" s="14">
        <v>98869</v>
      </c>
      <c r="U31" s="12">
        <v>442</v>
      </c>
      <c r="V31" s="12">
        <v>5</v>
      </c>
      <c r="W31" s="12">
        <v>0</v>
      </c>
      <c r="X31" s="12">
        <v>1</v>
      </c>
      <c r="Y31" s="12">
        <v>442</v>
      </c>
      <c r="Z31" s="12">
        <v>25</v>
      </c>
      <c r="AA31" s="12">
        <v>466</v>
      </c>
      <c r="AB31" s="12" t="s">
        <v>28</v>
      </c>
      <c r="AC31" s="12">
        <v>909</v>
      </c>
      <c r="AD31" s="12">
        <v>442</v>
      </c>
      <c r="AE31" s="15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5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6"/>
    </row>
    <row r="32" spans="1:55" x14ac:dyDescent="0.25">
      <c r="A32" s="26"/>
      <c r="B32" s="27"/>
      <c r="C32" s="9" t="s">
        <v>108</v>
      </c>
      <c r="D32" s="12" t="s">
        <v>109</v>
      </c>
      <c r="E32" s="12">
        <v>246</v>
      </c>
      <c r="F32" s="13">
        <v>9.9999999999999996E-75</v>
      </c>
      <c r="G32" s="1" t="s">
        <v>104</v>
      </c>
      <c r="H32" s="14">
        <v>99774</v>
      </c>
      <c r="I32" s="12">
        <v>442</v>
      </c>
      <c r="J32" s="12">
        <v>1</v>
      </c>
      <c r="K32" s="12">
        <v>0</v>
      </c>
      <c r="L32" s="12">
        <v>1</v>
      </c>
      <c r="M32" s="12">
        <v>442</v>
      </c>
      <c r="N32" s="12">
        <v>25</v>
      </c>
      <c r="O32" s="12">
        <v>466</v>
      </c>
      <c r="P32" s="12" t="s">
        <v>28</v>
      </c>
      <c r="Q32" s="12">
        <v>915</v>
      </c>
      <c r="R32" s="12">
        <v>442</v>
      </c>
      <c r="S32" s="15" t="s">
        <v>105</v>
      </c>
      <c r="T32" s="14">
        <v>99095</v>
      </c>
      <c r="U32" s="12">
        <v>442</v>
      </c>
      <c r="V32" s="12">
        <v>4</v>
      </c>
      <c r="W32" s="12">
        <v>0</v>
      </c>
      <c r="X32" s="12">
        <v>1</v>
      </c>
      <c r="Y32" s="12">
        <v>442</v>
      </c>
      <c r="Z32" s="12">
        <v>25</v>
      </c>
      <c r="AA32" s="12">
        <v>466</v>
      </c>
      <c r="AB32" s="12" t="s">
        <v>28</v>
      </c>
      <c r="AC32" s="12">
        <v>908</v>
      </c>
      <c r="AD32" s="12">
        <v>442</v>
      </c>
      <c r="AE32" s="15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5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6"/>
    </row>
    <row r="33" spans="1:55" x14ac:dyDescent="0.25">
      <c r="A33" s="26"/>
      <c r="B33" s="27"/>
      <c r="C33" s="9" t="s">
        <v>110</v>
      </c>
      <c r="D33" s="12" t="s">
        <v>111</v>
      </c>
      <c r="E33" s="12">
        <v>244</v>
      </c>
      <c r="F33" s="13">
        <v>2E-73</v>
      </c>
      <c r="G33" s="1" t="s">
        <v>112</v>
      </c>
      <c r="H33" s="14">
        <v>99366</v>
      </c>
      <c r="I33" s="12">
        <v>473</v>
      </c>
      <c r="J33" s="12">
        <v>3</v>
      </c>
      <c r="K33" s="12">
        <v>0</v>
      </c>
      <c r="L33" s="12">
        <v>1</v>
      </c>
      <c r="M33" s="12">
        <v>473</v>
      </c>
      <c r="N33" s="12">
        <v>1</v>
      </c>
      <c r="O33" s="12">
        <v>473</v>
      </c>
      <c r="P33" s="12" t="s">
        <v>28</v>
      </c>
      <c r="Q33" s="12">
        <v>974</v>
      </c>
      <c r="R33" s="12">
        <v>473</v>
      </c>
      <c r="S33" s="15" t="s">
        <v>113</v>
      </c>
      <c r="T33" s="14">
        <v>97886</v>
      </c>
      <c r="U33" s="12">
        <v>473</v>
      </c>
      <c r="V33" s="12">
        <v>10</v>
      </c>
      <c r="W33" s="12">
        <v>0</v>
      </c>
      <c r="X33" s="12">
        <v>1</v>
      </c>
      <c r="Y33" s="12">
        <v>473</v>
      </c>
      <c r="Z33" s="12">
        <v>1</v>
      </c>
      <c r="AA33" s="12">
        <v>473</v>
      </c>
      <c r="AB33" s="12" t="s">
        <v>28</v>
      </c>
      <c r="AC33" s="12">
        <v>960</v>
      </c>
      <c r="AD33" s="12">
        <v>473</v>
      </c>
      <c r="AE33" s="15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5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6"/>
    </row>
    <row r="34" spans="1:55" x14ac:dyDescent="0.25">
      <c r="A34" s="26"/>
      <c r="B34" s="27"/>
      <c r="C34" s="9" t="s">
        <v>114</v>
      </c>
      <c r="D34" s="12" t="s">
        <v>115</v>
      </c>
      <c r="E34" s="12">
        <v>243</v>
      </c>
      <c r="F34" s="13">
        <v>4.9999999999999998E-73</v>
      </c>
      <c r="G34" s="1" t="s">
        <v>113</v>
      </c>
      <c r="H34" s="14">
        <v>99154</v>
      </c>
      <c r="I34" s="12">
        <v>473</v>
      </c>
      <c r="J34" s="12">
        <v>4</v>
      </c>
      <c r="K34" s="12">
        <v>0</v>
      </c>
      <c r="L34" s="12">
        <v>1</v>
      </c>
      <c r="M34" s="12">
        <v>473</v>
      </c>
      <c r="N34" s="12">
        <v>1</v>
      </c>
      <c r="O34" s="12">
        <v>473</v>
      </c>
      <c r="P34" s="12" t="s">
        <v>28</v>
      </c>
      <c r="Q34" s="12">
        <v>973</v>
      </c>
      <c r="R34" s="12">
        <v>473</v>
      </c>
      <c r="S34" s="15" t="s">
        <v>112</v>
      </c>
      <c r="T34" s="14">
        <v>97674</v>
      </c>
      <c r="U34" s="12">
        <v>473</v>
      </c>
      <c r="V34" s="12">
        <v>11</v>
      </c>
      <c r="W34" s="12">
        <v>0</v>
      </c>
      <c r="X34" s="12">
        <v>1</v>
      </c>
      <c r="Y34" s="12">
        <v>473</v>
      </c>
      <c r="Z34" s="12">
        <v>1</v>
      </c>
      <c r="AA34" s="12">
        <v>473</v>
      </c>
      <c r="AB34" s="12" t="s">
        <v>28</v>
      </c>
      <c r="AC34" s="12">
        <v>954</v>
      </c>
      <c r="AD34" s="12">
        <v>473</v>
      </c>
      <c r="AE34" s="15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5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6"/>
    </row>
    <row r="35" spans="1:55" x14ac:dyDescent="0.25">
      <c r="A35" s="26"/>
      <c r="B35" s="27"/>
      <c r="C35" s="9" t="s">
        <v>116</v>
      </c>
      <c r="D35" s="12" t="s">
        <v>117</v>
      </c>
      <c r="E35" s="12">
        <v>241</v>
      </c>
      <c r="F35" s="13">
        <v>8E-73</v>
      </c>
      <c r="G35" s="1" t="s">
        <v>104</v>
      </c>
      <c r="H35" s="14">
        <v>99754</v>
      </c>
      <c r="I35" s="12">
        <v>406</v>
      </c>
      <c r="J35" s="12">
        <v>1</v>
      </c>
      <c r="K35" s="12">
        <v>0</v>
      </c>
      <c r="L35" s="12">
        <v>16</v>
      </c>
      <c r="M35" s="12">
        <v>421</v>
      </c>
      <c r="N35" s="12">
        <v>61</v>
      </c>
      <c r="O35" s="12">
        <v>466</v>
      </c>
      <c r="P35" s="12" t="s">
        <v>28</v>
      </c>
      <c r="Q35" s="12">
        <v>837</v>
      </c>
      <c r="R35" s="12">
        <v>421</v>
      </c>
      <c r="S35" s="15" t="s">
        <v>105</v>
      </c>
      <c r="T35" s="14">
        <v>99754</v>
      </c>
      <c r="U35" s="12">
        <v>406</v>
      </c>
      <c r="V35" s="12">
        <v>1</v>
      </c>
      <c r="W35" s="12">
        <v>0</v>
      </c>
      <c r="X35" s="12">
        <v>16</v>
      </c>
      <c r="Y35" s="12">
        <v>421</v>
      </c>
      <c r="Z35" s="12">
        <v>61</v>
      </c>
      <c r="AA35" s="12">
        <v>466</v>
      </c>
      <c r="AB35" s="12" t="s">
        <v>28</v>
      </c>
      <c r="AC35" s="12">
        <v>837</v>
      </c>
      <c r="AD35" s="12">
        <v>421</v>
      </c>
      <c r="AE35" s="15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5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6"/>
    </row>
    <row r="36" spans="1:55" x14ac:dyDescent="0.25">
      <c r="A36" s="26"/>
      <c r="B36" s="27"/>
      <c r="C36" s="9" t="s">
        <v>118</v>
      </c>
      <c r="D36" s="12" t="s">
        <v>119</v>
      </c>
      <c r="E36" s="12">
        <v>242</v>
      </c>
      <c r="F36" s="13">
        <v>9.9999999999999997E-73</v>
      </c>
      <c r="G36" s="1" t="s">
        <v>113</v>
      </c>
      <c r="H36" s="14">
        <v>99577</v>
      </c>
      <c r="I36" s="12">
        <v>473</v>
      </c>
      <c r="J36" s="12">
        <v>2</v>
      </c>
      <c r="K36" s="12">
        <v>0</v>
      </c>
      <c r="L36" s="12">
        <v>1</v>
      </c>
      <c r="M36" s="12">
        <v>473</v>
      </c>
      <c r="N36" s="12">
        <v>1</v>
      </c>
      <c r="O36" s="12">
        <v>473</v>
      </c>
      <c r="P36" s="12" t="s">
        <v>28</v>
      </c>
      <c r="Q36" s="12">
        <v>975</v>
      </c>
      <c r="R36" s="12">
        <v>473</v>
      </c>
      <c r="S36" s="15" t="s">
        <v>112</v>
      </c>
      <c r="T36" s="14">
        <v>97252</v>
      </c>
      <c r="U36" s="12">
        <v>473</v>
      </c>
      <c r="V36" s="12">
        <v>13</v>
      </c>
      <c r="W36" s="12">
        <v>0</v>
      </c>
      <c r="X36" s="12">
        <v>1</v>
      </c>
      <c r="Y36" s="12">
        <v>473</v>
      </c>
      <c r="Z36" s="12">
        <v>1</v>
      </c>
      <c r="AA36" s="12">
        <v>473</v>
      </c>
      <c r="AB36" s="12" t="s">
        <v>28</v>
      </c>
      <c r="AC36" s="12">
        <v>951</v>
      </c>
      <c r="AD36" s="12">
        <v>473</v>
      </c>
      <c r="AE36" s="15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5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6"/>
    </row>
    <row r="37" spans="1:55" x14ac:dyDescent="0.25">
      <c r="A37" s="26"/>
      <c r="B37" s="27"/>
      <c r="C37" s="9" t="s">
        <v>120</v>
      </c>
      <c r="D37" s="12" t="s">
        <v>121</v>
      </c>
      <c r="E37" s="12">
        <v>241</v>
      </c>
      <c r="F37" s="13">
        <v>3.9999999999999999E-72</v>
      </c>
      <c r="G37" s="1" t="s">
        <v>113</v>
      </c>
      <c r="H37" s="14">
        <v>98520</v>
      </c>
      <c r="I37" s="12">
        <v>473</v>
      </c>
      <c r="J37" s="12">
        <v>7</v>
      </c>
      <c r="K37" s="12">
        <v>0</v>
      </c>
      <c r="L37" s="12">
        <v>1</v>
      </c>
      <c r="M37" s="12">
        <v>473</v>
      </c>
      <c r="N37" s="12">
        <v>1</v>
      </c>
      <c r="O37" s="12">
        <v>473</v>
      </c>
      <c r="P37" s="12" t="s">
        <v>28</v>
      </c>
      <c r="Q37" s="12">
        <v>964</v>
      </c>
      <c r="R37" s="12">
        <v>473</v>
      </c>
      <c r="S37" s="15" t="s">
        <v>112</v>
      </c>
      <c r="T37" s="14">
        <v>97886</v>
      </c>
      <c r="U37" s="12">
        <v>473</v>
      </c>
      <c r="V37" s="12">
        <v>10</v>
      </c>
      <c r="W37" s="12">
        <v>0</v>
      </c>
      <c r="X37" s="12">
        <v>1</v>
      </c>
      <c r="Y37" s="12">
        <v>473</v>
      </c>
      <c r="Z37" s="12">
        <v>1</v>
      </c>
      <c r="AA37" s="12">
        <v>473</v>
      </c>
      <c r="AB37" s="12" t="s">
        <v>28</v>
      </c>
      <c r="AC37" s="12">
        <v>956</v>
      </c>
      <c r="AD37" s="12">
        <v>473</v>
      </c>
      <c r="AE37" s="15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5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6"/>
    </row>
    <row r="38" spans="1:55" ht="15.75" customHeight="1" x14ac:dyDescent="0.25">
      <c r="A38" s="26" t="s">
        <v>122</v>
      </c>
      <c r="B38" s="28" t="s">
        <v>123</v>
      </c>
      <c r="C38" s="9" t="s">
        <v>124</v>
      </c>
      <c r="D38" s="12" t="s">
        <v>125</v>
      </c>
      <c r="E38" s="12">
        <v>1160</v>
      </c>
      <c r="F38" s="17" t="s">
        <v>28</v>
      </c>
      <c r="G38" s="1" t="s">
        <v>126</v>
      </c>
      <c r="H38" s="14">
        <v>99568</v>
      </c>
      <c r="I38" s="12">
        <v>926</v>
      </c>
      <c r="J38" s="12">
        <v>1</v>
      </c>
      <c r="K38" s="12">
        <v>1</v>
      </c>
      <c r="L38" s="12">
        <v>1</v>
      </c>
      <c r="M38" s="12">
        <v>926</v>
      </c>
      <c r="N38" s="12">
        <v>29</v>
      </c>
      <c r="O38" s="12">
        <v>951</v>
      </c>
      <c r="P38" s="12" t="s">
        <v>28</v>
      </c>
      <c r="Q38" s="12">
        <v>1908</v>
      </c>
      <c r="R38" s="12">
        <v>926</v>
      </c>
      <c r="S38" s="15" t="s">
        <v>127</v>
      </c>
      <c r="T38" s="14">
        <v>88445</v>
      </c>
      <c r="U38" s="12">
        <v>926</v>
      </c>
      <c r="V38" s="12">
        <v>25</v>
      </c>
      <c r="W38" s="12">
        <v>5</v>
      </c>
      <c r="X38" s="12">
        <v>1</v>
      </c>
      <c r="Y38" s="12">
        <v>926</v>
      </c>
      <c r="Z38" s="12">
        <v>29</v>
      </c>
      <c r="AA38" s="12">
        <v>872</v>
      </c>
      <c r="AB38" s="12" t="s">
        <v>28</v>
      </c>
      <c r="AC38" s="12">
        <v>1645</v>
      </c>
      <c r="AD38" s="12">
        <v>926</v>
      </c>
      <c r="AE38" s="15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5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6"/>
    </row>
    <row r="39" spans="1:55" x14ac:dyDescent="0.25">
      <c r="A39" s="26"/>
      <c r="B39" s="28"/>
      <c r="C39" s="9" t="s">
        <v>128</v>
      </c>
      <c r="D39" s="12" t="s">
        <v>129</v>
      </c>
      <c r="E39" s="12">
        <v>1158</v>
      </c>
      <c r="F39" s="17" t="s">
        <v>28</v>
      </c>
      <c r="G39" s="1" t="s">
        <v>126</v>
      </c>
      <c r="H39" s="14">
        <v>99676</v>
      </c>
      <c r="I39" s="12">
        <v>926</v>
      </c>
      <c r="J39" s="12">
        <v>0</v>
      </c>
      <c r="K39" s="12">
        <v>1</v>
      </c>
      <c r="L39" s="12">
        <v>1</v>
      </c>
      <c r="M39" s="12">
        <v>926</v>
      </c>
      <c r="N39" s="12">
        <v>29</v>
      </c>
      <c r="O39" s="12">
        <v>951</v>
      </c>
      <c r="P39" s="12" t="s">
        <v>28</v>
      </c>
      <c r="Q39" s="12">
        <v>1909</v>
      </c>
      <c r="R39" s="12">
        <v>926</v>
      </c>
      <c r="S39" s="15" t="s">
        <v>127</v>
      </c>
      <c r="T39" s="14">
        <v>88553</v>
      </c>
      <c r="U39" s="12">
        <v>926</v>
      </c>
      <c r="V39" s="12">
        <v>24</v>
      </c>
      <c r="W39" s="12">
        <v>5</v>
      </c>
      <c r="X39" s="12">
        <v>1</v>
      </c>
      <c r="Y39" s="12">
        <v>926</v>
      </c>
      <c r="Z39" s="12">
        <v>29</v>
      </c>
      <c r="AA39" s="12">
        <v>872</v>
      </c>
      <c r="AB39" s="12" t="s">
        <v>28</v>
      </c>
      <c r="AC39" s="12">
        <v>1647</v>
      </c>
      <c r="AD39" s="12">
        <v>926</v>
      </c>
      <c r="AE39" s="15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5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6"/>
    </row>
    <row r="40" spans="1:55" x14ac:dyDescent="0.25">
      <c r="A40" s="26"/>
      <c r="B40" s="28"/>
      <c r="C40" s="9" t="s">
        <v>130</v>
      </c>
      <c r="D40" s="12" t="s">
        <v>131</v>
      </c>
      <c r="E40" s="12">
        <v>1157</v>
      </c>
      <c r="F40" s="17" t="s">
        <v>28</v>
      </c>
      <c r="G40" s="1" t="s">
        <v>126</v>
      </c>
      <c r="H40" s="14">
        <v>99581</v>
      </c>
      <c r="I40" s="12">
        <v>954</v>
      </c>
      <c r="J40" s="12">
        <v>1</v>
      </c>
      <c r="K40" s="12">
        <v>1</v>
      </c>
      <c r="L40" s="12">
        <v>1</v>
      </c>
      <c r="M40" s="12">
        <v>954</v>
      </c>
      <c r="N40" s="12">
        <v>1</v>
      </c>
      <c r="O40" s="12">
        <v>951</v>
      </c>
      <c r="P40" s="12" t="s">
        <v>28</v>
      </c>
      <c r="Q40" s="12">
        <v>1966</v>
      </c>
      <c r="R40" s="12">
        <v>954</v>
      </c>
      <c r="S40" s="15" t="s">
        <v>127</v>
      </c>
      <c r="T40" s="14">
        <v>89203</v>
      </c>
      <c r="U40" s="12">
        <v>954</v>
      </c>
      <c r="V40" s="12">
        <v>21</v>
      </c>
      <c r="W40" s="12">
        <v>6</v>
      </c>
      <c r="X40" s="12">
        <v>1</v>
      </c>
      <c r="Y40" s="12">
        <v>954</v>
      </c>
      <c r="Z40" s="12">
        <v>1</v>
      </c>
      <c r="AA40" s="12">
        <v>872</v>
      </c>
      <c r="AB40" s="12" t="s">
        <v>28</v>
      </c>
      <c r="AC40" s="12">
        <v>1707</v>
      </c>
      <c r="AD40" s="12">
        <v>954</v>
      </c>
      <c r="AE40" s="15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5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6"/>
    </row>
    <row r="41" spans="1:55" x14ac:dyDescent="0.25">
      <c r="A41" s="26"/>
      <c r="B41" s="28"/>
      <c r="C41" s="9" t="s">
        <v>132</v>
      </c>
      <c r="D41" s="12" t="s">
        <v>133</v>
      </c>
      <c r="E41" s="12">
        <v>1054</v>
      </c>
      <c r="F41" s="17" t="s">
        <v>28</v>
      </c>
      <c r="G41" s="1" t="s">
        <v>134</v>
      </c>
      <c r="H41" s="14">
        <v>99585</v>
      </c>
      <c r="I41" s="12">
        <v>964</v>
      </c>
      <c r="J41" s="12">
        <v>4</v>
      </c>
      <c r="K41" s="12">
        <v>0</v>
      </c>
      <c r="L41" s="12">
        <v>1</v>
      </c>
      <c r="M41" s="12">
        <v>964</v>
      </c>
      <c r="N41" s="12">
        <v>1</v>
      </c>
      <c r="O41" s="12">
        <v>964</v>
      </c>
      <c r="P41" s="12" t="s">
        <v>28</v>
      </c>
      <c r="Q41" s="12">
        <v>1995</v>
      </c>
      <c r="R41" s="12">
        <v>964</v>
      </c>
      <c r="S41" s="15" t="s">
        <v>135</v>
      </c>
      <c r="T41" s="14">
        <v>98963</v>
      </c>
      <c r="U41" s="12">
        <v>964</v>
      </c>
      <c r="V41" s="12">
        <v>10</v>
      </c>
      <c r="W41" s="12">
        <v>0</v>
      </c>
      <c r="X41" s="12">
        <v>1</v>
      </c>
      <c r="Y41" s="12">
        <v>964</v>
      </c>
      <c r="Z41" s="12">
        <v>1</v>
      </c>
      <c r="AA41" s="12">
        <v>964</v>
      </c>
      <c r="AB41" s="12" t="s">
        <v>28</v>
      </c>
      <c r="AC41" s="12">
        <v>1985</v>
      </c>
      <c r="AD41" s="12">
        <v>964</v>
      </c>
      <c r="AE41" s="15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5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6"/>
    </row>
    <row r="42" spans="1:55" x14ac:dyDescent="0.25">
      <c r="A42" s="26"/>
      <c r="B42" s="28"/>
      <c r="C42" s="9" t="s">
        <v>136</v>
      </c>
      <c r="D42" s="12" t="s">
        <v>137</v>
      </c>
      <c r="E42" s="12">
        <v>1052</v>
      </c>
      <c r="F42" s="17" t="s">
        <v>28</v>
      </c>
      <c r="G42" s="1" t="s">
        <v>134</v>
      </c>
      <c r="H42" s="14">
        <v>100000</v>
      </c>
      <c r="I42" s="12">
        <v>964</v>
      </c>
      <c r="J42" s="12">
        <v>0</v>
      </c>
      <c r="K42" s="12">
        <v>0</v>
      </c>
      <c r="L42" s="12">
        <v>1</v>
      </c>
      <c r="M42" s="12">
        <v>964</v>
      </c>
      <c r="N42" s="12">
        <v>1</v>
      </c>
      <c r="O42" s="12">
        <v>964</v>
      </c>
      <c r="P42" s="12" t="s">
        <v>28</v>
      </c>
      <c r="Q42" s="12">
        <v>2004</v>
      </c>
      <c r="R42" s="12">
        <v>964</v>
      </c>
      <c r="S42" s="15" t="s">
        <v>135</v>
      </c>
      <c r="T42" s="14">
        <v>99066</v>
      </c>
      <c r="U42" s="12">
        <v>964</v>
      </c>
      <c r="V42" s="12">
        <v>9</v>
      </c>
      <c r="W42" s="12">
        <v>0</v>
      </c>
      <c r="X42" s="12">
        <v>1</v>
      </c>
      <c r="Y42" s="12">
        <v>964</v>
      </c>
      <c r="Z42" s="12">
        <v>1</v>
      </c>
      <c r="AA42" s="12">
        <v>964</v>
      </c>
      <c r="AB42" s="12" t="s">
        <v>28</v>
      </c>
      <c r="AC42" s="12">
        <v>1989</v>
      </c>
      <c r="AD42" s="12">
        <v>964</v>
      </c>
      <c r="AE42" s="15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5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6"/>
    </row>
    <row r="43" spans="1:55" x14ac:dyDescent="0.25">
      <c r="A43" s="26"/>
      <c r="B43" s="28"/>
      <c r="C43" s="9" t="s">
        <v>138</v>
      </c>
      <c r="D43" s="12" t="s">
        <v>139</v>
      </c>
      <c r="E43" s="12">
        <v>1050</v>
      </c>
      <c r="F43" s="17" t="s">
        <v>28</v>
      </c>
      <c r="G43" s="1" t="s">
        <v>134</v>
      </c>
      <c r="H43" s="14">
        <v>99378</v>
      </c>
      <c r="I43" s="12">
        <v>964</v>
      </c>
      <c r="J43" s="12">
        <v>6</v>
      </c>
      <c r="K43" s="12">
        <v>0</v>
      </c>
      <c r="L43" s="12">
        <v>1</v>
      </c>
      <c r="M43" s="12">
        <v>964</v>
      </c>
      <c r="N43" s="12">
        <v>1</v>
      </c>
      <c r="O43" s="12">
        <v>964</v>
      </c>
      <c r="P43" s="12" t="s">
        <v>28</v>
      </c>
      <c r="Q43" s="12">
        <v>1990</v>
      </c>
      <c r="R43" s="12">
        <v>964</v>
      </c>
      <c r="S43" s="15" t="s">
        <v>135</v>
      </c>
      <c r="T43" s="14">
        <v>98963</v>
      </c>
      <c r="U43" s="12">
        <v>964</v>
      </c>
      <c r="V43" s="12">
        <v>10</v>
      </c>
      <c r="W43" s="12">
        <v>0</v>
      </c>
      <c r="X43" s="12">
        <v>1</v>
      </c>
      <c r="Y43" s="12">
        <v>964</v>
      </c>
      <c r="Z43" s="12">
        <v>1</v>
      </c>
      <c r="AA43" s="12">
        <v>964</v>
      </c>
      <c r="AB43" s="12" t="s">
        <v>28</v>
      </c>
      <c r="AC43" s="12">
        <v>1985</v>
      </c>
      <c r="AD43" s="12">
        <v>964</v>
      </c>
      <c r="AE43" s="15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5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6"/>
    </row>
    <row r="44" spans="1:55" x14ac:dyDescent="0.25">
      <c r="A44" s="26"/>
      <c r="B44" s="28"/>
      <c r="C44" s="9" t="s">
        <v>140</v>
      </c>
      <c r="D44" s="12" t="s">
        <v>141</v>
      </c>
      <c r="E44" s="12">
        <v>825</v>
      </c>
      <c r="F44" s="17" t="s">
        <v>28</v>
      </c>
      <c r="G44" s="1" t="s">
        <v>126</v>
      </c>
      <c r="H44" s="14">
        <v>99723</v>
      </c>
      <c r="I44" s="12">
        <v>723</v>
      </c>
      <c r="J44" s="12">
        <v>2</v>
      </c>
      <c r="K44" s="12">
        <v>0</v>
      </c>
      <c r="L44" s="12">
        <v>1</v>
      </c>
      <c r="M44" s="12">
        <v>723</v>
      </c>
      <c r="N44" s="12">
        <v>23</v>
      </c>
      <c r="O44" s="12">
        <v>745</v>
      </c>
      <c r="P44" s="12" t="s">
        <v>28</v>
      </c>
      <c r="Q44" s="12">
        <v>1483</v>
      </c>
      <c r="R44" s="12">
        <v>763</v>
      </c>
      <c r="S44" s="15" t="s">
        <v>127</v>
      </c>
      <c r="T44" s="14">
        <v>89488</v>
      </c>
      <c r="U44" s="12">
        <v>723</v>
      </c>
      <c r="V44" s="12">
        <v>24</v>
      </c>
      <c r="W44" s="12">
        <v>4</v>
      </c>
      <c r="X44" s="12">
        <v>1</v>
      </c>
      <c r="Y44" s="12">
        <v>723</v>
      </c>
      <c r="Z44" s="12">
        <v>23</v>
      </c>
      <c r="AA44" s="12">
        <v>693</v>
      </c>
      <c r="AB44" s="12" t="s">
        <v>28</v>
      </c>
      <c r="AC44" s="12">
        <v>1295</v>
      </c>
      <c r="AD44" s="12">
        <v>763</v>
      </c>
      <c r="AE44" s="15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5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6"/>
    </row>
    <row r="45" spans="1:55" ht="15.75" x14ac:dyDescent="0.25">
      <c r="A45" s="18" t="s">
        <v>142</v>
      </c>
      <c r="B45" s="19" t="s">
        <v>143</v>
      </c>
      <c r="C45" s="9" t="s">
        <v>144</v>
      </c>
      <c r="D45" s="12" t="s">
        <v>145</v>
      </c>
      <c r="E45" s="12">
        <v>520</v>
      </c>
      <c r="F45" s="17" t="s">
        <v>28</v>
      </c>
      <c r="G45" s="1" t="s">
        <v>146</v>
      </c>
      <c r="H45" s="14">
        <v>92658</v>
      </c>
      <c r="I45" s="12">
        <v>395</v>
      </c>
      <c r="J45" s="12">
        <v>1</v>
      </c>
      <c r="K45" s="12">
        <v>1</v>
      </c>
      <c r="L45" s="12">
        <v>1</v>
      </c>
      <c r="M45" s="12">
        <v>367</v>
      </c>
      <c r="N45" s="12">
        <v>15</v>
      </c>
      <c r="O45" s="12">
        <v>409</v>
      </c>
      <c r="P45" s="12" t="s">
        <v>28</v>
      </c>
      <c r="Q45" s="12">
        <v>746</v>
      </c>
      <c r="R45" s="12">
        <v>367</v>
      </c>
      <c r="S45" s="15" t="s">
        <v>147</v>
      </c>
      <c r="T45" s="14">
        <v>86802</v>
      </c>
      <c r="U45" s="12">
        <v>394</v>
      </c>
      <c r="V45" s="12">
        <v>25</v>
      </c>
      <c r="W45" s="12">
        <v>2</v>
      </c>
      <c r="X45" s="12">
        <v>1</v>
      </c>
      <c r="Y45" s="12">
        <v>367</v>
      </c>
      <c r="Z45" s="12">
        <v>13</v>
      </c>
      <c r="AA45" s="12">
        <v>406</v>
      </c>
      <c r="AB45" s="12" t="s">
        <v>28</v>
      </c>
      <c r="AC45" s="12">
        <v>701</v>
      </c>
      <c r="AD45" s="12">
        <v>367</v>
      </c>
      <c r="AE45" s="15" t="s">
        <v>148</v>
      </c>
      <c r="AF45" s="14">
        <v>89589</v>
      </c>
      <c r="AG45" s="12">
        <v>365</v>
      </c>
      <c r="AH45" s="12">
        <v>22</v>
      </c>
      <c r="AI45" s="12">
        <v>1</v>
      </c>
      <c r="AJ45" s="12">
        <v>1</v>
      </c>
      <c r="AK45" s="12">
        <v>365</v>
      </c>
      <c r="AL45" s="12">
        <v>13</v>
      </c>
      <c r="AM45" s="12">
        <v>361</v>
      </c>
      <c r="AN45" s="12" t="s">
        <v>28</v>
      </c>
      <c r="AO45" s="12">
        <v>677</v>
      </c>
      <c r="AP45" s="12">
        <v>367</v>
      </c>
      <c r="AQ45" s="15" t="s">
        <v>149</v>
      </c>
      <c r="AR45" s="14">
        <v>81356</v>
      </c>
      <c r="AS45" s="12">
        <v>413</v>
      </c>
      <c r="AT45" s="12">
        <v>12</v>
      </c>
      <c r="AU45" s="12">
        <v>4</v>
      </c>
      <c r="AV45" s="12">
        <v>1</v>
      </c>
      <c r="AW45" s="12">
        <v>367</v>
      </c>
      <c r="AX45" s="12">
        <v>14</v>
      </c>
      <c r="AY45" s="12">
        <v>407</v>
      </c>
      <c r="AZ45" s="12" t="s">
        <v>28</v>
      </c>
      <c r="BA45" s="12">
        <v>657</v>
      </c>
      <c r="BB45" s="12">
        <v>367</v>
      </c>
      <c r="BC45" s="16"/>
    </row>
    <row r="46" spans="1:55" ht="15.75" customHeight="1" x14ac:dyDescent="0.25">
      <c r="A46" s="41" t="s">
        <v>150</v>
      </c>
      <c r="B46" s="42" t="s">
        <v>151</v>
      </c>
      <c r="C46" s="9" t="s">
        <v>152</v>
      </c>
      <c r="D46" s="43" t="s">
        <v>153</v>
      </c>
      <c r="E46" s="43">
        <v>364</v>
      </c>
      <c r="F46" s="13">
        <v>2E-116</v>
      </c>
      <c r="G46" s="44" t="s">
        <v>154</v>
      </c>
      <c r="H46" s="45">
        <v>94530</v>
      </c>
      <c r="I46" s="43">
        <v>585</v>
      </c>
      <c r="J46" s="43">
        <v>22</v>
      </c>
      <c r="K46" s="43">
        <v>3</v>
      </c>
      <c r="L46" s="43">
        <v>1</v>
      </c>
      <c r="M46" s="43">
        <v>581</v>
      </c>
      <c r="N46" s="43">
        <v>1</v>
      </c>
      <c r="O46" s="43">
        <v>579</v>
      </c>
      <c r="P46" s="43" t="s">
        <v>28</v>
      </c>
      <c r="Q46" s="43">
        <v>1079</v>
      </c>
      <c r="R46" s="43">
        <v>581</v>
      </c>
      <c r="S46" s="15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15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15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16"/>
    </row>
    <row r="47" spans="1:55" ht="15" customHeight="1" x14ac:dyDescent="0.25">
      <c r="A47" s="41"/>
      <c r="B47" s="42"/>
      <c r="C47" s="9" t="s">
        <v>155</v>
      </c>
      <c r="D47" s="43" t="s">
        <v>156</v>
      </c>
      <c r="E47" s="43">
        <v>363</v>
      </c>
      <c r="F47" s="13">
        <v>6.9999999999999997E-116</v>
      </c>
      <c r="G47" s="44" t="s">
        <v>154</v>
      </c>
      <c r="H47" s="45">
        <v>94530</v>
      </c>
      <c r="I47" s="43">
        <v>585</v>
      </c>
      <c r="J47" s="43">
        <v>22</v>
      </c>
      <c r="K47" s="43">
        <v>3</v>
      </c>
      <c r="L47" s="43">
        <v>1</v>
      </c>
      <c r="M47" s="43">
        <v>581</v>
      </c>
      <c r="N47" s="43">
        <v>1</v>
      </c>
      <c r="O47" s="43">
        <v>579</v>
      </c>
      <c r="P47" s="43" t="s">
        <v>28</v>
      </c>
      <c r="Q47" s="43">
        <v>1079</v>
      </c>
      <c r="R47" s="43">
        <v>581</v>
      </c>
      <c r="S47" s="15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15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15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16"/>
    </row>
    <row r="48" spans="1:55" ht="15" customHeight="1" x14ac:dyDescent="0.25">
      <c r="A48" s="41"/>
      <c r="B48" s="42"/>
      <c r="C48" s="9" t="s">
        <v>157</v>
      </c>
      <c r="D48" s="43" t="s">
        <v>158</v>
      </c>
      <c r="E48" s="43">
        <v>338</v>
      </c>
      <c r="F48" s="13">
        <v>3.9999999999999998E-106</v>
      </c>
      <c r="G48" s="44" t="s">
        <v>154</v>
      </c>
      <c r="H48" s="45">
        <v>100000</v>
      </c>
      <c r="I48" s="43">
        <v>579</v>
      </c>
      <c r="J48" s="43">
        <v>0</v>
      </c>
      <c r="K48" s="43">
        <v>0</v>
      </c>
      <c r="L48" s="43">
        <v>1</v>
      </c>
      <c r="M48" s="43">
        <v>579</v>
      </c>
      <c r="N48" s="43">
        <v>1</v>
      </c>
      <c r="O48" s="43">
        <v>579</v>
      </c>
      <c r="P48" s="43" t="s">
        <v>28</v>
      </c>
      <c r="Q48" s="43">
        <v>1196</v>
      </c>
      <c r="R48" s="43">
        <v>579</v>
      </c>
      <c r="S48" s="15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15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15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16"/>
    </row>
    <row r="49" spans="1:55" ht="15" customHeight="1" x14ac:dyDescent="0.25">
      <c r="A49" s="41"/>
      <c r="B49" s="42"/>
      <c r="C49" s="9" t="s">
        <v>159</v>
      </c>
      <c r="D49" s="43" t="s">
        <v>160</v>
      </c>
      <c r="E49" s="43">
        <v>335</v>
      </c>
      <c r="F49" s="13">
        <v>3.9999999999999999E-105</v>
      </c>
      <c r="G49" s="44" t="s">
        <v>161</v>
      </c>
      <c r="H49" s="45">
        <v>98273</v>
      </c>
      <c r="I49" s="43">
        <v>579</v>
      </c>
      <c r="J49" s="43">
        <v>2</v>
      </c>
      <c r="K49" s="43">
        <v>3</v>
      </c>
      <c r="L49" s="43">
        <v>1</v>
      </c>
      <c r="M49" s="43">
        <v>572</v>
      </c>
      <c r="N49" s="43">
        <v>19</v>
      </c>
      <c r="O49" s="43">
        <v>596</v>
      </c>
      <c r="P49" s="43" t="s">
        <v>28</v>
      </c>
      <c r="Q49" s="43">
        <v>1156</v>
      </c>
      <c r="R49" s="43">
        <v>572</v>
      </c>
      <c r="S49" s="15" t="s">
        <v>162</v>
      </c>
      <c r="T49" s="45">
        <v>98246</v>
      </c>
      <c r="U49" s="43">
        <v>570</v>
      </c>
      <c r="V49" s="43">
        <v>5</v>
      </c>
      <c r="W49" s="43">
        <v>2</v>
      </c>
      <c r="X49" s="43">
        <v>1</v>
      </c>
      <c r="Y49" s="43">
        <v>565</v>
      </c>
      <c r="Z49" s="43">
        <v>19</v>
      </c>
      <c r="AA49" s="43">
        <v>588</v>
      </c>
      <c r="AB49" s="43" t="s">
        <v>28</v>
      </c>
      <c r="AC49" s="43">
        <v>1144</v>
      </c>
      <c r="AD49" s="43">
        <v>572</v>
      </c>
      <c r="AE49" s="15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15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16"/>
    </row>
    <row r="50" spans="1:55" ht="15" customHeight="1" x14ac:dyDescent="0.25">
      <c r="A50" s="41"/>
      <c r="B50" s="42"/>
      <c r="C50" s="9" t="s">
        <v>163</v>
      </c>
      <c r="D50" s="43" t="s">
        <v>164</v>
      </c>
      <c r="E50" s="43">
        <v>334</v>
      </c>
      <c r="F50" s="13">
        <v>8.9999999999999995E-105</v>
      </c>
      <c r="G50" s="44" t="s">
        <v>161</v>
      </c>
      <c r="H50" s="45">
        <v>98273</v>
      </c>
      <c r="I50" s="43">
        <v>579</v>
      </c>
      <c r="J50" s="43">
        <v>2</v>
      </c>
      <c r="K50" s="43">
        <v>3</v>
      </c>
      <c r="L50" s="43">
        <v>1</v>
      </c>
      <c r="M50" s="43">
        <v>572</v>
      </c>
      <c r="N50" s="43">
        <v>19</v>
      </c>
      <c r="O50" s="43">
        <v>596</v>
      </c>
      <c r="P50" s="43" t="s">
        <v>28</v>
      </c>
      <c r="Q50" s="43">
        <v>1158</v>
      </c>
      <c r="R50" s="43">
        <v>572</v>
      </c>
      <c r="S50" s="15" t="s">
        <v>162</v>
      </c>
      <c r="T50" s="45">
        <v>98246</v>
      </c>
      <c r="U50" s="43">
        <v>570</v>
      </c>
      <c r="V50" s="43">
        <v>5</v>
      </c>
      <c r="W50" s="43">
        <v>2</v>
      </c>
      <c r="X50" s="43">
        <v>1</v>
      </c>
      <c r="Y50" s="43">
        <v>565</v>
      </c>
      <c r="Z50" s="43">
        <v>19</v>
      </c>
      <c r="AA50" s="43">
        <v>588</v>
      </c>
      <c r="AB50" s="43" t="s">
        <v>28</v>
      </c>
      <c r="AC50" s="43">
        <v>1145</v>
      </c>
      <c r="AD50" s="43">
        <v>572</v>
      </c>
      <c r="AE50" s="15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15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16"/>
    </row>
    <row r="51" spans="1:55" ht="15" customHeight="1" x14ac:dyDescent="0.25">
      <c r="A51" s="41"/>
      <c r="B51" s="42"/>
      <c r="C51" s="9" t="s">
        <v>165</v>
      </c>
      <c r="D51" s="43" t="s">
        <v>166</v>
      </c>
      <c r="E51" s="43">
        <v>333</v>
      </c>
      <c r="F51" s="13">
        <v>1.9999999999999999E-104</v>
      </c>
      <c r="G51" s="44" t="s">
        <v>161</v>
      </c>
      <c r="H51" s="45">
        <v>98446</v>
      </c>
      <c r="I51" s="43">
        <v>579</v>
      </c>
      <c r="J51" s="43">
        <v>1</v>
      </c>
      <c r="K51" s="43">
        <v>3</v>
      </c>
      <c r="L51" s="43">
        <v>1</v>
      </c>
      <c r="M51" s="43">
        <v>572</v>
      </c>
      <c r="N51" s="43">
        <v>19</v>
      </c>
      <c r="O51" s="43">
        <v>596</v>
      </c>
      <c r="P51" s="43" t="s">
        <v>28</v>
      </c>
      <c r="Q51" s="43">
        <v>1161</v>
      </c>
      <c r="R51" s="43">
        <v>572</v>
      </c>
      <c r="S51" s="15" t="s">
        <v>162</v>
      </c>
      <c r="T51" s="45">
        <v>98421</v>
      </c>
      <c r="U51" s="43">
        <v>570</v>
      </c>
      <c r="V51" s="43">
        <v>4</v>
      </c>
      <c r="W51" s="43">
        <v>2</v>
      </c>
      <c r="X51" s="43">
        <v>1</v>
      </c>
      <c r="Y51" s="43">
        <v>565</v>
      </c>
      <c r="Z51" s="43">
        <v>19</v>
      </c>
      <c r="AA51" s="43">
        <v>588</v>
      </c>
      <c r="AB51" s="43" t="s">
        <v>28</v>
      </c>
      <c r="AC51" s="43">
        <v>1148</v>
      </c>
      <c r="AD51" s="43">
        <v>572</v>
      </c>
      <c r="AE51" s="15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15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16"/>
    </row>
    <row r="52" spans="1:55" ht="15" customHeight="1" x14ac:dyDescent="0.25">
      <c r="A52" s="41"/>
      <c r="B52" s="42"/>
      <c r="C52" s="9" t="s">
        <v>167</v>
      </c>
      <c r="D52" s="43" t="s">
        <v>168</v>
      </c>
      <c r="E52" s="43">
        <v>330</v>
      </c>
      <c r="F52" s="13">
        <v>3E-103</v>
      </c>
      <c r="G52" s="44" t="s">
        <v>154</v>
      </c>
      <c r="H52" s="45">
        <v>97755</v>
      </c>
      <c r="I52" s="43">
        <v>579</v>
      </c>
      <c r="J52" s="43">
        <v>13</v>
      </c>
      <c r="K52" s="43">
        <v>0</v>
      </c>
      <c r="L52" s="43">
        <v>1</v>
      </c>
      <c r="M52" s="43">
        <v>579</v>
      </c>
      <c r="N52" s="43">
        <v>1</v>
      </c>
      <c r="O52" s="43">
        <v>579</v>
      </c>
      <c r="P52" s="43" t="s">
        <v>28</v>
      </c>
      <c r="Q52" s="43">
        <v>1165</v>
      </c>
      <c r="R52" s="43">
        <v>579</v>
      </c>
      <c r="S52" s="15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15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15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16"/>
    </row>
    <row r="53" spans="1:55" x14ac:dyDescent="0.25">
      <c r="A53" s="46"/>
      <c r="B53" s="47"/>
      <c r="C53" s="48" t="s">
        <v>169</v>
      </c>
      <c r="D53" s="49" t="s">
        <v>170</v>
      </c>
      <c r="E53" s="49">
        <v>326</v>
      </c>
      <c r="F53" s="50">
        <v>1.0000000000000001E-101</v>
      </c>
      <c r="G53" s="51" t="s">
        <v>154</v>
      </c>
      <c r="H53" s="52">
        <v>92662</v>
      </c>
      <c r="I53" s="49">
        <v>586</v>
      </c>
      <c r="J53" s="49">
        <v>27</v>
      </c>
      <c r="K53" s="49">
        <v>4</v>
      </c>
      <c r="L53" s="49">
        <v>1</v>
      </c>
      <c r="M53" s="49">
        <v>577</v>
      </c>
      <c r="N53" s="49">
        <v>1</v>
      </c>
      <c r="O53" s="49">
        <v>579</v>
      </c>
      <c r="P53" s="49" t="s">
        <v>28</v>
      </c>
      <c r="Q53" s="49">
        <v>1042</v>
      </c>
      <c r="R53" s="49">
        <v>577</v>
      </c>
      <c r="S53" s="53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53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53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16"/>
    </row>
    <row r="54" spans="1:55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5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5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</row>
  </sheetData>
  <mergeCells count="24">
    <mergeCell ref="A38:A44"/>
    <mergeCell ref="B38:B44"/>
    <mergeCell ref="A46:A53"/>
    <mergeCell ref="B46:B53"/>
    <mergeCell ref="A23:A25"/>
    <mergeCell ref="B23:B25"/>
    <mergeCell ref="A26:A29"/>
    <mergeCell ref="B26:B29"/>
    <mergeCell ref="A30:A37"/>
    <mergeCell ref="B30:B37"/>
    <mergeCell ref="A7:A10"/>
    <mergeCell ref="B7:B10"/>
    <mergeCell ref="A11:A17"/>
    <mergeCell ref="B11:B17"/>
    <mergeCell ref="A18:A22"/>
    <mergeCell ref="B18:B22"/>
    <mergeCell ref="C3:F3"/>
    <mergeCell ref="G3:BB3"/>
    <mergeCell ref="C4:F4"/>
    <mergeCell ref="G4:BB4"/>
    <mergeCell ref="G5:R5"/>
    <mergeCell ref="S5:AD5"/>
    <mergeCell ref="AE5:AP5"/>
    <mergeCell ref="AQ5:BB5"/>
  </mergeCells>
  <conditionalFormatting sqref="C7:C5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workbookViewId="0">
      <selection activeCell="F31" sqref="F31"/>
    </sheetView>
  </sheetViews>
  <sheetFormatPr defaultRowHeight="15" x14ac:dyDescent="0.25"/>
  <cols>
    <col min="1" max="1" width="15.42578125" customWidth="1"/>
    <col min="2" max="2" width="13.5703125" bestFit="1" customWidth="1"/>
    <col min="3" max="3" width="20" bestFit="1" customWidth="1"/>
    <col min="4" max="4" width="12.140625" bestFit="1" customWidth="1"/>
    <col min="5" max="5" width="8.85546875" bestFit="1" customWidth="1"/>
    <col min="6" max="6" width="12.140625" bestFit="1" customWidth="1"/>
    <col min="7" max="7" width="24.140625" bestFit="1" customWidth="1"/>
    <col min="8" max="8" width="9.28515625" bestFit="1" customWidth="1"/>
    <col min="9" max="9" width="19.85546875" bestFit="1" customWidth="1"/>
    <col min="10" max="10" width="11.140625" bestFit="1" customWidth="1"/>
    <col min="11" max="11" width="8.7109375" bestFit="1" customWidth="1"/>
    <col min="12" max="12" width="12.140625" bestFit="1" customWidth="1"/>
    <col min="13" max="13" width="24" bestFit="1" customWidth="1"/>
    <col min="14" max="14" width="9.140625" bestFit="1" customWidth="1"/>
    <col min="15" max="15" width="13.42578125" bestFit="1" customWidth="1"/>
    <col min="16" max="16" width="10.85546875" bestFit="1" customWidth="1"/>
    <col min="17" max="17" width="7.85546875" bestFit="1" customWidth="1"/>
    <col min="18" max="18" width="8.85546875" bestFit="1" customWidth="1"/>
    <col min="19" max="19" width="11.28515625" bestFit="1" customWidth="1"/>
    <col min="20" max="20" width="7.140625" bestFit="1" customWidth="1"/>
    <col min="21" max="21" width="11.28515625" bestFit="1" customWidth="1"/>
    <col min="22" max="22" width="8.85546875" bestFit="1" customWidth="1"/>
    <col min="23" max="27" width="10.5703125" bestFit="1" customWidth="1"/>
  </cols>
  <sheetData>
    <row r="1" spans="1:31" x14ac:dyDescent="0.25">
      <c r="A1" s="1" t="s">
        <v>198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3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31" s="1" customFormat="1" x14ac:dyDescent="0.25">
      <c r="A3" s="59" t="s">
        <v>171</v>
      </c>
      <c r="B3" s="59" t="s">
        <v>172</v>
      </c>
      <c r="C3" s="59" t="s">
        <v>173</v>
      </c>
      <c r="D3" s="59" t="s">
        <v>174</v>
      </c>
      <c r="E3" s="59" t="s">
        <v>175</v>
      </c>
      <c r="F3" s="59" t="s">
        <v>176</v>
      </c>
      <c r="G3" s="59" t="s">
        <v>177</v>
      </c>
      <c r="H3" s="59" t="s">
        <v>178</v>
      </c>
      <c r="I3" s="59" t="s">
        <v>179</v>
      </c>
      <c r="J3" s="59" t="s">
        <v>180</v>
      </c>
      <c r="K3" s="59" t="s">
        <v>181</v>
      </c>
      <c r="L3" s="59" t="s">
        <v>182</v>
      </c>
      <c r="M3" s="59" t="s">
        <v>183</v>
      </c>
      <c r="N3" s="59" t="s">
        <v>184</v>
      </c>
      <c r="O3" s="10"/>
      <c r="AB3" s="1" t="s">
        <v>181</v>
      </c>
      <c r="AC3" s="1" t="s">
        <v>182</v>
      </c>
      <c r="AD3" s="1" t="s">
        <v>185</v>
      </c>
      <c r="AE3" s="1" t="s">
        <v>184</v>
      </c>
    </row>
    <row r="4" spans="1:31" x14ac:dyDescent="0.25">
      <c r="A4" s="12" t="s">
        <v>27</v>
      </c>
      <c r="B4" s="12" t="s">
        <v>186</v>
      </c>
      <c r="C4" s="20">
        <v>1.1215727622018E-2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6.9388351639406501E-2</v>
      </c>
      <c r="K4" s="20">
        <v>4.9014929700370698E-2</v>
      </c>
      <c r="L4" s="20">
        <v>1.6756673672031999E-2</v>
      </c>
      <c r="M4" s="20">
        <v>0</v>
      </c>
      <c r="N4" s="20">
        <v>0</v>
      </c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31" x14ac:dyDescent="0.25">
      <c r="A5" s="12" t="s">
        <v>40</v>
      </c>
      <c r="B5" s="12" t="s">
        <v>187</v>
      </c>
      <c r="C5" s="20">
        <v>18.883748715258601</v>
      </c>
      <c r="D5" s="20">
        <v>9.6006426209092997</v>
      </c>
      <c r="E5" s="20">
        <v>10.5525803736824</v>
      </c>
      <c r="F5" s="20">
        <v>9.8499932895199294</v>
      </c>
      <c r="G5" s="20">
        <v>14.8368574667522</v>
      </c>
      <c r="H5" s="20">
        <v>10.9853355112699</v>
      </c>
      <c r="I5" s="20">
        <v>17.5133198780659</v>
      </c>
      <c r="J5" s="20">
        <v>7.1318462711152604</v>
      </c>
      <c r="K5" s="20">
        <v>6.8900751551669899</v>
      </c>
      <c r="L5" s="20">
        <v>8.3952262335272394</v>
      </c>
      <c r="M5" s="20">
        <v>12.228990247482299</v>
      </c>
      <c r="N5" s="20">
        <v>9.3433545670878395</v>
      </c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31" x14ac:dyDescent="0.25">
      <c r="A6" s="12" t="s">
        <v>48</v>
      </c>
      <c r="B6" s="12" t="s">
        <v>187</v>
      </c>
      <c r="C6" s="20">
        <v>18.444959616836801</v>
      </c>
      <c r="D6" s="20">
        <v>10.171874864810199</v>
      </c>
      <c r="E6" s="20">
        <v>11.789532221420901</v>
      </c>
      <c r="F6" s="20">
        <v>12.3189316382211</v>
      </c>
      <c r="G6" s="20">
        <v>16.827079640193201</v>
      </c>
      <c r="H6" s="20">
        <v>11.465416663567799</v>
      </c>
      <c r="I6" s="20">
        <v>30.338020700807402</v>
      </c>
      <c r="J6" s="20">
        <v>14.949761497719701</v>
      </c>
      <c r="K6" s="20">
        <v>19.7541693019101</v>
      </c>
      <c r="L6" s="20">
        <v>16.742527287635198</v>
      </c>
      <c r="M6" s="20">
        <v>27.8203503505576</v>
      </c>
      <c r="N6" s="20">
        <v>19.6809143477326</v>
      </c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31" x14ac:dyDescent="0.25">
      <c r="A7" s="12" t="s">
        <v>60</v>
      </c>
      <c r="B7" s="12" t="s">
        <v>188</v>
      </c>
      <c r="C7" s="20">
        <v>4.70602632506459</v>
      </c>
      <c r="D7" s="20">
        <v>5.2794761358376103</v>
      </c>
      <c r="E7" s="20">
        <v>13.5299851589151</v>
      </c>
      <c r="F7" s="20">
        <v>2.4902365624258498</v>
      </c>
      <c r="G7" s="20">
        <v>6.0788103977757704</v>
      </c>
      <c r="H7" s="20">
        <v>5.0906444091410403</v>
      </c>
      <c r="I7" s="20">
        <v>4.4067627981899298</v>
      </c>
      <c r="J7" s="20">
        <v>7.9247858341683202</v>
      </c>
      <c r="K7" s="20">
        <v>18.063072602189202</v>
      </c>
      <c r="L7" s="20">
        <v>3.07346370032946</v>
      </c>
      <c r="M7" s="20">
        <v>7.46121947979523</v>
      </c>
      <c r="N7" s="20">
        <v>5.3251657177976996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31" x14ac:dyDescent="0.25">
      <c r="A8" s="12" t="s">
        <v>69</v>
      </c>
      <c r="B8" s="12" t="s">
        <v>188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3.3056755731732501E-2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31" x14ac:dyDescent="0.25">
      <c r="A9" s="12" t="s">
        <v>75</v>
      </c>
      <c r="B9" s="12" t="s">
        <v>189</v>
      </c>
      <c r="C9" s="20">
        <v>20.437074328064298</v>
      </c>
      <c r="D9" s="20">
        <v>1.43203097893533</v>
      </c>
      <c r="E9" s="20">
        <v>3.0711552170302301E-3</v>
      </c>
      <c r="F9" s="20">
        <v>18.555100614972002</v>
      </c>
      <c r="G9" s="20">
        <v>11.2626108518329</v>
      </c>
      <c r="H9" s="20">
        <v>20.821911745818099</v>
      </c>
      <c r="I9" s="20">
        <v>22.772316825262902</v>
      </c>
      <c r="J9" s="20">
        <v>1.2389597009920901</v>
      </c>
      <c r="K9" s="20">
        <v>0.234794986931435</v>
      </c>
      <c r="L9" s="20">
        <v>23.064927335835701</v>
      </c>
      <c r="M9" s="20">
        <v>13.5104007889302</v>
      </c>
      <c r="N9" s="20">
        <v>26.8296168291645</v>
      </c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31" x14ac:dyDescent="0.25">
      <c r="A10" s="12" t="s">
        <v>89</v>
      </c>
      <c r="B10" s="12" t="s">
        <v>190</v>
      </c>
      <c r="C10" s="20">
        <v>0.74783027418694303</v>
      </c>
      <c r="D10" s="20">
        <v>0.39333509099540498</v>
      </c>
      <c r="E10" s="20">
        <v>8.6024229851583006E-2</v>
      </c>
      <c r="F10" s="20">
        <v>0.87657574715970599</v>
      </c>
      <c r="G10" s="20">
        <v>0.78490600574416303</v>
      </c>
      <c r="H10" s="20">
        <v>1.24137743042251</v>
      </c>
      <c r="I10" s="20">
        <v>0.89057735681484795</v>
      </c>
      <c r="J10" s="20">
        <v>0.20590413944698099</v>
      </c>
      <c r="K10" s="20">
        <v>0.20010929582119999</v>
      </c>
      <c r="L10" s="20">
        <v>0.488344536947453</v>
      </c>
      <c r="M10" s="20">
        <v>0.83404883743235603</v>
      </c>
      <c r="N10" s="20">
        <v>1.13635832913823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31" x14ac:dyDescent="0.25">
      <c r="A11" s="12" t="s">
        <v>92</v>
      </c>
      <c r="B11" s="12" t="s">
        <v>190</v>
      </c>
      <c r="C11" s="20">
        <v>1.4247869260945101</v>
      </c>
      <c r="D11" s="20">
        <v>0.62801274188362499</v>
      </c>
      <c r="E11" s="20">
        <v>0.104917128455411</v>
      </c>
      <c r="F11" s="20">
        <v>0.74994731697916805</v>
      </c>
      <c r="G11" s="20">
        <v>0.64213357756932699</v>
      </c>
      <c r="H11" s="20">
        <v>1.9321971569343701</v>
      </c>
      <c r="I11" s="20">
        <v>0.99831153694430297</v>
      </c>
      <c r="J11" s="20">
        <v>0.64887857184932296</v>
      </c>
      <c r="K11" s="20">
        <v>0.15907096907420601</v>
      </c>
      <c r="L11" s="20">
        <v>0.71800101458655896</v>
      </c>
      <c r="M11" s="20">
        <v>0.63494737156535097</v>
      </c>
      <c r="N11" s="20">
        <v>1.70247368602065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31" x14ac:dyDescent="0.25">
      <c r="A12" s="12" t="s">
        <v>104</v>
      </c>
      <c r="B12" s="12" t="s">
        <v>101</v>
      </c>
      <c r="C12" s="20">
        <v>3.2425403317324402</v>
      </c>
      <c r="D12" s="20">
        <v>2.0257863416005102</v>
      </c>
      <c r="E12" s="20">
        <v>0.67799848592942402</v>
      </c>
      <c r="F12" s="20">
        <v>2.1005342709607699</v>
      </c>
      <c r="G12" s="20">
        <v>4.3155935557631802</v>
      </c>
      <c r="H12" s="20">
        <v>3.2334087084174401</v>
      </c>
      <c r="I12" s="20">
        <v>3.2598631537799201</v>
      </c>
      <c r="J12" s="20">
        <v>1.3500349701738099</v>
      </c>
      <c r="K12" s="20">
        <v>0.26491605889202102</v>
      </c>
      <c r="L12" s="20">
        <v>1.84677964869233</v>
      </c>
      <c r="M12" s="20">
        <v>3.2925723056510301</v>
      </c>
      <c r="N12" s="20">
        <v>2.7588254498061402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31" x14ac:dyDescent="0.25">
      <c r="A13" s="12" t="s">
        <v>112</v>
      </c>
      <c r="B13" s="12" t="s">
        <v>101</v>
      </c>
      <c r="C13" s="20">
        <v>0.72889659455434097</v>
      </c>
      <c r="D13" s="20">
        <v>0.192487780541023</v>
      </c>
      <c r="E13" s="20">
        <v>2.2737920992537498E-2</v>
      </c>
      <c r="F13" s="20">
        <v>0.24000397089630801</v>
      </c>
      <c r="G13" s="20">
        <v>0.41588587668809102</v>
      </c>
      <c r="H13" s="20">
        <v>0.38348847279171899</v>
      </c>
      <c r="I13" s="20">
        <v>0.69519091570775404</v>
      </c>
      <c r="J13" s="20">
        <v>0.27879073571706198</v>
      </c>
      <c r="K13" s="20">
        <v>0</v>
      </c>
      <c r="L13" s="20">
        <v>0.25160507701178297</v>
      </c>
      <c r="M13" s="20">
        <v>0.335085581077459</v>
      </c>
      <c r="N13" s="20">
        <v>0.51864881547992803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31" x14ac:dyDescent="0.25">
      <c r="A14" s="12" t="s">
        <v>113</v>
      </c>
      <c r="B14" s="12" t="s">
        <v>101</v>
      </c>
      <c r="C14" s="20">
        <v>1.0445760735629199</v>
      </c>
      <c r="D14" s="20">
        <v>0.407039747305802</v>
      </c>
      <c r="E14" s="20">
        <v>1.7570158888174099E-2</v>
      </c>
      <c r="F14" s="20">
        <v>0.55216420762920704</v>
      </c>
      <c r="G14" s="20">
        <v>0.858911602360386</v>
      </c>
      <c r="H14" s="20">
        <v>0.84965347534942204</v>
      </c>
      <c r="I14" s="20">
        <v>1.17415428597001</v>
      </c>
      <c r="J14" s="20">
        <v>0.42844598134645301</v>
      </c>
      <c r="K14" s="20">
        <v>4.2534887999419797E-2</v>
      </c>
      <c r="L14" s="20">
        <v>0.388366312240575</v>
      </c>
      <c r="M14" s="20">
        <v>0.56293511895968396</v>
      </c>
      <c r="N14" s="20">
        <v>1.11018916759861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31" x14ac:dyDescent="0.25">
      <c r="A15" s="12" t="s">
        <v>126</v>
      </c>
      <c r="B15" s="12" t="s">
        <v>191</v>
      </c>
      <c r="C15" s="20">
        <v>1.9349969362789601</v>
      </c>
      <c r="D15" s="20">
        <v>0.43092172892001901</v>
      </c>
      <c r="E15" s="20">
        <v>0</v>
      </c>
      <c r="F15" s="20">
        <v>0.77501639323336602</v>
      </c>
      <c r="G15" s="20">
        <v>0.78469593565963902</v>
      </c>
      <c r="H15" s="20">
        <v>2.42271626098292</v>
      </c>
      <c r="I15" s="20">
        <v>1.7565784493484</v>
      </c>
      <c r="J15" s="20">
        <v>0.59845650178590404</v>
      </c>
      <c r="K15" s="20">
        <v>2.5621315519744E-2</v>
      </c>
      <c r="L15" s="20">
        <v>0.559696278221822</v>
      </c>
      <c r="M15" s="20">
        <v>1.0581079860876701</v>
      </c>
      <c r="N15" s="20">
        <v>2.5104654917497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31" x14ac:dyDescent="0.25">
      <c r="A16" s="12" t="s">
        <v>134</v>
      </c>
      <c r="B16" s="12" t="s">
        <v>191</v>
      </c>
      <c r="C16" s="20">
        <v>5.4864970367655097</v>
      </c>
      <c r="D16" s="20">
        <v>1.7258477312373799</v>
      </c>
      <c r="E16" s="20">
        <v>3.2071820707232197E-2</v>
      </c>
      <c r="F16" s="20">
        <v>2.9211499128938199</v>
      </c>
      <c r="G16" s="20">
        <v>3.7746526877492399</v>
      </c>
      <c r="H16" s="20">
        <v>7.96299226501755</v>
      </c>
      <c r="I16" s="20">
        <v>5.5553551350838797</v>
      </c>
      <c r="J16" s="20">
        <v>1.96816126751075</v>
      </c>
      <c r="K16" s="20">
        <v>0.109181879690174</v>
      </c>
      <c r="L16" s="20">
        <v>2.1349978419159101</v>
      </c>
      <c r="M16" s="20">
        <v>5.2618276590133499</v>
      </c>
      <c r="N16" s="20">
        <v>8.0819254151063493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 x14ac:dyDescent="0.25">
      <c r="A17" s="12" t="s">
        <v>146</v>
      </c>
      <c r="B17" s="12" t="s">
        <v>192</v>
      </c>
      <c r="C17" s="20">
        <v>5.86285790055164E-2</v>
      </c>
      <c r="D17" s="20">
        <v>4.8183463357985401E-2</v>
      </c>
      <c r="E17" s="20">
        <v>3.40883953741783E-2</v>
      </c>
      <c r="F17" s="20">
        <v>4.1663334670367501E-2</v>
      </c>
      <c r="G17" s="20">
        <v>0</v>
      </c>
      <c r="H17" s="20">
        <v>3.3622493188133297E-2</v>
      </c>
      <c r="I17" s="20">
        <v>0</v>
      </c>
      <c r="J17" s="20">
        <v>2.6788558654743298E-2</v>
      </c>
      <c r="K17" s="20">
        <v>6.6677911364797296E-2</v>
      </c>
      <c r="L17" s="20">
        <v>0</v>
      </c>
      <c r="M17" s="20">
        <v>3.0487786824170301E-2</v>
      </c>
      <c r="N17" s="20">
        <v>9.5616711463490406E-2</v>
      </c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x14ac:dyDescent="0.25">
      <c r="A18" s="12" t="s">
        <v>154</v>
      </c>
      <c r="B18" s="12" t="s">
        <v>193</v>
      </c>
      <c r="C18" s="20">
        <v>0.23388036636017001</v>
      </c>
      <c r="D18" s="20">
        <v>0.23172250091281599</v>
      </c>
      <c r="E18" s="20">
        <v>0.46671881301076501</v>
      </c>
      <c r="F18" s="20">
        <v>0.40120864824810698</v>
      </c>
      <c r="G18" s="20">
        <v>0.14646871871502901</v>
      </c>
      <c r="H18" s="20">
        <v>1.2918490964709499</v>
      </c>
      <c r="I18" s="20">
        <v>9.2432000977377901E-2</v>
      </c>
      <c r="J18" s="20">
        <v>0.164117008447034</v>
      </c>
      <c r="K18" s="20">
        <v>0.232790048935588</v>
      </c>
      <c r="L18" s="20">
        <v>0.111068793577402</v>
      </c>
      <c r="M18" s="20">
        <v>0.16179836212974699</v>
      </c>
      <c r="N18" s="20">
        <v>4.3087874698664E-2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 x14ac:dyDescent="0.25">
      <c r="A19" s="12" t="s">
        <v>161</v>
      </c>
      <c r="B19" s="12" t="s">
        <v>193</v>
      </c>
      <c r="C19" s="20">
        <v>8.9411908008729807E-2</v>
      </c>
      <c r="D19" s="20">
        <v>3.4783483012439997E-2</v>
      </c>
      <c r="E19" s="20">
        <v>0</v>
      </c>
      <c r="F19" s="20">
        <v>0.487346156438349</v>
      </c>
      <c r="G19" s="20">
        <v>1.65342248088232E-2</v>
      </c>
      <c r="H19" s="20">
        <v>9.0144044154562994E-2</v>
      </c>
      <c r="I19" s="20">
        <v>2.59151354717309E-2</v>
      </c>
      <c r="J19" s="20">
        <v>7.2739628750029206E-2</v>
      </c>
      <c r="K19" s="20">
        <v>0</v>
      </c>
      <c r="L19" s="20">
        <v>0.26563942088996201</v>
      </c>
      <c r="M19" s="20">
        <v>5.1347767535936797E-2</v>
      </c>
      <c r="N19" s="20">
        <v>1.5147054552893301E-2</v>
      </c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 x14ac:dyDescent="0.25">
      <c r="A20" s="12" t="s">
        <v>29</v>
      </c>
      <c r="B20" s="12" t="s">
        <v>186</v>
      </c>
      <c r="C20" s="20">
        <v>1.0781101017918401E-2</v>
      </c>
      <c r="D20" s="20">
        <v>0.10034487786499099</v>
      </c>
      <c r="E20" s="20">
        <v>1.8489753631121101E-2</v>
      </c>
      <c r="F20" s="20">
        <v>0</v>
      </c>
      <c r="G20" s="20">
        <v>5.3336418150920301E-2</v>
      </c>
      <c r="H20" s="20">
        <v>0</v>
      </c>
      <c r="I20" s="20">
        <v>1.6798556105053299E-2</v>
      </c>
      <c r="J20" s="20">
        <v>7.9845832442900805E-2</v>
      </c>
      <c r="K20" s="20">
        <v>4.7102790894754998E-2</v>
      </c>
      <c r="L20" s="20">
        <v>1.5034862286000299E-2</v>
      </c>
      <c r="M20" s="20">
        <v>1.7433741419678999E-2</v>
      </c>
      <c r="N20" s="20">
        <v>1.22262661457636E-2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 x14ac:dyDescent="0.25">
      <c r="A21" s="12" t="s">
        <v>41</v>
      </c>
      <c r="B21" s="12" t="s">
        <v>187</v>
      </c>
      <c r="C21" s="20">
        <v>4.9171497095138799</v>
      </c>
      <c r="D21" s="20">
        <v>2.8092315570005799</v>
      </c>
      <c r="E21" s="20">
        <v>2.70834738823444</v>
      </c>
      <c r="F21" s="20">
        <v>4.0397441046472196</v>
      </c>
      <c r="G21" s="20">
        <v>5.3137379288783002</v>
      </c>
      <c r="H21" s="20">
        <v>3.0047646101751102</v>
      </c>
      <c r="I21" s="20">
        <v>11.955178604319</v>
      </c>
      <c r="J21" s="20">
        <v>4.8130900155060203</v>
      </c>
      <c r="K21" s="20">
        <v>5.4984958804328201</v>
      </c>
      <c r="L21" s="20">
        <v>7.1107815941654797</v>
      </c>
      <c r="M21" s="20">
        <v>9.1046189530799602</v>
      </c>
      <c r="N21" s="20">
        <v>5.7767264534562299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x14ac:dyDescent="0.25">
      <c r="A22" s="12" t="s">
        <v>49</v>
      </c>
      <c r="B22" s="12" t="s">
        <v>187</v>
      </c>
      <c r="C22" s="20">
        <v>38.885401476555103</v>
      </c>
      <c r="D22" s="20">
        <v>20.725626895062302</v>
      </c>
      <c r="E22" s="20">
        <v>25.829603106966601</v>
      </c>
      <c r="F22" s="20">
        <v>20.511124866843701</v>
      </c>
      <c r="G22" s="20">
        <v>35.697703441662298</v>
      </c>
      <c r="H22" s="20">
        <v>25.223080407688901</v>
      </c>
      <c r="I22" s="20">
        <v>33.445555551195703</v>
      </c>
      <c r="J22" s="20">
        <v>17.777671227504499</v>
      </c>
      <c r="K22" s="20">
        <v>22.204582258359402</v>
      </c>
      <c r="L22" s="20">
        <v>17.504988513199802</v>
      </c>
      <c r="M22" s="20">
        <v>24.9994829054984</v>
      </c>
      <c r="N22" s="20">
        <v>21.614211445609399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x14ac:dyDescent="0.25">
      <c r="A23" s="12" t="s">
        <v>148</v>
      </c>
      <c r="B23" s="12" t="s">
        <v>192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6.6544556504548297E-2</v>
      </c>
      <c r="J23" s="20">
        <v>0</v>
      </c>
      <c r="K23" s="20">
        <v>0</v>
      </c>
      <c r="L23" s="20">
        <v>5.42329445793873E-2</v>
      </c>
      <c r="M23" s="20">
        <v>0</v>
      </c>
      <c r="N23" s="20">
        <v>0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x14ac:dyDescent="0.25">
      <c r="A24" s="12" t="s">
        <v>149</v>
      </c>
      <c r="B24" s="12" t="s">
        <v>192</v>
      </c>
      <c r="C24" s="20">
        <v>1.64723918812264E-2</v>
      </c>
      <c r="D24" s="20">
        <v>0.13291763344853499</v>
      </c>
      <c r="E24" s="20">
        <v>0</v>
      </c>
      <c r="F24" s="20">
        <v>0</v>
      </c>
      <c r="G24" s="20">
        <v>0</v>
      </c>
      <c r="H24" s="20">
        <v>1.5959050841460199E-2</v>
      </c>
      <c r="I24" s="20">
        <v>0</v>
      </c>
      <c r="J24" s="20">
        <v>3.8551826169400602E-2</v>
      </c>
      <c r="K24" s="20">
        <v>0</v>
      </c>
      <c r="L24" s="20">
        <v>2.46103065849844E-2</v>
      </c>
      <c r="M24" s="20">
        <v>7.0564068981346706E-2</v>
      </c>
      <c r="N24" s="20">
        <v>4.1017616101386101E-2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x14ac:dyDescent="0.25">
      <c r="A25" s="12" t="s">
        <v>70</v>
      </c>
      <c r="B25" s="12" t="s">
        <v>188</v>
      </c>
      <c r="C25" s="20">
        <v>0</v>
      </c>
      <c r="D25" s="20">
        <v>1.9444114150368098E-2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1.8782631844343801E-2</v>
      </c>
      <c r="K25" s="20">
        <v>0</v>
      </c>
      <c r="L25" s="20">
        <v>0</v>
      </c>
      <c r="M25" s="20">
        <v>2.41015549282853E-2</v>
      </c>
      <c r="N25" s="20">
        <v>0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x14ac:dyDescent="0.25">
      <c r="A26" s="12" t="s">
        <v>77</v>
      </c>
      <c r="B26" s="12" t="s">
        <v>189</v>
      </c>
      <c r="C26" s="20">
        <v>0.39508466487224198</v>
      </c>
      <c r="D26" s="20">
        <v>75.282356006675897</v>
      </c>
      <c r="E26" s="20">
        <v>0.231616002369541</v>
      </c>
      <c r="F26" s="20">
        <v>4.5422059762778098</v>
      </c>
      <c r="G26" s="20">
        <v>0.320490729644685</v>
      </c>
      <c r="H26" s="20">
        <v>5.0000661308625096</v>
      </c>
      <c r="I26" s="20">
        <v>0.75061858988567698</v>
      </c>
      <c r="J26" s="20">
        <v>108.691468607524</v>
      </c>
      <c r="K26" s="20">
        <v>0</v>
      </c>
      <c r="L26" s="20">
        <v>1.27529654877784</v>
      </c>
      <c r="M26" s="20">
        <v>0.55931952752247205</v>
      </c>
      <c r="N26" s="20">
        <v>7.3197370055269104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x14ac:dyDescent="0.25">
      <c r="A27" s="12" t="s">
        <v>105</v>
      </c>
      <c r="B27" s="12" t="s">
        <v>101</v>
      </c>
      <c r="C27" s="20">
        <v>3.1969447895846002</v>
      </c>
      <c r="D27" s="20">
        <v>1.89391582496017</v>
      </c>
      <c r="E27" s="20">
        <v>0.376021789904807</v>
      </c>
      <c r="F27" s="20">
        <v>2.0138948490609598</v>
      </c>
      <c r="G27" s="20">
        <v>4.2309556255771996</v>
      </c>
      <c r="H27" s="20">
        <v>3.0387769485496601</v>
      </c>
      <c r="I27" s="20">
        <v>5.7449809611481397</v>
      </c>
      <c r="J27" s="20">
        <v>1.93044201118166</v>
      </c>
      <c r="K27" s="20">
        <v>0.66545500723621598</v>
      </c>
      <c r="L27" s="20">
        <v>3.1099102938775798</v>
      </c>
      <c r="M27" s="20">
        <v>5.7694599104388997</v>
      </c>
      <c r="N27" s="20">
        <v>4.8057427545080502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x14ac:dyDescent="0.25">
      <c r="A28" s="12" t="s">
        <v>127</v>
      </c>
      <c r="B28" s="12" t="s">
        <v>191</v>
      </c>
      <c r="C28" s="20">
        <v>0.84541217658422196</v>
      </c>
      <c r="D28" s="20">
        <v>0.412098315999678</v>
      </c>
      <c r="E28" s="20">
        <v>7.52029577457905E-2</v>
      </c>
      <c r="F28" s="20">
        <v>0.28144169550563902</v>
      </c>
      <c r="G28" s="20">
        <v>0.140874832674073</v>
      </c>
      <c r="H28" s="20">
        <v>0.72754476211730101</v>
      </c>
      <c r="I28" s="20">
        <v>0.82496354770742597</v>
      </c>
      <c r="J28" s="20">
        <v>6.3349132559218202E-2</v>
      </c>
      <c r="K28" s="20">
        <v>0</v>
      </c>
      <c r="L28" s="20">
        <v>0.56837097538819403</v>
      </c>
      <c r="M28" s="20">
        <v>0.43914553423612102</v>
      </c>
      <c r="N28" s="20">
        <v>1.5916421577116699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 x14ac:dyDescent="0.25">
      <c r="A29" s="12" t="s">
        <v>135</v>
      </c>
      <c r="B29" s="12" t="s">
        <v>191</v>
      </c>
      <c r="C29" s="20">
        <v>1.6741093635399</v>
      </c>
      <c r="D29" s="20">
        <v>0.51282260208903896</v>
      </c>
      <c r="E29" s="20">
        <v>2.8647966220773199E-2</v>
      </c>
      <c r="F29" s="20">
        <v>0.615564757087815</v>
      </c>
      <c r="G29" s="20">
        <v>1.0909658799896</v>
      </c>
      <c r="H29" s="20">
        <v>2.4809885933531799</v>
      </c>
      <c r="I29" s="20">
        <v>1.0937572851703501</v>
      </c>
      <c r="J29" s="20">
        <v>0.40415067704495</v>
      </c>
      <c r="K29" s="20">
        <v>0</v>
      </c>
      <c r="L29" s="20">
        <v>0.51143186691118303</v>
      </c>
      <c r="M29" s="20">
        <v>1.1904093652479399</v>
      </c>
      <c r="N29" s="20">
        <v>2.0203828854529098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x14ac:dyDescent="0.25">
      <c r="A30" s="12" t="s">
        <v>147</v>
      </c>
      <c r="B30" s="12" t="s">
        <v>192</v>
      </c>
      <c r="C30" s="20">
        <v>0</v>
      </c>
      <c r="D30" s="20">
        <v>4.48723280509268E-2</v>
      </c>
      <c r="E30" s="20">
        <v>0</v>
      </c>
      <c r="F30" s="20">
        <v>0</v>
      </c>
      <c r="G30" s="20">
        <v>0</v>
      </c>
      <c r="H30" s="20">
        <v>0</v>
      </c>
      <c r="I30" s="20">
        <v>6.7653320966778299E-2</v>
      </c>
      <c r="J30" s="20">
        <v>0.49887087347122799</v>
      </c>
      <c r="K30" s="20">
        <v>0</v>
      </c>
      <c r="L30" s="20">
        <v>2.1013637931895101E-2</v>
      </c>
      <c r="M30" s="20">
        <v>2.0354842765358101E-2</v>
      </c>
      <c r="N30" s="20">
        <v>3.6914335074788099E-2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 x14ac:dyDescent="0.25">
      <c r="A31" s="49" t="s">
        <v>162</v>
      </c>
      <c r="B31" s="49" t="s">
        <v>193</v>
      </c>
      <c r="C31" s="60">
        <v>1.47226149712815E-2</v>
      </c>
      <c r="D31" s="60">
        <v>0</v>
      </c>
      <c r="E31" s="60">
        <v>6.81659070882841E-2</v>
      </c>
      <c r="F31" s="60">
        <v>0.17010881324937399</v>
      </c>
      <c r="G31" s="60">
        <v>0</v>
      </c>
      <c r="H31" s="60">
        <v>1.7985769714695898E-2</v>
      </c>
      <c r="I31" s="60">
        <v>2.0277044995493598E-2</v>
      </c>
      <c r="J31" s="60">
        <v>1.6063260903916899E-2</v>
      </c>
      <c r="K31" s="60">
        <v>6.3004839098591101E-2</v>
      </c>
      <c r="L31" s="60">
        <v>0.16612202040711699</v>
      </c>
      <c r="M31" s="60">
        <v>4.2087517164679601E-2</v>
      </c>
      <c r="N31" s="60">
        <v>1.5940281055022099E-2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</row>
  </sheetData>
  <conditionalFormatting sqref="C4:N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:N5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:N6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:N7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:N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9:N9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:N1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N11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2:N1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3:N1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4:N14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5:N15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6:N16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N1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8:N1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9:N1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0:N2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1:N2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2:N2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3:N2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4:N2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5:N2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6:N2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7:N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8:N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9:N2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0:N3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1:N3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:AA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2021-03-02T10:55:54Z</dcterms:created>
  <dcterms:modified xsi:type="dcterms:W3CDTF">2021-03-29T15:53:58Z</dcterms:modified>
</cp:coreProperties>
</file>