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9. MY WRITINGS\3. Main Writings\1. Project 1_Ginseng 4 tissues\7. All data and figures\Final edit FOR mdpi\FOR SUBMISSION\"/>
    </mc:Choice>
  </mc:AlternateContent>
  <bookViews>
    <workbookView xWindow="0" yWindow="0" windowWidth="28800" windowHeight="11835"/>
  </bookViews>
  <sheets>
    <sheet name="Ginsenoside involved proteins" sheetId="1" r:id="rId1"/>
    <sheet name="Specific protein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<sst xmlns="http://schemas.openxmlformats.org/spreadsheetml/2006/main" count="569" uniqueCount="315">
  <si>
    <t>Pg_S2382.3</t>
  </si>
  <si>
    <t>UDP Glycosyltransferase 4 [UGT4]</t>
  </si>
  <si>
    <t>Pg_S2229.7</t>
  </si>
  <si>
    <t>UDP Glycosyltransferase [UGT14]</t>
  </si>
  <si>
    <t>Pg_S3920.12</t>
  </si>
  <si>
    <t>UDP Glycosyltransferase [unreviewed]</t>
  </si>
  <si>
    <t>Pg_S4782.4</t>
  </si>
  <si>
    <t>Pg_S8923.1</t>
  </si>
  <si>
    <t>Pg_S4493.1</t>
  </si>
  <si>
    <t>UDP Glycosyltransferase [UGT1]</t>
  </si>
  <si>
    <t>Pg_S4157.4</t>
  </si>
  <si>
    <t>UDP Glycosyltransferase [UGT101]</t>
  </si>
  <si>
    <t>Pg_S2289.21</t>
  </si>
  <si>
    <t>UDP glucosyltransferase [94B1, UGT29, UGT94Q2]</t>
  </si>
  <si>
    <t>Pg_S6708.3</t>
  </si>
  <si>
    <t>Pg_S4174.7</t>
  </si>
  <si>
    <t>Pg_S5977.4</t>
  </si>
  <si>
    <t>UDP Glycosyltransferase [UGT45]</t>
  </si>
  <si>
    <t>Pg_S0804.16</t>
  </si>
  <si>
    <t>Pg_S1468.16</t>
  </si>
  <si>
    <t>Pg_S2693.15</t>
  </si>
  <si>
    <t>Pg_S5521.1</t>
  </si>
  <si>
    <t>Pg_S5890.3</t>
  </si>
  <si>
    <t>Pg_S4691.7</t>
  </si>
  <si>
    <t>UDP Glycosyltransferase [UGT10]</t>
  </si>
  <si>
    <t>Pg_S1410.4</t>
  </si>
  <si>
    <t>UDP Glycosyltransferase [UGT2]</t>
  </si>
  <si>
    <t>Pg_S1937.1</t>
  </si>
  <si>
    <t>UDP Glycosyltransferase [UGT3]</t>
  </si>
  <si>
    <t>Pg_S1806.19</t>
  </si>
  <si>
    <t>UDP Glycosyltransferase [UGT13]</t>
  </si>
  <si>
    <t>Pg_S1106.49</t>
  </si>
  <si>
    <t>Pg_S2365.2</t>
  </si>
  <si>
    <t>Pg_S5385.1</t>
  </si>
  <si>
    <t>Pg_S6256.3</t>
  </si>
  <si>
    <t>UDP Glycosyltransferase [UGT71A27]</t>
  </si>
  <si>
    <t>Pg_S4251.14</t>
  </si>
  <si>
    <t>UDP glucose:sterol 3-O-glucosyltransferase [PGGT-2]</t>
  </si>
  <si>
    <t>Pg_S0684.30</t>
  </si>
  <si>
    <t>UDP Glycosyltransferase 8 [UGT8]</t>
  </si>
  <si>
    <t>Pg_S3998.14</t>
  </si>
  <si>
    <t>Pg_S4769.12</t>
  </si>
  <si>
    <t>Pg_S6850.1</t>
  </si>
  <si>
    <t>Cytochrome P450, family 72, subfamily A, polypeptide 15</t>
  </si>
  <si>
    <t>Pg_S6876.1</t>
  </si>
  <si>
    <t>Cytochrome P450, family 81, subfamily D, polypeptide 8</t>
  </si>
  <si>
    <t>Pg_S1952.5</t>
  </si>
  <si>
    <t>Cytochrome P450, family 72, subfamily A, polypeptide 14</t>
  </si>
  <si>
    <t>Pg_S6850.3</t>
  </si>
  <si>
    <t>Pg_S5342.1</t>
  </si>
  <si>
    <t>Cytochrome P450, allene oxide synthase</t>
  </si>
  <si>
    <t>Pg_S1647.32</t>
  </si>
  <si>
    <t>Cytochrome P450, E-class, group IV</t>
  </si>
  <si>
    <t>Pg_S1171.21</t>
  </si>
  <si>
    <t>Cytochrome P450, family 97, subfamily B, polypeptide 3</t>
  </si>
  <si>
    <t>Pg_S1355.1</t>
  </si>
  <si>
    <t>Pg_S1770.12</t>
  </si>
  <si>
    <t>Pg_S1964.1</t>
  </si>
  <si>
    <t>Cytochrome P450, family 82, subfamily C, polypeptide 4</t>
  </si>
  <si>
    <t>Pg_S1237.36</t>
  </si>
  <si>
    <t>Cytochrome P450, family 71, subfamily B, polypeptide 13</t>
  </si>
  <si>
    <t>Pg_S5861.1</t>
  </si>
  <si>
    <t xml:space="preserve">Cytochrome P450, family 71, subfamily A, polypeptide 25 </t>
  </si>
  <si>
    <t>Pg_S1972.1</t>
  </si>
  <si>
    <t>Pg_S2898.9</t>
  </si>
  <si>
    <t>Pg_S5728.1</t>
  </si>
  <si>
    <t>Pg_S1237.20</t>
  </si>
  <si>
    <t>Cytochrome P450 CYP736A12 </t>
  </si>
  <si>
    <t>Pg_S6822.2</t>
  </si>
  <si>
    <t>Pg_S6691.3</t>
  </si>
  <si>
    <t>Pg_S1090.2</t>
  </si>
  <si>
    <t>Cytochrome P450, family 98, subfamily A, polypeptide 3</t>
  </si>
  <si>
    <t>Pg_S5490.1</t>
  </si>
  <si>
    <t>Cytochrome P450, family 76, subfamily C, polypeptide 2</t>
  </si>
  <si>
    <t>Pg_S9409.1</t>
  </si>
  <si>
    <t>Cytochrome P450, family 77, subfamily A, polypeptide 4</t>
  </si>
  <si>
    <t>Pg_S4060.1</t>
  </si>
  <si>
    <t xml:space="preserve">Cytochrome P450, cinnamate-4-hydroxylase </t>
  </si>
  <si>
    <t>Protein name</t>
  </si>
  <si>
    <t>Pg_S6240.3</t>
  </si>
  <si>
    <t>Acetyl-CoA acetyltransferase [AACT]</t>
  </si>
  <si>
    <t>Pg_S6896.2</t>
  </si>
  <si>
    <t>Pg_S3074.4</t>
  </si>
  <si>
    <t>Pg_S7337.2</t>
  </si>
  <si>
    <t>Isopentenyl- diphosphate delta-isomerase [IDI]</t>
  </si>
  <si>
    <t>1-deoxy-D-xylulose-5-phosphate synthase [DXS]</t>
  </si>
  <si>
    <t>Pg_S1908.21</t>
  </si>
  <si>
    <t>Pg_S3759.10</t>
  </si>
  <si>
    <t>Pg_S4650.8</t>
  </si>
  <si>
    <t>1-deoxy-D-xylulose 5-phosphate reductoisomerase [DXR]</t>
  </si>
  <si>
    <t>Pg_S3733.18</t>
  </si>
  <si>
    <t>Pg_S0544.32</t>
  </si>
  <si>
    <t>2-C-methyl-D-erythritol 4-phosphate cytidylyltransferase (ispD)</t>
  </si>
  <si>
    <t>Pg_S2198.2</t>
  </si>
  <si>
    <t>4-diphosphocytidyl-2-C-methyl-D-erythritol kinase [ispE]</t>
  </si>
  <si>
    <t>Pg_S7699.3</t>
  </si>
  <si>
    <t>2-C-methyl-D-erythritol 2,4-cyclodiphosphate synthase [ispF]</t>
  </si>
  <si>
    <t>Pg_S0833.9</t>
  </si>
  <si>
    <t>(E)-4-hydroxy-3-methylbut-2-enyl-diphosphate synthase [ispG]</t>
  </si>
  <si>
    <t>Pg_S0247.51</t>
  </si>
  <si>
    <t>Pg_S3713.7</t>
  </si>
  <si>
    <t>4-hydroxy-3-methylbut-2-enyl diphosphate reductase [ispH]</t>
  </si>
  <si>
    <t>Pg_S4604.8</t>
  </si>
  <si>
    <t>Pg_S0034.2</t>
  </si>
  <si>
    <t>Pg_S0910.3</t>
  </si>
  <si>
    <t>Cycloartenol Synthase [CAS]</t>
  </si>
  <si>
    <t>Fruit</t>
  </si>
  <si>
    <t>Root</t>
  </si>
  <si>
    <t>Shoot</t>
  </si>
  <si>
    <t>[TAIR10]</t>
  </si>
  <si>
    <t>[Uniprot] ID</t>
  </si>
  <si>
    <t>[TAIR10] Description</t>
  </si>
  <si>
    <t>[UniProt] Description</t>
  </si>
  <si>
    <t>AT1G31910.1</t>
  </si>
  <si>
    <t>AT1G31910.1 | Symbols:  | GHMP kinase family protein | chr1:11459050-11461649 FORWARD LENGTH=505</t>
  </si>
  <si>
    <t>AT4G15560.1</t>
  </si>
  <si>
    <t>Q8Z8X3</t>
  </si>
  <si>
    <t>AT4G15560.1 | Symbols: CLA1, DEF, CLA, DXS, DXPS2 | Deoxyxylulose-5-phosphate synthase | chr4:8884218-8887254 FORWARD LENGTH=717</t>
  </si>
  <si>
    <t>1-deoxy-D-xylulose-5-phosphate synthase OS=Salmonella typhi GN=dxs PE=3 SV=3</t>
  </si>
  <si>
    <t>AT2G07050.1</t>
  </si>
  <si>
    <t>AT2G07050.1 | Symbols: CAS1 | cycloartenol synthase 1 | chr2:2924629-2930295 FORWARD LENGTH=759</t>
  </si>
  <si>
    <t>AT4G01070.1</t>
  </si>
  <si>
    <t>P34317</t>
  </si>
  <si>
    <t>AT4G01070.1 | Symbols: GT72B1, UGT72B1 | UDP-Glycosyltransferase superfamily protein | chr4:461858-463300 REVERSE LENGTH=480</t>
  </si>
  <si>
    <t>Putative UDP-glucuronosyltransferase ugt-60 OS=Caenorhabditis elegans GN=ugt-60 PE=3 SV=2</t>
  </si>
  <si>
    <t>AT1G11910.1</t>
  </si>
  <si>
    <t>Q5A651</t>
  </si>
  <si>
    <t>AT1G11910.1 | Symbols: APA1, ATAPA1 | aspartic proteinase A1 | chr1:4017119-4019874 REVERSE LENGTH=506</t>
  </si>
  <si>
    <t>Candidapepsin-10 OS=Candida albicans (strain SC5314 / ATCC MYA-2876) GN=SAP10 PE=1 SV=1</t>
  </si>
  <si>
    <t>AT3G48280.1</t>
  </si>
  <si>
    <t>Q06367</t>
  </si>
  <si>
    <t>AT3G48280.1 | Symbols: CYP71A25 | cytochrome P450, family 71, subfamily A, polypeptide 25 | chr3:17879594-17881164 FORWARD LENGTH=490</t>
  </si>
  <si>
    <t>Cytochrome P450 1A1 OS=Cavia porcellus GN=CYP1A1 PE=1 SV=1</t>
  </si>
  <si>
    <t>AT5G47720.2</t>
  </si>
  <si>
    <t>AT5G47720.2 | Symbols:  | Thiolase family protein | chr5:19331762-19334145 FORWARD LENGTH=415</t>
  </si>
  <si>
    <t>AT4G11820.2</t>
  </si>
  <si>
    <t>AT4G11820.2 | Symbols: MVA1, FKP1 | hydroxymethylglutaryl-CoA synthase / HMG-CoA synthase / 3-hydroxy-3-methylglutaryl coenzyme A synthase | chr4:7109124-7111901 REVERSE LENGTH=461</t>
  </si>
  <si>
    <t>AT5G16440.1</t>
  </si>
  <si>
    <t>AT5G16440.1 | Symbols: IPP1 | isopentenyl diphosphate isomerase 1 | chr5:5371765-5373575 FORWARD LENGTH=291</t>
  </si>
  <si>
    <t>AT5G62790.2</t>
  </si>
  <si>
    <t>Q5F5X0</t>
  </si>
  <si>
    <t>AT5G62790.2 | Symbols: DXR | 1-deoxy-D-xylulose 5-phosphate reductoisomerase | chr5:25214358-25217289 REVERSE LENGTH=497</t>
  </si>
  <si>
    <t>1-deoxy-D-xylulose 5-phosphate reductoisomerase OS=Neisseria gonorrhoeae (strain ATCC 700825 / FA 1090) GN=dxr PE=3 SV=1</t>
  </si>
  <si>
    <t>AT2G37090.1</t>
  </si>
  <si>
    <t>Q9CW73</t>
  </si>
  <si>
    <t>AT2G37090.1 | Symbols: IRX9 | Nucleotide-diphospho-sugar transferases superfamily protein | chr2:15587671-15589223 REVERSE LENGTH=351</t>
  </si>
  <si>
    <t>Galactosylgalactosylxylosylprotein 3-beta-glucuronosyltransferase 1 OS=Mus musculus GN=B3gat1 PE=2 SV=2</t>
  </si>
  <si>
    <t>AT1G63970.1</t>
  </si>
  <si>
    <t>Q8ZMF7</t>
  </si>
  <si>
    <t>AT1G63970.1 | Symbols: ISPF, MECPS | isoprenoid F | chr1:23738923-23740336 REVERSE LENGTH=231</t>
  </si>
  <si>
    <t>2-C-methyl-D-erythritol 2,4-cyclodiphosphate synthase OS=Salmonella typhimurium (strain LT2 / SGSC1412 / ATCC 700720) GN=ispF PE=1 SV=1</t>
  </si>
  <si>
    <t>AT5G60600.1</t>
  </si>
  <si>
    <t>B7VJT8</t>
  </si>
  <si>
    <t>AT5G60600.1 | Symbols: GCPE, ISPG, CSB3, CLB4, HDS | 4-hydroxy-3-methylbut-2-enyl diphosphate synthase | chr5:24359447-24363274 FORWARD LENGTH=741</t>
  </si>
  <si>
    <t>4-hydroxy-3-methylbut-2-en-1-yl diphosphate synthase OS=Vibrio splendidus (strain LGP32) GN=ispG PE=3 SV=1</t>
  </si>
  <si>
    <t>AT4G34350.1</t>
  </si>
  <si>
    <t>Q9FBM1</t>
  </si>
  <si>
    <t>AT4G34350.1 | Symbols: CLB6, ISPH, HDR | 4-hydroxy-3-methylbut-2-enyl diphosphate reductase | chr4:16428681-16431038 REVERSE LENGTH=466</t>
  </si>
  <si>
    <t>4-hydroxy-3-methylbut-2-enyl diphosphate reductase OS=Streptomyces coelicolor (strain ATCC BAA-471 / A3(2) / M145) GN=ispH PE=3 SV=2</t>
  </si>
  <si>
    <t>AT1G22340.1</t>
  </si>
  <si>
    <t>Q9HAW8</t>
  </si>
  <si>
    <t>AT1G22340.1 | Symbols: AtUGT85A7, UGT85A7 | UDP-glucosyl transferase 85A7 | chr1:7890464-7892090 REVERSE LENGTH=487</t>
  </si>
  <si>
    <t>UDP-glucuronosyltransferase 1-10 OS=Homo sapiens GN=UGT1A10 PE=1 SV=1</t>
  </si>
  <si>
    <t>AT2G23260.1</t>
  </si>
  <si>
    <t>Q83140</t>
  </si>
  <si>
    <t>AT2G23260.1 | Symbols: UGT84B1 | UDP-glucosyl transferase 84B1 | chr2:9900046-9901416 REVERSE LENGTH=456</t>
  </si>
  <si>
    <t>Ecdysteroid UDP-glucosyltransferase OS=Mamestra brassicae nuclear polyhedrosis virus GN=EGT PE=3 SV=1</t>
  </si>
  <si>
    <t>AT2G34480.1</t>
  </si>
  <si>
    <t>Q8WQI7</t>
  </si>
  <si>
    <t>AT2G34480.1 | Symbols:  | Ribosomal protein L18ae/LX family protein | chr2:14532916-14534161 REVERSE LENGTH=178</t>
  </si>
  <si>
    <t>60S ribosomal protein L18a OS=Spodoptera frugiperda GN=RpL18A PE=2 SV=1</t>
  </si>
  <si>
    <t>AT3G50740.1</t>
  </si>
  <si>
    <t>AT3G50740.1 | Symbols: UGT72E1 | UDP-glucosyl transferase 72E1 | chr3:18855348-18856811 REVERSE LENGTH=487</t>
  </si>
  <si>
    <t>AT4G34131.1</t>
  </si>
  <si>
    <t>O75310</t>
  </si>
  <si>
    <t>AT4G34131.1 | Symbols: UGT73B3 | UDP-glucosyl transferase 73B3 | chr4:16343268-16344713 REVERSE LENGTH=481</t>
  </si>
  <si>
    <t>UDP-glucuronosyltransferase 2B11 OS=Homo sapiens GN=UGT2B11 PE=2 SV=1</t>
  </si>
  <si>
    <t>AT1G22380.1</t>
  </si>
  <si>
    <t>Q6WFW1</t>
  </si>
  <si>
    <t>AT1G22380.1 | Symbols: AtUGT85A3, UGT85A3 | UDP-glucosyl transferase 85A3 | chr1:7900522-7902332 REVERSE LENGTH=488</t>
  </si>
  <si>
    <t>Crocetin glucosyltransferase 3 OS=Crocus sativus GN=GLT3 PE=1 SV=1</t>
  </si>
  <si>
    <t>AT1G05680.1</t>
  </si>
  <si>
    <t>AT1G05680.1 | Symbols: UGT74E2 | Uridine diphosphate glycosyltransferase 74E2 | chr1:1703196-1704639 REVERSE LENGTH=453</t>
  </si>
  <si>
    <t>AT5G03340.1</t>
  </si>
  <si>
    <t>AT5G03340.1 | Symbols:  | ATPase, AAA-type, CDC48 protein | chr5:810091-813133 REVERSE LENGTH=810</t>
  </si>
  <si>
    <t>AT3G14690.1</t>
  </si>
  <si>
    <t>Q6WKZ0</t>
  </si>
  <si>
    <t>AT3G14690.1 | Symbols: CYP72A15 | cytochrome P450, family 72, subfamily A, polypeptide 15 | chr3:4937410-4939310 FORWARD LENGTH=512</t>
  </si>
  <si>
    <t>Cytochrome P450 71D94 OS=Mentha gracilis GN=CYP71D94 PE=2 SV=1</t>
  </si>
  <si>
    <t>AT4G37370.1</t>
  </si>
  <si>
    <t>P05180</t>
  </si>
  <si>
    <t>AT4G37370.1 | Symbols: CYP81D8 | cytochrome P450, family 81, subfamily D, polypeptide 8 | chr4:17569971-17571678 REVERSE LENGTH=497</t>
  </si>
  <si>
    <t>Cytochrome P450 2H1 OS=Gallus gallus GN=CYP2H1 PE=2 SV=1</t>
  </si>
  <si>
    <t>AT3G14680.1</t>
  </si>
  <si>
    <t>Q9LUC6</t>
  </si>
  <si>
    <t>AT3G14680.1 | Symbols: CYP72A14 | cytochrome P450, family 72, subfamily A, polypeptide 14 | chr3:4934478-4936462 FORWARD LENGTH=512</t>
  </si>
  <si>
    <t>Cytochrome P450 72A14 OS=Arabidopsis thaliana GN=CYP72A14 PE=2 SV=1</t>
  </si>
  <si>
    <t>AT5G42650.1</t>
  </si>
  <si>
    <t>Q9V776</t>
  </si>
  <si>
    <t>AT5G42650.1 | Symbols: AOS, CYP74A, DDE2 | allene oxide synthase | chr5:17097803-17099359 REVERSE LENGTH=518</t>
  </si>
  <si>
    <t>Probable cytochrome P450 317a1 OS=Drosophila melanogaster GN=Cyp317a1 PE=3 SV=2</t>
  </si>
  <si>
    <t>AT5G07990.1</t>
  </si>
  <si>
    <t>O42430</t>
  </si>
  <si>
    <t>AT5G07990.1 | Symbols: TT7, CYP75B1, D501 | Cytochrome P450 superfamily protein | chr5:2560437-2562859 FORWARD LENGTH=513</t>
  </si>
  <si>
    <t>Cytochrome P450 1A1 OS=Limanda limanda GN=cyp1a1 PE=2 SV=1</t>
  </si>
  <si>
    <t>AT4G15110.1</t>
  </si>
  <si>
    <t>Q7KWN2</t>
  </si>
  <si>
    <t>AT4G15110.1 | Symbols: CYP97B3 | cytochrome P450, family 97, subfamily B, polypeptide 3 | chr4:8629922-8632993 REVERSE LENGTH=580</t>
  </si>
  <si>
    <t>Probable cytochrome P450 525A1 OS=Dictyostelium discoideum GN=cyp525A1 PE=3 SV=1</t>
  </si>
  <si>
    <t>AT5G36110.1</t>
  </si>
  <si>
    <t>AT4G31940.1</t>
  </si>
  <si>
    <t>P56592</t>
  </si>
  <si>
    <t>AT4G31940.1 | Symbols: CYP82C4 | cytochrome P450, family 82, subfamily C, polypeptide 4 | chr4:15452040-15453966 FORWARD LENGTH=524</t>
  </si>
  <si>
    <t>Cytochrome P450 1A2 OS=Canis familiaris GN=CYP1A2 PE=1 SV=2</t>
  </si>
  <si>
    <t>AT5G25140.1</t>
  </si>
  <si>
    <t>Q9GMC7</t>
  </si>
  <si>
    <t>AT5G25140.1 | Symbols: CYP71B13 | cytochrome P450, family 71, subfamily B, polypeptide 13 | chr5:8672989-8674557 FORWARD LENGTH=496</t>
  </si>
  <si>
    <t>Steroid 17-alpha-hydroxylase/17,20 lyase OS=Bison bison GN=CYP17A1 PE=2 SV=1</t>
  </si>
  <si>
    <t>AT2G40890.1</t>
  </si>
  <si>
    <t>B5UAQ8</t>
  </si>
  <si>
    <t>AT2G40890.1 | Symbols: CYP98A3 | cytochrome P450, family 98, subfamily A, polypeptide 3 | chr2:17058291-17060532 REVERSE LENGTH=508</t>
  </si>
  <si>
    <t>Cheilanthifoline synthase OS=Eschscholzia californica GN=CYP719A5 PE=1 SV=1</t>
  </si>
  <si>
    <t>AT2G45570.1</t>
  </si>
  <si>
    <t>Q9SWR5</t>
  </si>
  <si>
    <t>AT2G45570.1 | Symbols: CYP76C2 | cytochrome P450, family 76, subfamily C, polypeptide 2 | chr2:18779935-18781922 REVERSE LENGTH=512</t>
  </si>
  <si>
    <t>2-hydroxyisoflavanone synthase OS=Glycine max GN=IFS2 PE=2 SV=1</t>
  </si>
  <si>
    <t>AT5G04660.1</t>
  </si>
  <si>
    <t>P05177</t>
  </si>
  <si>
    <t>AT5G04660.1 | Symbols: CYP77A4 | cytochrome P450, family 77, subfamily A, polypeptide 4 | chr5:1336049-1337587 FORWARD LENGTH=512</t>
  </si>
  <si>
    <t>Cytochrome P450 1A2 OS=Homo sapiens GN=CYP1A2 PE=1 SV=3</t>
  </si>
  <si>
    <t>AT2G30490.1</t>
  </si>
  <si>
    <t>H2DH19</t>
  </si>
  <si>
    <t>AT2G30490.1 | Symbols: ATC4H, C4H, CYP73A5, REF3 | cinnamate-4-hydroxylase | chr2:12993861-12995683 REVERSE LENGTH=505</t>
  </si>
  <si>
    <t>Cytochrome P450 CYP71D312 OS=Panax ginseng PE=2 SV=1</t>
  </si>
  <si>
    <t>| Symbols: ATCDPMEK, PDE277, ISPE, CDPMEK | 4-(cytidine 5'-phospho)-2-C-methyl-D-erithritol kinase | chr2:11491829-11494229 REVERSE LENGTH=383</t>
  </si>
  <si>
    <t>W8CIE8</t>
  </si>
  <si>
    <t>AT2G26930</t>
  </si>
  <si>
    <t>| Symbols: CAMS1 | camelliol C synthase 1 | chr1:29689153-29694255 REVERSE LENGTH=769</t>
  </si>
  <si>
    <t>beta-amyrin synthase [Panax quinquefolius]</t>
  </si>
  <si>
    <t>N0BQ25</t>
  </si>
  <si>
    <t>AT1G78955</t>
  </si>
  <si>
    <t>| Symbols: UGT78D2 | UDP-glucosyl transferase 78D2 | chr5:5607828-5609392 REVERSE LENGTH=460</t>
  </si>
  <si>
    <t>AT5G17050</t>
  </si>
  <si>
    <t>A0A068J5R0</t>
  </si>
  <si>
    <t>A0A0A7HB61</t>
  </si>
  <si>
    <t>Transitional endoplasmic reticulum ATPase, putative</t>
  </si>
  <si>
    <t>B9S0I3</t>
  </si>
  <si>
    <t>A0A076VAK8</t>
  </si>
  <si>
    <t>acetyl-CoA C-acetyltransferase [Panax notoginseng]</t>
  </si>
  <si>
    <t>3-hydroxy-3-methylglutaryl coenzyme A synthase [Panax notoginseng]</t>
  </si>
  <si>
    <t>A0A076V6U2</t>
  </si>
  <si>
    <t>isopentenyl diphosphate isomerase 2 [Panax notoginseng]</t>
  </si>
  <si>
    <t>A0A076VAK4</t>
  </si>
  <si>
    <t>A0A0A7H8H0</t>
  </si>
  <si>
    <t>A0A068J840</t>
  </si>
  <si>
    <t>UDP-glycosyltransferase 1 (Panax ginseng (Korean ginseng))</t>
  </si>
  <si>
    <t>A0A0K0PVM5</t>
  </si>
  <si>
    <t>UDP-glycosyltransferase 101 (Panax ginseng (Korean ginseng))</t>
  </si>
  <si>
    <t>A0A0A6ZFY4</t>
  </si>
  <si>
    <t>UDP-glucosyltransferase 29 (Panax ginseng (Korean ginseng))</t>
  </si>
  <si>
    <t>A0A0A6ZFR4</t>
  </si>
  <si>
    <t>UDP-glucosyltransferase 74AE2 (Panax ginseng (Korean ginseng)</t>
  </si>
  <si>
    <t>A0A0D5ZDC8</t>
  </si>
  <si>
    <t>UDP-glucosyltransferase 45 (Panax ginseng (Korean ginseng))</t>
  </si>
  <si>
    <t>cycloartenol synthase [Panax quinquefolius]</t>
  </si>
  <si>
    <t>N0BJF5</t>
  </si>
  <si>
    <t>mevalonate diphosphate decarboxylase [Eleutherococcus senticosus]</t>
  </si>
  <si>
    <t>I6TNF8</t>
  </si>
  <si>
    <t>| Symbols: DXR, PDE129 | 1-deoxy-D-xylulose 5-phosphate reductoisomerase | chr5:25214358-25217292 REVERSE LENGTH=477</t>
  </si>
  <si>
    <t>4-diphosphocytidyl-2-C-methyl-D-erythritol kinase [Lonicera dasystyla]</t>
  </si>
  <si>
    <t>Beta-amyrin synthase [β-AS]</t>
  </si>
  <si>
    <t>UDP-glycosyltransferase 71A27 (Panax ginseng (Korean ginseng))</t>
  </si>
  <si>
    <t>Q8H9B4</t>
  </si>
  <si>
    <t>Glycosyltransferase UGT14 (Panax ginseng (Korean ginseng))</t>
  </si>
  <si>
    <t>UDP-glycosyltransferase GUT4 (Panax ginseng (Korean ginseng))</t>
  </si>
  <si>
    <t>UDP-glucose:sterol 3-O-glucosyltransferase (Panax ginseng (Korean ginseng))</t>
  </si>
  <si>
    <t>A0A068JAV3</t>
  </si>
  <si>
    <t>UDP Glycosyltransferase 8 (Panax ginseng (Korean ginseng))</t>
  </si>
  <si>
    <t>A0A068J4Z6</t>
  </si>
  <si>
    <t>UDP Glycosyltransferase UGT10 (Panax ginseng (Korean ginseng))</t>
  </si>
  <si>
    <t>A0A068J506</t>
  </si>
  <si>
    <t>UDP Glycosyltransferase UGT2 (Panax ginseng (Korean ginseng))</t>
  </si>
  <si>
    <t>A0A068J4Z9</t>
  </si>
  <si>
    <t>| Symbols: | UDP-Glycosyltransferase superfamily protein | chr5:20189968-20191350 REVERSE LENGTH=460</t>
  </si>
  <si>
    <t>UDP Glycosyltransferase UGT3 (Panax ginseng (Korean ginseng))</t>
  </si>
  <si>
    <t>A0A068J502</t>
  </si>
  <si>
    <t>UDP Glycosyltransferase UGT13 (Panax ginseng (Korean ginseng))</t>
  </si>
  <si>
    <t>| Symbols: | UDP-Glycosyltransferase superfamily protein | chr3:3556728-3558149 FORWARD LENGTH=447</t>
  </si>
  <si>
    <t>| Symbols: | UDP-Glycosyltransferase superfamily protein | chr3:2218120-2221590 REVERSE LENGTH=637</t>
  </si>
  <si>
    <t>C7A53_PANGI RecName: Full=Protopanaxadiol 6-hydroxylase; Short=P6H; AltName: Full=Cytochrome P450 CYP716A53v2; AltName: Full=Protopanaxatriol synthase [Panax ginseng]</t>
  </si>
  <si>
    <t>| Symbols: CYP716A1 | cytochrome P450, family 716, subfamily A, polypeptide 1 | chr5:14195377-14197613 FORWARD LENGTH=477</t>
  </si>
  <si>
    <t>I7CT85</t>
  </si>
  <si>
    <t>Protopanaxadiol 6-hydroxylase CYP716A53v2 (PPTS)</t>
  </si>
  <si>
    <t>C7A29_PANGI RecName: Full=Cytochrome P450 CYP72A219; AltName: Full=Cytochrome P450 CYP72A129 [Panax ginseng]</t>
  </si>
  <si>
    <t>Cytochrome P450 CYP72A219</t>
  </si>
  <si>
    <t>H2DH21</t>
  </si>
  <si>
    <t>| Symbols: CYP72A15 | cytochrome P450, family 72, subfamily A, polypeptide 15 | chr3:4937410-4939310 FORWARD LENGTH=512</t>
  </si>
  <si>
    <t>F4YF78</t>
  </si>
  <si>
    <t>cytochrome P450 [Panax notoginseng]</t>
  </si>
  <si>
    <t>Ginseng ID</t>
  </si>
  <si>
    <t>Diphosphomevalonate decarboxylase 2 [MVD]</t>
  </si>
  <si>
    <t>Hydroxymethylglutaryl-CoA synthase [HMGS]</t>
  </si>
  <si>
    <t>UDP Glycosyltransferase [UGT74A1, UGT74AE2]</t>
  </si>
  <si>
    <t>AT4G01070.1 | Symbols: | UDP-Glycosyltransferase superfamily protein | chr5:20189968-20191350 REVERSE LENGTH=460</t>
  </si>
  <si>
    <t>AT4G01070.1 | Symbols: | UDP-Glycosyltransferase superfamily protein | chr3:3556728-3558149 FORWARD LENGTH=447</t>
  </si>
  <si>
    <t>MVA and MEP pathways</t>
  </si>
  <si>
    <t>UGT glycosyltransferases</t>
  </si>
  <si>
    <t>CYP450</t>
  </si>
  <si>
    <t>Table 1. List of proteins involved in ginsenoside biosynthesis</t>
  </si>
  <si>
    <t>Descript of target pathway</t>
  </si>
  <si>
    <t>Forming sterols</t>
  </si>
  <si>
    <t>Forming oleanane-types</t>
  </si>
  <si>
    <t>Leaf</t>
  </si>
  <si>
    <t>Tissue</t>
  </si>
  <si>
    <t>Table 2. List of proteins specific to fruit, leaf, root, shoot tissues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</si>
</sst>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666666"/>
      <name val="Times New Roman"/>
      <family val="1"/>
    </font>
    <font>
      <b/>
      <sz val="12"/>
      <color rgb="FF000000"/>
      <name val="Times New Roman"/>
      <family val="1"/>
    </font>
    <font>
      <sz val="8"/>
      <name val="Calibri"/>
      <family val="3"/>
      <charset val="129"/>
      <scheme val="minor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/>
    <xf numFmtId="0" fontId="6" fillId="0" borderId="0" xfId="0" applyFont="1"/>
    <xf numFmtId="0" fontId="3" fillId="0" borderId="0" xfId="0" applyFont="1" applyFill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indent="1"/>
    </xf>
    <xf numFmtId="0" fontId="1" fillId="0" borderId="0" xfId="1" applyFont="1" applyBorder="1"/>
    <xf numFmtId="0" fontId="1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/>
    </xf>
    <xf numFmtId="0" fontId="11" fillId="0" borderId="5" xfId="0" applyFont="1" applyBorder="1" applyAlignment="1">
      <alignment horizontal="left" vertical="center" readingOrder="1"/>
    </xf>
    <xf numFmtId="0" fontId="2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left"/>
    </xf>
    <xf numFmtId="0" fontId="9" fillId="0" borderId="2" xfId="0" applyFont="1" applyBorder="1"/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0" fillId="0" borderId="4" xfId="0" applyBorder="1"/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6"/>
  <sheetViews>
    <sheetView tabSelected="1" zoomScale="85" zoomScaleNormal="85" workbookViewId="0"/>
  </sheetViews>
  <sheetFormatPr defaultColWidth="9.140625" defaultRowHeight="15.75"/>
  <cols>
    <col min="1" max="1" width="17" style="1" customWidth="1"/>
    <col min="2" max="2" width="62.7109375" style="1" customWidth="1"/>
    <col min="3" max="3" width="16.140625" style="1" customWidth="1"/>
    <col min="4" max="4" width="16.7109375" style="1" customWidth="1"/>
    <col min="5" max="5" width="49.28515625" style="1" customWidth="1"/>
    <col min="6" max="6" width="56.42578125" style="1" customWidth="1"/>
    <col min="7" max="7" width="26.7109375" style="2" customWidth="1"/>
    <col min="8" max="8" width="17" style="1" customWidth="1"/>
    <col min="9" max="9" width="61.140625" style="1" customWidth="1"/>
    <col min="10" max="10" width="15.7109375" style="1" customWidth="1"/>
    <col min="11" max="11" width="16.7109375" style="1" customWidth="1"/>
    <col min="12" max="12" width="18.5703125" style="1" customWidth="1"/>
    <col min="13" max="13" width="27" style="1" customWidth="1"/>
    <col min="14" max="17" width="9.140625" style="1" customWidth="1"/>
    <col min="18" max="18" width="36.42578125" style="1" customWidth="1"/>
    <col min="19" max="16384" width="9.140625" style="1"/>
  </cols>
  <sheetData>
    <row r="1" spans="1:18" ht="20.25">
      <c r="A1" s="18" t="s">
        <v>308</v>
      </c>
      <c r="B1" s="19"/>
      <c r="C1" s="19"/>
      <c r="D1" s="19"/>
      <c r="E1" s="19"/>
      <c r="F1" s="19"/>
      <c r="G1" s="22"/>
    </row>
    <row r="2" spans="1:18" s="8" customFormat="1" ht="31.5">
      <c r="A2" s="20" t="s">
        <v>299</v>
      </c>
      <c r="B2" s="20" t="s">
        <v>78</v>
      </c>
      <c r="C2" s="21" t="s">
        <v>109</v>
      </c>
      <c r="D2" s="21" t="s">
        <v>110</v>
      </c>
      <c r="E2" s="21" t="s">
        <v>111</v>
      </c>
      <c r="F2" s="21" t="s">
        <v>112</v>
      </c>
      <c r="G2" s="23" t="s">
        <v>309</v>
      </c>
      <c r="P2" s="36"/>
      <c r="Q2" s="7"/>
      <c r="R2" s="9"/>
    </row>
    <row r="3" spans="1:18" ht="15.75" customHeight="1">
      <c r="A3" s="12" t="s">
        <v>79</v>
      </c>
      <c r="B3" s="13" t="s">
        <v>80</v>
      </c>
      <c r="C3" s="13" t="s">
        <v>133</v>
      </c>
      <c r="D3" s="13" t="s">
        <v>247</v>
      </c>
      <c r="E3" s="13" t="s">
        <v>134</v>
      </c>
      <c r="F3" s="14" t="s">
        <v>248</v>
      </c>
      <c r="G3" s="24" t="s">
        <v>305</v>
      </c>
      <c r="P3" s="36"/>
      <c r="Q3" s="3"/>
      <c r="R3" s="3"/>
    </row>
    <row r="4" spans="1:18">
      <c r="A4" s="12" t="s">
        <v>81</v>
      </c>
      <c r="B4" s="13" t="s">
        <v>301</v>
      </c>
      <c r="C4" s="13" t="s">
        <v>135</v>
      </c>
      <c r="D4" s="13" t="s">
        <v>250</v>
      </c>
      <c r="E4" s="13" t="s">
        <v>136</v>
      </c>
      <c r="F4" s="14" t="s">
        <v>249</v>
      </c>
      <c r="G4" s="24" t="s">
        <v>305</v>
      </c>
      <c r="P4" s="37"/>
      <c r="Q4" s="3"/>
      <c r="R4" s="3"/>
    </row>
    <row r="5" spans="1:18" ht="15.75" customHeight="1">
      <c r="A5" s="12" t="s">
        <v>82</v>
      </c>
      <c r="B5" s="13" t="s">
        <v>300</v>
      </c>
      <c r="C5" s="13" t="s">
        <v>113</v>
      </c>
      <c r="D5" s="13" t="s">
        <v>267</v>
      </c>
      <c r="E5" s="13" t="s">
        <v>114</v>
      </c>
      <c r="F5" s="14" t="s">
        <v>266</v>
      </c>
      <c r="G5" s="24" t="s">
        <v>305</v>
      </c>
      <c r="P5" s="37"/>
      <c r="Q5" s="3"/>
      <c r="R5" s="3"/>
    </row>
    <row r="6" spans="1:18">
      <c r="A6" s="12" t="s">
        <v>83</v>
      </c>
      <c r="B6" s="13" t="s">
        <v>84</v>
      </c>
      <c r="C6" s="13" t="s">
        <v>137</v>
      </c>
      <c r="D6" s="13" t="s">
        <v>252</v>
      </c>
      <c r="E6" s="13" t="s">
        <v>138</v>
      </c>
      <c r="F6" s="14" t="s">
        <v>251</v>
      </c>
      <c r="G6" s="24" t="s">
        <v>305</v>
      </c>
      <c r="P6" s="37"/>
      <c r="Q6" s="3"/>
      <c r="R6" s="3"/>
    </row>
    <row r="7" spans="1:18">
      <c r="A7" s="12" t="s">
        <v>86</v>
      </c>
      <c r="B7" s="13" t="s">
        <v>85</v>
      </c>
      <c r="C7" s="13" t="s">
        <v>115</v>
      </c>
      <c r="D7" s="13" t="s">
        <v>116</v>
      </c>
      <c r="E7" s="13" t="s">
        <v>117</v>
      </c>
      <c r="F7" s="13" t="s">
        <v>118</v>
      </c>
      <c r="G7" s="24" t="s">
        <v>305</v>
      </c>
      <c r="P7" s="37"/>
      <c r="Q7" s="3"/>
      <c r="R7" s="3"/>
    </row>
    <row r="8" spans="1:18">
      <c r="A8" s="12" t="s">
        <v>87</v>
      </c>
      <c r="B8" s="13" t="s">
        <v>85</v>
      </c>
      <c r="C8" s="13" t="s">
        <v>115</v>
      </c>
      <c r="D8" s="13" t="s">
        <v>116</v>
      </c>
      <c r="E8" s="13" t="s">
        <v>117</v>
      </c>
      <c r="F8" s="13" t="s">
        <v>118</v>
      </c>
      <c r="G8" s="24" t="s">
        <v>305</v>
      </c>
      <c r="P8" s="37"/>
      <c r="Q8" s="3"/>
      <c r="R8" s="3"/>
    </row>
    <row r="9" spans="1:18">
      <c r="A9" s="12" t="s">
        <v>88</v>
      </c>
      <c r="B9" s="13" t="s">
        <v>89</v>
      </c>
      <c r="C9" s="13" t="s">
        <v>139</v>
      </c>
      <c r="D9" s="13" t="s">
        <v>140</v>
      </c>
      <c r="E9" s="14" t="s">
        <v>268</v>
      </c>
      <c r="F9" s="13" t="s">
        <v>142</v>
      </c>
      <c r="G9" s="24" t="s">
        <v>305</v>
      </c>
      <c r="P9" s="37"/>
      <c r="Q9" s="3"/>
      <c r="R9" s="3"/>
    </row>
    <row r="10" spans="1:18">
      <c r="A10" s="12" t="s">
        <v>90</v>
      </c>
      <c r="B10" s="13" t="s">
        <v>89</v>
      </c>
      <c r="C10" s="13" t="s">
        <v>139</v>
      </c>
      <c r="D10" s="13" t="s">
        <v>140</v>
      </c>
      <c r="E10" s="13" t="s">
        <v>141</v>
      </c>
      <c r="F10" s="13" t="s">
        <v>142</v>
      </c>
      <c r="G10" s="24" t="s">
        <v>305</v>
      </c>
      <c r="P10" s="37"/>
      <c r="Q10" s="3"/>
      <c r="R10" s="3"/>
    </row>
    <row r="11" spans="1:18">
      <c r="A11" s="12" t="s">
        <v>91</v>
      </c>
      <c r="B11" s="13" t="s">
        <v>92</v>
      </c>
      <c r="C11" s="13" t="s">
        <v>143</v>
      </c>
      <c r="D11" s="13" t="s">
        <v>144</v>
      </c>
      <c r="E11" s="13" t="s">
        <v>145</v>
      </c>
      <c r="F11" s="13" t="s">
        <v>146</v>
      </c>
      <c r="G11" s="24" t="s">
        <v>305</v>
      </c>
      <c r="P11" s="37"/>
      <c r="Q11" s="3"/>
      <c r="R11" s="3"/>
    </row>
    <row r="12" spans="1:18">
      <c r="A12" s="12" t="s">
        <v>93</v>
      </c>
      <c r="B12" s="13" t="s">
        <v>94</v>
      </c>
      <c r="C12" s="13" t="s">
        <v>236</v>
      </c>
      <c r="D12" s="13" t="s">
        <v>235</v>
      </c>
      <c r="E12" s="14" t="s">
        <v>234</v>
      </c>
      <c r="F12" s="14" t="s">
        <v>269</v>
      </c>
      <c r="G12" s="24" t="s">
        <v>305</v>
      </c>
      <c r="P12" s="5"/>
      <c r="Q12" s="3"/>
      <c r="R12" s="3"/>
    </row>
    <row r="13" spans="1:18">
      <c r="A13" s="12" t="s">
        <v>95</v>
      </c>
      <c r="B13" s="13" t="s">
        <v>96</v>
      </c>
      <c r="C13" s="13" t="s">
        <v>147</v>
      </c>
      <c r="D13" s="13" t="s">
        <v>148</v>
      </c>
      <c r="E13" s="13" t="s">
        <v>149</v>
      </c>
      <c r="F13" s="13" t="s">
        <v>150</v>
      </c>
      <c r="G13" s="24" t="s">
        <v>305</v>
      </c>
    </row>
    <row r="14" spans="1:18">
      <c r="A14" s="12" t="s">
        <v>97</v>
      </c>
      <c r="B14" s="13" t="s">
        <v>98</v>
      </c>
      <c r="C14" s="13" t="s">
        <v>151</v>
      </c>
      <c r="D14" s="13" t="s">
        <v>152</v>
      </c>
      <c r="E14" s="13" t="s">
        <v>153</v>
      </c>
      <c r="F14" s="13" t="s">
        <v>154</v>
      </c>
      <c r="G14" s="24" t="s">
        <v>305</v>
      </c>
    </row>
    <row r="15" spans="1:18">
      <c r="A15" s="13" t="s">
        <v>99</v>
      </c>
      <c r="B15" s="13" t="s">
        <v>98</v>
      </c>
      <c r="C15" s="13" t="s">
        <v>151</v>
      </c>
      <c r="D15" s="13" t="s">
        <v>152</v>
      </c>
      <c r="E15" s="13" t="s">
        <v>153</v>
      </c>
      <c r="F15" s="13" t="s">
        <v>154</v>
      </c>
      <c r="G15" s="24" t="s">
        <v>305</v>
      </c>
    </row>
    <row r="16" spans="1:18">
      <c r="A16" s="12" t="s">
        <v>100</v>
      </c>
      <c r="B16" s="13" t="s">
        <v>101</v>
      </c>
      <c r="C16" s="13" t="s">
        <v>155</v>
      </c>
      <c r="D16" s="13" t="s">
        <v>156</v>
      </c>
      <c r="E16" s="13" t="s">
        <v>157</v>
      </c>
      <c r="F16" s="13" t="s">
        <v>158</v>
      </c>
      <c r="G16" s="24" t="s">
        <v>305</v>
      </c>
    </row>
    <row r="17" spans="1:15">
      <c r="A17" s="12" t="s">
        <v>102</v>
      </c>
      <c r="B17" s="13" t="s">
        <v>101</v>
      </c>
      <c r="C17" s="13" t="s">
        <v>155</v>
      </c>
      <c r="D17" s="13" t="s">
        <v>156</v>
      </c>
      <c r="E17" s="13" t="s">
        <v>157</v>
      </c>
      <c r="F17" s="13" t="s">
        <v>158</v>
      </c>
      <c r="G17" s="24" t="s">
        <v>305</v>
      </c>
    </row>
    <row r="18" spans="1:15">
      <c r="A18" s="12" t="s">
        <v>103</v>
      </c>
      <c r="B18" s="13" t="s">
        <v>270</v>
      </c>
      <c r="C18" s="13" t="s">
        <v>240</v>
      </c>
      <c r="D18" s="13" t="s">
        <v>239</v>
      </c>
      <c r="E18" s="13" t="s">
        <v>237</v>
      </c>
      <c r="F18" s="14" t="s">
        <v>238</v>
      </c>
      <c r="G18" s="25" t="s">
        <v>311</v>
      </c>
    </row>
    <row r="19" spans="1:15">
      <c r="A19" s="12" t="s">
        <v>104</v>
      </c>
      <c r="B19" s="13" t="s">
        <v>105</v>
      </c>
      <c r="C19" s="13" t="s">
        <v>119</v>
      </c>
      <c r="D19" s="13" t="s">
        <v>265</v>
      </c>
      <c r="E19" s="13" t="s">
        <v>120</v>
      </c>
      <c r="F19" s="14" t="s">
        <v>264</v>
      </c>
      <c r="G19" s="26" t="s">
        <v>310</v>
      </c>
    </row>
    <row r="20" spans="1:15" ht="15.75" customHeight="1">
      <c r="A20" s="13" t="s">
        <v>8</v>
      </c>
      <c r="B20" s="13" t="s">
        <v>9</v>
      </c>
      <c r="C20" s="13" t="s">
        <v>121</v>
      </c>
      <c r="D20" s="13" t="s">
        <v>254</v>
      </c>
      <c r="E20" s="13" t="s">
        <v>123</v>
      </c>
      <c r="F20" s="13" t="s">
        <v>255</v>
      </c>
      <c r="G20" s="27" t="s">
        <v>306</v>
      </c>
    </row>
    <row r="21" spans="1:15">
      <c r="A21" s="13" t="s">
        <v>10</v>
      </c>
      <c r="B21" s="13" t="s">
        <v>11</v>
      </c>
      <c r="C21" s="13" t="s">
        <v>121</v>
      </c>
      <c r="D21" s="13" t="s">
        <v>256</v>
      </c>
      <c r="E21" s="13" t="s">
        <v>123</v>
      </c>
      <c r="F21" s="13" t="s">
        <v>257</v>
      </c>
      <c r="G21" s="27" t="s">
        <v>306</v>
      </c>
    </row>
    <row r="22" spans="1:15">
      <c r="A22" s="13" t="s">
        <v>12</v>
      </c>
      <c r="B22" s="13" t="s">
        <v>13</v>
      </c>
      <c r="C22" s="13" t="s">
        <v>121</v>
      </c>
      <c r="D22" s="13" t="s">
        <v>258</v>
      </c>
      <c r="E22" s="13" t="s">
        <v>123</v>
      </c>
      <c r="F22" s="13" t="s">
        <v>259</v>
      </c>
      <c r="G22" s="27" t="s">
        <v>306</v>
      </c>
    </row>
    <row r="23" spans="1:15">
      <c r="A23" s="13" t="s">
        <v>14</v>
      </c>
      <c r="B23" s="13" t="s">
        <v>13</v>
      </c>
      <c r="C23" s="13" t="s">
        <v>121</v>
      </c>
      <c r="D23" s="13" t="s">
        <v>258</v>
      </c>
      <c r="E23" s="13" t="s">
        <v>123</v>
      </c>
      <c r="F23" s="13" t="s">
        <v>259</v>
      </c>
      <c r="G23" s="27" t="s">
        <v>306</v>
      </c>
    </row>
    <row r="24" spans="1:15">
      <c r="A24" s="13" t="s">
        <v>15</v>
      </c>
      <c r="B24" s="13" t="s">
        <v>302</v>
      </c>
      <c r="C24" s="13" t="s">
        <v>121</v>
      </c>
      <c r="D24" s="13" t="s">
        <v>260</v>
      </c>
      <c r="E24" s="13" t="s">
        <v>123</v>
      </c>
      <c r="F24" s="13" t="s">
        <v>261</v>
      </c>
      <c r="G24" s="27" t="s">
        <v>306</v>
      </c>
    </row>
    <row r="25" spans="1:15">
      <c r="A25" s="13" t="s">
        <v>16</v>
      </c>
      <c r="B25" s="13" t="s">
        <v>17</v>
      </c>
      <c r="C25" s="13" t="s">
        <v>121</v>
      </c>
      <c r="D25" s="13" t="s">
        <v>262</v>
      </c>
      <c r="E25" s="13" t="s">
        <v>123</v>
      </c>
      <c r="F25" s="13" t="s">
        <v>263</v>
      </c>
      <c r="G25" s="27" t="s">
        <v>306</v>
      </c>
    </row>
    <row r="26" spans="1:15">
      <c r="A26" s="13" t="s">
        <v>34</v>
      </c>
      <c r="B26" s="13" t="s">
        <v>35</v>
      </c>
      <c r="C26" s="13" t="s">
        <v>121</v>
      </c>
      <c r="D26" s="13" t="s">
        <v>244</v>
      </c>
      <c r="E26" s="13" t="s">
        <v>123</v>
      </c>
      <c r="F26" s="14" t="s">
        <v>271</v>
      </c>
      <c r="G26" s="27" t="s">
        <v>306</v>
      </c>
    </row>
    <row r="27" spans="1:15">
      <c r="A27" s="13" t="s">
        <v>0</v>
      </c>
      <c r="B27" s="13" t="s">
        <v>1</v>
      </c>
      <c r="C27" s="13" t="s">
        <v>121</v>
      </c>
      <c r="D27" s="13" t="s">
        <v>253</v>
      </c>
      <c r="E27" s="13" t="s">
        <v>123</v>
      </c>
      <c r="F27" s="14" t="s">
        <v>274</v>
      </c>
      <c r="G27" s="27" t="s">
        <v>306</v>
      </c>
    </row>
    <row r="28" spans="1:15">
      <c r="A28" s="13" t="s">
        <v>2</v>
      </c>
      <c r="B28" s="13" t="s">
        <v>3</v>
      </c>
      <c r="C28" s="13" t="s">
        <v>242</v>
      </c>
      <c r="D28" s="13" t="s">
        <v>243</v>
      </c>
      <c r="E28" s="14" t="s">
        <v>241</v>
      </c>
      <c r="F28" s="13" t="s">
        <v>273</v>
      </c>
      <c r="G28" s="27" t="s">
        <v>306</v>
      </c>
    </row>
    <row r="29" spans="1:15">
      <c r="A29" s="13" t="s">
        <v>36</v>
      </c>
      <c r="B29" s="13" t="s">
        <v>37</v>
      </c>
      <c r="C29" s="13" t="s">
        <v>121</v>
      </c>
      <c r="D29" s="13" t="s">
        <v>272</v>
      </c>
      <c r="E29" s="15" t="s">
        <v>288</v>
      </c>
      <c r="F29" s="13" t="s">
        <v>275</v>
      </c>
      <c r="G29" s="27" t="s">
        <v>306</v>
      </c>
    </row>
    <row r="30" spans="1:15">
      <c r="A30" s="13" t="s">
        <v>38</v>
      </c>
      <c r="B30" s="13" t="s">
        <v>39</v>
      </c>
      <c r="C30" s="13" t="s">
        <v>181</v>
      </c>
      <c r="D30" s="13" t="s">
        <v>276</v>
      </c>
      <c r="E30" s="13" t="s">
        <v>182</v>
      </c>
      <c r="F30" s="13" t="s">
        <v>277</v>
      </c>
      <c r="G30" s="27" t="s">
        <v>306</v>
      </c>
      <c r="N30" s="4"/>
      <c r="O30" s="6"/>
    </row>
    <row r="31" spans="1:15">
      <c r="A31" s="13" t="s">
        <v>23</v>
      </c>
      <c r="B31" s="13" t="s">
        <v>24</v>
      </c>
      <c r="C31" s="13" t="s">
        <v>121</v>
      </c>
      <c r="D31" s="13" t="s">
        <v>278</v>
      </c>
      <c r="E31" s="13" t="s">
        <v>123</v>
      </c>
      <c r="F31" s="13" t="s">
        <v>279</v>
      </c>
      <c r="G31" s="27" t="s">
        <v>306</v>
      </c>
    </row>
    <row r="32" spans="1:15">
      <c r="A32" s="13" t="s">
        <v>25</v>
      </c>
      <c r="B32" s="13" t="s">
        <v>26</v>
      </c>
      <c r="C32" s="13" t="s">
        <v>171</v>
      </c>
      <c r="D32" s="13" t="s">
        <v>280</v>
      </c>
      <c r="E32" s="13" t="s">
        <v>172</v>
      </c>
      <c r="F32" s="13" t="s">
        <v>281</v>
      </c>
      <c r="G32" s="27" t="s">
        <v>306</v>
      </c>
    </row>
    <row r="33" spans="1:7">
      <c r="A33" s="13" t="s">
        <v>27</v>
      </c>
      <c r="B33" s="13" t="s">
        <v>28</v>
      </c>
      <c r="C33" s="13" t="s">
        <v>121</v>
      </c>
      <c r="D33" s="13" t="s">
        <v>282</v>
      </c>
      <c r="E33" s="13" t="s">
        <v>283</v>
      </c>
      <c r="F33" s="13" t="s">
        <v>284</v>
      </c>
      <c r="G33" s="27" t="s">
        <v>306</v>
      </c>
    </row>
    <row r="34" spans="1:7">
      <c r="A34" s="13" t="s">
        <v>29</v>
      </c>
      <c r="B34" s="13" t="s">
        <v>30</v>
      </c>
      <c r="C34" s="13" t="s">
        <v>121</v>
      </c>
      <c r="D34" s="13" t="s">
        <v>285</v>
      </c>
      <c r="E34" s="14" t="s">
        <v>287</v>
      </c>
      <c r="F34" s="13" t="s">
        <v>286</v>
      </c>
      <c r="G34" s="27" t="s">
        <v>306</v>
      </c>
    </row>
    <row r="35" spans="1:7">
      <c r="A35" s="13" t="s">
        <v>4</v>
      </c>
      <c r="B35" s="13" t="s">
        <v>5</v>
      </c>
      <c r="C35" s="13" t="s">
        <v>121</v>
      </c>
      <c r="D35" s="13" t="s">
        <v>122</v>
      </c>
      <c r="E35" s="13" t="s">
        <v>123</v>
      </c>
      <c r="F35" s="13" t="s">
        <v>124</v>
      </c>
      <c r="G35" s="27" t="s">
        <v>306</v>
      </c>
    </row>
    <row r="36" spans="1:7">
      <c r="A36" s="13" t="s">
        <v>6</v>
      </c>
      <c r="B36" s="13" t="s">
        <v>5</v>
      </c>
      <c r="C36" s="13" t="s">
        <v>159</v>
      </c>
      <c r="D36" s="13" t="s">
        <v>160</v>
      </c>
      <c r="E36" s="13" t="s">
        <v>161</v>
      </c>
      <c r="F36" s="13" t="s">
        <v>162</v>
      </c>
      <c r="G36" s="27" t="s">
        <v>306</v>
      </c>
    </row>
    <row r="37" spans="1:7">
      <c r="A37" s="13" t="s">
        <v>7</v>
      </c>
      <c r="B37" s="13" t="s">
        <v>5</v>
      </c>
      <c r="C37" s="13" t="s">
        <v>121</v>
      </c>
      <c r="D37" s="13" t="s">
        <v>122</v>
      </c>
      <c r="E37" s="13" t="s">
        <v>123</v>
      </c>
      <c r="F37" s="13" t="s">
        <v>124</v>
      </c>
      <c r="G37" s="27" t="s">
        <v>306</v>
      </c>
    </row>
    <row r="38" spans="1:7">
      <c r="A38" s="13" t="s">
        <v>18</v>
      </c>
      <c r="B38" s="13" t="s">
        <v>5</v>
      </c>
      <c r="C38" s="13" t="s">
        <v>121</v>
      </c>
      <c r="D38" s="13" t="s">
        <v>122</v>
      </c>
      <c r="E38" s="13" t="s">
        <v>123</v>
      </c>
      <c r="F38" s="13" t="s">
        <v>124</v>
      </c>
      <c r="G38" s="27" t="s">
        <v>306</v>
      </c>
    </row>
    <row r="39" spans="1:7">
      <c r="A39" s="13" t="s">
        <v>19</v>
      </c>
      <c r="B39" s="13" t="s">
        <v>5</v>
      </c>
      <c r="C39" s="13" t="s">
        <v>163</v>
      </c>
      <c r="D39" s="13" t="s">
        <v>164</v>
      </c>
      <c r="E39" s="13" t="s">
        <v>165</v>
      </c>
      <c r="F39" s="13" t="s">
        <v>166</v>
      </c>
      <c r="G39" s="27" t="s">
        <v>306</v>
      </c>
    </row>
    <row r="40" spans="1:7">
      <c r="A40" s="13" t="s">
        <v>20</v>
      </c>
      <c r="B40" s="13" t="s">
        <v>5</v>
      </c>
      <c r="C40" s="13" t="s">
        <v>121</v>
      </c>
      <c r="D40" s="13" t="s">
        <v>122</v>
      </c>
      <c r="E40" s="13" t="s">
        <v>123</v>
      </c>
      <c r="F40" s="13" t="s">
        <v>124</v>
      </c>
      <c r="G40" s="27" t="s">
        <v>306</v>
      </c>
    </row>
    <row r="41" spans="1:7">
      <c r="A41" s="13" t="s">
        <v>21</v>
      </c>
      <c r="B41" s="13" t="s">
        <v>5</v>
      </c>
      <c r="C41" s="13" t="s">
        <v>121</v>
      </c>
      <c r="D41" s="13" t="s">
        <v>122</v>
      </c>
      <c r="E41" s="13" t="s">
        <v>123</v>
      </c>
      <c r="F41" s="13" t="s">
        <v>124</v>
      </c>
      <c r="G41" s="27" t="s">
        <v>306</v>
      </c>
    </row>
    <row r="42" spans="1:7">
      <c r="A42" s="13" t="s">
        <v>22</v>
      </c>
      <c r="B42" s="13" t="s">
        <v>5</v>
      </c>
      <c r="C42" s="13" t="s">
        <v>167</v>
      </c>
      <c r="D42" s="13" t="s">
        <v>168</v>
      </c>
      <c r="E42" s="13" t="s">
        <v>169</v>
      </c>
      <c r="F42" s="13" t="s">
        <v>170</v>
      </c>
      <c r="G42" s="27" t="s">
        <v>306</v>
      </c>
    </row>
    <row r="43" spans="1:7">
      <c r="A43" s="13" t="s">
        <v>31</v>
      </c>
      <c r="B43" s="13" t="s">
        <v>5</v>
      </c>
      <c r="C43" s="13" t="s">
        <v>173</v>
      </c>
      <c r="D43" s="13" t="s">
        <v>174</v>
      </c>
      <c r="E43" s="13" t="s">
        <v>175</v>
      </c>
      <c r="F43" s="13" t="s">
        <v>176</v>
      </c>
      <c r="G43" s="27" t="s">
        <v>306</v>
      </c>
    </row>
    <row r="44" spans="1:7">
      <c r="A44" s="13" t="s">
        <v>32</v>
      </c>
      <c r="B44" s="13" t="s">
        <v>5</v>
      </c>
      <c r="C44" s="13" t="s">
        <v>121</v>
      </c>
      <c r="D44" s="13" t="s">
        <v>122</v>
      </c>
      <c r="E44" s="13" t="s">
        <v>123</v>
      </c>
      <c r="F44" s="13" t="s">
        <v>124</v>
      </c>
      <c r="G44" s="27" t="s">
        <v>306</v>
      </c>
    </row>
    <row r="45" spans="1:7">
      <c r="A45" s="13" t="s">
        <v>33</v>
      </c>
      <c r="B45" s="13" t="s">
        <v>5</v>
      </c>
      <c r="C45" s="13" t="s">
        <v>177</v>
      </c>
      <c r="D45" s="13" t="s">
        <v>178</v>
      </c>
      <c r="E45" s="13" t="s">
        <v>179</v>
      </c>
      <c r="F45" s="13" t="s">
        <v>180</v>
      </c>
      <c r="G45" s="27" t="s">
        <v>306</v>
      </c>
    </row>
    <row r="46" spans="1:7">
      <c r="A46" s="13" t="s">
        <v>40</v>
      </c>
      <c r="B46" s="13" t="s">
        <v>5</v>
      </c>
      <c r="C46" s="13" t="s">
        <v>121</v>
      </c>
      <c r="D46" s="13" t="s">
        <v>122</v>
      </c>
      <c r="E46" s="13" t="s">
        <v>123</v>
      </c>
      <c r="F46" s="13" t="s">
        <v>124</v>
      </c>
      <c r="G46" s="27" t="s">
        <v>306</v>
      </c>
    </row>
    <row r="47" spans="1:7">
      <c r="A47" s="13" t="s">
        <v>41</v>
      </c>
      <c r="B47" s="13" t="s">
        <v>5</v>
      </c>
      <c r="C47" s="13" t="s">
        <v>183</v>
      </c>
      <c r="D47" s="13" t="s">
        <v>246</v>
      </c>
      <c r="E47" s="13" t="s">
        <v>184</v>
      </c>
      <c r="F47" s="14" t="s">
        <v>245</v>
      </c>
      <c r="G47" s="27" t="s">
        <v>306</v>
      </c>
    </row>
    <row r="48" spans="1:7" ht="15.75" customHeight="1">
      <c r="A48" s="13" t="s">
        <v>56</v>
      </c>
      <c r="B48" s="13" t="s">
        <v>292</v>
      </c>
      <c r="C48" s="13" t="s">
        <v>209</v>
      </c>
      <c r="D48" s="13" t="s">
        <v>291</v>
      </c>
      <c r="E48" s="14" t="s">
        <v>290</v>
      </c>
      <c r="F48" s="14" t="s">
        <v>289</v>
      </c>
      <c r="G48" s="27" t="s">
        <v>307</v>
      </c>
    </row>
    <row r="49" spans="1:7">
      <c r="A49" s="13" t="s">
        <v>42</v>
      </c>
      <c r="B49" s="13" t="s">
        <v>294</v>
      </c>
      <c r="C49" s="13" t="s">
        <v>185</v>
      </c>
      <c r="D49" s="13" t="s">
        <v>295</v>
      </c>
      <c r="E49" s="14" t="s">
        <v>296</v>
      </c>
      <c r="F49" s="14" t="s">
        <v>293</v>
      </c>
      <c r="G49" s="27" t="s">
        <v>307</v>
      </c>
    </row>
    <row r="50" spans="1:7">
      <c r="A50" s="13" t="s">
        <v>44</v>
      </c>
      <c r="B50" s="13" t="s">
        <v>45</v>
      </c>
      <c r="C50" s="13" t="s">
        <v>189</v>
      </c>
      <c r="D50" s="16" t="s">
        <v>297</v>
      </c>
      <c r="E50" s="13" t="s">
        <v>191</v>
      </c>
      <c r="F50" s="14" t="s">
        <v>298</v>
      </c>
      <c r="G50" s="27" t="s">
        <v>307</v>
      </c>
    </row>
    <row r="51" spans="1:7">
      <c r="A51" s="13" t="s">
        <v>46</v>
      </c>
      <c r="B51" s="13" t="s">
        <v>47</v>
      </c>
      <c r="C51" s="13" t="s">
        <v>193</v>
      </c>
      <c r="D51" s="13" t="s">
        <v>194</v>
      </c>
      <c r="E51" s="13" t="s">
        <v>195</v>
      </c>
      <c r="F51" s="13" t="s">
        <v>196</v>
      </c>
      <c r="G51" s="27" t="s">
        <v>307</v>
      </c>
    </row>
    <row r="52" spans="1:7">
      <c r="A52" s="13" t="s">
        <v>48</v>
      </c>
      <c r="B52" s="17" t="s">
        <v>43</v>
      </c>
      <c r="C52" s="13" t="s">
        <v>185</v>
      </c>
      <c r="D52" s="13" t="s">
        <v>186</v>
      </c>
      <c r="E52" s="13" t="s">
        <v>187</v>
      </c>
      <c r="F52" s="13" t="s">
        <v>188</v>
      </c>
      <c r="G52" s="27" t="s">
        <v>307</v>
      </c>
    </row>
    <row r="53" spans="1:7">
      <c r="A53" s="13" t="s">
        <v>49</v>
      </c>
      <c r="B53" s="13" t="s">
        <v>50</v>
      </c>
      <c r="C53" s="13" t="s">
        <v>197</v>
      </c>
      <c r="D53" s="13" t="s">
        <v>198</v>
      </c>
      <c r="E53" s="13" t="s">
        <v>199</v>
      </c>
      <c r="F53" s="13" t="s">
        <v>200</v>
      </c>
      <c r="G53" s="27" t="s">
        <v>307</v>
      </c>
    </row>
    <row r="54" spans="1:7">
      <c r="A54" s="13" t="s">
        <v>51</v>
      </c>
      <c r="B54" s="13" t="s">
        <v>52</v>
      </c>
      <c r="C54" s="13" t="s">
        <v>201</v>
      </c>
      <c r="D54" s="13" t="s">
        <v>202</v>
      </c>
      <c r="E54" s="13" t="s">
        <v>203</v>
      </c>
      <c r="F54" s="13" t="s">
        <v>204</v>
      </c>
      <c r="G54" s="27" t="s">
        <v>307</v>
      </c>
    </row>
    <row r="55" spans="1:7">
      <c r="A55" s="13" t="s">
        <v>53</v>
      </c>
      <c r="B55" s="13" t="s">
        <v>54</v>
      </c>
      <c r="C55" s="13" t="s">
        <v>205</v>
      </c>
      <c r="D55" s="13" t="s">
        <v>206</v>
      </c>
      <c r="E55" s="13" t="s">
        <v>207</v>
      </c>
      <c r="F55" s="13" t="s">
        <v>208</v>
      </c>
      <c r="G55" s="27" t="s">
        <v>307</v>
      </c>
    </row>
    <row r="56" spans="1:7">
      <c r="A56" s="13" t="s">
        <v>55</v>
      </c>
      <c r="B56" s="13" t="s">
        <v>52</v>
      </c>
      <c r="C56" s="13" t="s">
        <v>125</v>
      </c>
      <c r="D56" s="13" t="s">
        <v>126</v>
      </c>
      <c r="E56" s="13" t="s">
        <v>127</v>
      </c>
      <c r="F56" s="13" t="s">
        <v>128</v>
      </c>
      <c r="G56" s="27" t="s">
        <v>307</v>
      </c>
    </row>
    <row r="57" spans="1:7">
      <c r="A57" s="13" t="s">
        <v>57</v>
      </c>
      <c r="B57" s="13" t="s">
        <v>58</v>
      </c>
      <c r="C57" s="13" t="s">
        <v>210</v>
      </c>
      <c r="D57" s="13" t="s">
        <v>211</v>
      </c>
      <c r="E57" s="13" t="s">
        <v>212</v>
      </c>
      <c r="F57" s="13" t="s">
        <v>213</v>
      </c>
      <c r="G57" s="27" t="s">
        <v>307</v>
      </c>
    </row>
    <row r="58" spans="1:7">
      <c r="A58" s="13" t="s">
        <v>59</v>
      </c>
      <c r="B58" s="13" t="s">
        <v>60</v>
      </c>
      <c r="C58" s="13" t="s">
        <v>214</v>
      </c>
      <c r="D58" s="13" t="s">
        <v>215</v>
      </c>
      <c r="E58" s="13" t="s">
        <v>216</v>
      </c>
      <c r="F58" s="13" t="s">
        <v>217</v>
      </c>
      <c r="G58" s="27" t="s">
        <v>307</v>
      </c>
    </row>
    <row r="59" spans="1:7">
      <c r="A59" s="13" t="s">
        <v>61</v>
      </c>
      <c r="B59" s="13" t="s">
        <v>62</v>
      </c>
      <c r="C59" s="13" t="s">
        <v>129</v>
      </c>
      <c r="D59" s="13" t="s">
        <v>130</v>
      </c>
      <c r="E59" s="13" t="s">
        <v>131</v>
      </c>
      <c r="F59" s="13" t="s">
        <v>132</v>
      </c>
      <c r="G59" s="27" t="s">
        <v>307</v>
      </c>
    </row>
    <row r="60" spans="1:7">
      <c r="A60" s="13" t="s">
        <v>63</v>
      </c>
      <c r="B60" s="13" t="s">
        <v>60</v>
      </c>
      <c r="C60" s="13" t="s">
        <v>214</v>
      </c>
      <c r="D60" s="13" t="s">
        <v>215</v>
      </c>
      <c r="E60" s="13" t="s">
        <v>216</v>
      </c>
      <c r="F60" s="13" t="s">
        <v>217</v>
      </c>
      <c r="G60" s="27" t="s">
        <v>307</v>
      </c>
    </row>
    <row r="61" spans="1:7">
      <c r="A61" s="13" t="s">
        <v>64</v>
      </c>
      <c r="B61" s="13" t="s">
        <v>58</v>
      </c>
      <c r="C61" s="13" t="s">
        <v>210</v>
      </c>
      <c r="D61" s="13" t="s">
        <v>211</v>
      </c>
      <c r="E61" s="13" t="s">
        <v>212</v>
      </c>
      <c r="F61" s="13" t="s">
        <v>213</v>
      </c>
      <c r="G61" s="27" t="s">
        <v>307</v>
      </c>
    </row>
    <row r="62" spans="1:7">
      <c r="A62" s="13" t="s">
        <v>65</v>
      </c>
      <c r="B62" s="13" t="s">
        <v>50</v>
      </c>
      <c r="C62" s="13" t="s">
        <v>197</v>
      </c>
      <c r="D62" s="13" t="s">
        <v>198</v>
      </c>
      <c r="E62" s="13" t="s">
        <v>199</v>
      </c>
      <c r="F62" s="13" t="s">
        <v>200</v>
      </c>
      <c r="G62" s="27" t="s">
        <v>307</v>
      </c>
    </row>
    <row r="63" spans="1:7">
      <c r="A63" s="13" t="s">
        <v>66</v>
      </c>
      <c r="B63" s="13" t="s">
        <v>67</v>
      </c>
      <c r="C63" s="13" t="s">
        <v>201</v>
      </c>
      <c r="D63" s="13" t="s">
        <v>202</v>
      </c>
      <c r="E63" s="13" t="s">
        <v>203</v>
      </c>
      <c r="F63" s="13" t="s">
        <v>204</v>
      </c>
      <c r="G63" s="27" t="s">
        <v>307</v>
      </c>
    </row>
    <row r="64" spans="1:7">
      <c r="A64" s="13" t="s">
        <v>68</v>
      </c>
      <c r="B64" s="13" t="s">
        <v>62</v>
      </c>
      <c r="C64" s="13" t="s">
        <v>129</v>
      </c>
      <c r="D64" s="13" t="s">
        <v>130</v>
      </c>
      <c r="E64" s="13" t="s">
        <v>131</v>
      </c>
      <c r="F64" s="13" t="s">
        <v>132</v>
      </c>
      <c r="G64" s="27" t="s">
        <v>307</v>
      </c>
    </row>
    <row r="65" spans="1:7">
      <c r="A65" s="13" t="s">
        <v>69</v>
      </c>
      <c r="B65" s="13" t="s">
        <v>45</v>
      </c>
      <c r="C65" s="13" t="s">
        <v>189</v>
      </c>
      <c r="D65" s="13" t="s">
        <v>190</v>
      </c>
      <c r="E65" s="13" t="s">
        <v>191</v>
      </c>
      <c r="F65" s="13" t="s">
        <v>192</v>
      </c>
      <c r="G65" s="27" t="s">
        <v>307</v>
      </c>
    </row>
    <row r="66" spans="1:7">
      <c r="A66" s="13" t="s">
        <v>70</v>
      </c>
      <c r="B66" s="13" t="s">
        <v>71</v>
      </c>
      <c r="C66" s="13" t="s">
        <v>218</v>
      </c>
      <c r="D66" s="13" t="s">
        <v>219</v>
      </c>
      <c r="E66" s="13" t="s">
        <v>220</v>
      </c>
      <c r="F66" s="13" t="s">
        <v>221</v>
      </c>
      <c r="G66" s="27" t="s">
        <v>307</v>
      </c>
    </row>
    <row r="67" spans="1:7">
      <c r="A67" s="13" t="s">
        <v>72</v>
      </c>
      <c r="B67" s="13" t="s">
        <v>73</v>
      </c>
      <c r="C67" s="13" t="s">
        <v>222</v>
      </c>
      <c r="D67" s="13" t="s">
        <v>223</v>
      </c>
      <c r="E67" s="13" t="s">
        <v>224</v>
      </c>
      <c r="F67" s="13" t="s">
        <v>225</v>
      </c>
      <c r="G67" s="27" t="s">
        <v>307</v>
      </c>
    </row>
    <row r="68" spans="1:7">
      <c r="A68" s="13" t="s">
        <v>74</v>
      </c>
      <c r="B68" s="13" t="s">
        <v>75</v>
      </c>
      <c r="C68" s="13" t="s">
        <v>226</v>
      </c>
      <c r="D68" s="13" t="s">
        <v>227</v>
      </c>
      <c r="E68" s="13" t="s">
        <v>228</v>
      </c>
      <c r="F68" s="13" t="s">
        <v>229</v>
      </c>
      <c r="G68" s="27" t="s">
        <v>307</v>
      </c>
    </row>
    <row r="69" spans="1:7">
      <c r="A69" s="28" t="s">
        <v>76</v>
      </c>
      <c r="B69" s="28" t="s">
        <v>77</v>
      </c>
      <c r="C69" s="28" t="s">
        <v>230</v>
      </c>
      <c r="D69" s="28" t="s">
        <v>231</v>
      </c>
      <c r="E69" s="28" t="s">
        <v>232</v>
      </c>
      <c r="F69" s="28" t="s">
        <v>233</v>
      </c>
      <c r="G69" s="29" t="s">
        <v>307</v>
      </c>
    </row>
    <row r="72" spans="1:7">
      <c r="G72" s="1"/>
    </row>
    <row r="73" spans="1:7" s="10" customFormat="1"/>
    <row r="74" spans="1:7">
      <c r="G74" s="1"/>
    </row>
    <row r="75" spans="1:7">
      <c r="G75" s="1"/>
    </row>
    <row r="76" spans="1:7">
      <c r="G76" s="1"/>
    </row>
    <row r="77" spans="1:7">
      <c r="G77" s="1"/>
    </row>
    <row r="78" spans="1:7">
      <c r="G78" s="1"/>
    </row>
    <row r="79" spans="1:7">
      <c r="G79" s="1"/>
    </row>
    <row r="80" spans="1:7">
      <c r="G80" s="1"/>
    </row>
    <row r="81" spans="7:7">
      <c r="G81" s="1"/>
    </row>
    <row r="82" spans="7:7">
      <c r="G82" s="1"/>
    </row>
    <row r="83" spans="7:7">
      <c r="G83" s="1"/>
    </row>
    <row r="84" spans="7:7">
      <c r="G84" s="1"/>
    </row>
    <row r="85" spans="7:7">
      <c r="G85" s="1"/>
    </row>
    <row r="86" spans="7:7">
      <c r="G86" s="1"/>
    </row>
  </sheetData>
  <mergeCells count="3">
    <mergeCell ref="P2:P3"/>
    <mergeCell ref="P4:P6"/>
    <mergeCell ref="P7:P11"/>
  </mergeCells>
  <phoneticPr fontId="8" type="noConversion"/>
  <conditionalFormatting sqref="A3:A6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85" zoomScaleNormal="85" workbookViewId="0"/>
  </sheetViews>
  <sheetFormatPr defaultRowHeight="15"/>
  <cols>
    <col min="1" max="1" width="14" customWidth="1"/>
    <col min="2" max="2" width="60.28515625" customWidth="1"/>
    <col min="3" max="3" width="14.140625" customWidth="1"/>
    <col min="4" max="4" width="12.7109375" customWidth="1"/>
    <col min="5" max="5" width="40.140625" customWidth="1"/>
    <col min="6" max="6" width="45.5703125" customWidth="1"/>
  </cols>
  <sheetData>
    <row r="1" spans="1:7" ht="15.75">
      <c r="A1" s="18" t="s">
        <v>314</v>
      </c>
      <c r="B1" s="30"/>
      <c r="C1" s="30"/>
      <c r="D1" s="30"/>
      <c r="E1" s="30"/>
      <c r="F1" s="30"/>
      <c r="G1" s="33"/>
    </row>
    <row r="2" spans="1:7" ht="15.75">
      <c r="A2" s="21" t="s">
        <v>299</v>
      </c>
      <c r="B2" s="21" t="s">
        <v>78</v>
      </c>
      <c r="C2" s="21" t="s">
        <v>109</v>
      </c>
      <c r="D2" s="21" t="s">
        <v>110</v>
      </c>
      <c r="E2" s="21" t="s">
        <v>111</v>
      </c>
      <c r="F2" s="21" t="s">
        <v>112</v>
      </c>
      <c r="G2" s="31" t="s">
        <v>313</v>
      </c>
    </row>
    <row r="3" spans="1:7" ht="15.75">
      <c r="A3" s="11" t="s">
        <v>6</v>
      </c>
      <c r="B3" s="11" t="s">
        <v>5</v>
      </c>
      <c r="C3" s="11" t="s">
        <v>159</v>
      </c>
      <c r="D3" s="11" t="s">
        <v>160</v>
      </c>
      <c r="E3" s="11" t="s">
        <v>161</v>
      </c>
      <c r="F3" s="11" t="s">
        <v>162</v>
      </c>
      <c r="G3" s="34" t="s">
        <v>106</v>
      </c>
    </row>
    <row r="4" spans="1:7" ht="15.75">
      <c r="A4" s="11" t="s">
        <v>7</v>
      </c>
      <c r="B4" s="11" t="s">
        <v>5</v>
      </c>
      <c r="C4" s="11" t="s">
        <v>121</v>
      </c>
      <c r="D4" s="11" t="s">
        <v>122</v>
      </c>
      <c r="E4" s="11" t="s">
        <v>123</v>
      </c>
      <c r="F4" s="11" t="s">
        <v>124</v>
      </c>
      <c r="G4" s="34" t="s">
        <v>106</v>
      </c>
    </row>
    <row r="5" spans="1:7" ht="15.75">
      <c r="A5" s="11" t="s">
        <v>86</v>
      </c>
      <c r="B5" s="11" t="s">
        <v>85</v>
      </c>
      <c r="C5" s="11" t="s">
        <v>115</v>
      </c>
      <c r="D5" s="11" t="s">
        <v>116</v>
      </c>
      <c r="E5" s="11" t="s">
        <v>117</v>
      </c>
      <c r="F5" s="11" t="s">
        <v>118</v>
      </c>
      <c r="G5" s="34" t="s">
        <v>312</v>
      </c>
    </row>
    <row r="6" spans="1:7" ht="15.75">
      <c r="A6" s="11" t="s">
        <v>102</v>
      </c>
      <c r="B6" s="11" t="s">
        <v>101</v>
      </c>
      <c r="C6" s="11" t="s">
        <v>155</v>
      </c>
      <c r="D6" s="11" t="s">
        <v>156</v>
      </c>
      <c r="E6" s="11" t="s">
        <v>157</v>
      </c>
      <c r="F6" s="11" t="s">
        <v>158</v>
      </c>
      <c r="G6" s="34" t="s">
        <v>312</v>
      </c>
    </row>
    <row r="7" spans="1:7" ht="15.75">
      <c r="A7" s="11" t="s">
        <v>19</v>
      </c>
      <c r="B7" s="11" t="s">
        <v>5</v>
      </c>
      <c r="C7" s="11" t="s">
        <v>163</v>
      </c>
      <c r="D7" s="11" t="s">
        <v>164</v>
      </c>
      <c r="E7" s="11" t="s">
        <v>165</v>
      </c>
      <c r="F7" s="11" t="s">
        <v>166</v>
      </c>
      <c r="G7" s="34" t="s">
        <v>312</v>
      </c>
    </row>
    <row r="8" spans="1:7" ht="15.75">
      <c r="A8" s="11" t="s">
        <v>27</v>
      </c>
      <c r="B8" s="11" t="s">
        <v>28</v>
      </c>
      <c r="C8" s="11" t="s">
        <v>121</v>
      </c>
      <c r="D8" s="11" t="s">
        <v>282</v>
      </c>
      <c r="E8" s="11" t="s">
        <v>303</v>
      </c>
      <c r="F8" s="11" t="s">
        <v>284</v>
      </c>
      <c r="G8" s="34" t="s">
        <v>107</v>
      </c>
    </row>
    <row r="9" spans="1:7" ht="15.75">
      <c r="A9" s="11" t="s">
        <v>29</v>
      </c>
      <c r="B9" s="11" t="s">
        <v>30</v>
      </c>
      <c r="C9" s="11" t="s">
        <v>121</v>
      </c>
      <c r="D9" s="11" t="s">
        <v>285</v>
      </c>
      <c r="E9" s="11" t="s">
        <v>304</v>
      </c>
      <c r="F9" s="11" t="s">
        <v>286</v>
      </c>
      <c r="G9" s="34" t="s">
        <v>107</v>
      </c>
    </row>
    <row r="10" spans="1:7" ht="15.75">
      <c r="A10" s="11" t="s">
        <v>31</v>
      </c>
      <c r="B10" s="11" t="s">
        <v>5</v>
      </c>
      <c r="C10" s="11" t="s">
        <v>173</v>
      </c>
      <c r="D10" s="11" t="s">
        <v>174</v>
      </c>
      <c r="E10" s="11" t="s">
        <v>175</v>
      </c>
      <c r="F10" s="11" t="s">
        <v>176</v>
      </c>
      <c r="G10" s="34" t="s">
        <v>107</v>
      </c>
    </row>
    <row r="11" spans="1:7" ht="15.75">
      <c r="A11" s="11" t="s">
        <v>32</v>
      </c>
      <c r="B11" s="11" t="s">
        <v>5</v>
      </c>
      <c r="C11" s="11" t="s">
        <v>121</v>
      </c>
      <c r="D11" s="11" t="s">
        <v>122</v>
      </c>
      <c r="E11" s="11" t="s">
        <v>123</v>
      </c>
      <c r="F11" s="11" t="s">
        <v>124</v>
      </c>
      <c r="G11" s="34" t="s">
        <v>107</v>
      </c>
    </row>
    <row r="12" spans="1:7" ht="15.75">
      <c r="A12" s="11" t="s">
        <v>63</v>
      </c>
      <c r="B12" s="11" t="s">
        <v>60</v>
      </c>
      <c r="C12" s="11" t="s">
        <v>214</v>
      </c>
      <c r="D12" s="11" t="s">
        <v>215</v>
      </c>
      <c r="E12" s="11" t="s">
        <v>216</v>
      </c>
      <c r="F12" s="11" t="s">
        <v>217</v>
      </c>
      <c r="G12" s="34" t="s">
        <v>107</v>
      </c>
    </row>
    <row r="13" spans="1:7" ht="15.75">
      <c r="A13" s="11" t="s">
        <v>59</v>
      </c>
      <c r="B13" s="11" t="s">
        <v>60</v>
      </c>
      <c r="C13" s="11" t="s">
        <v>214</v>
      </c>
      <c r="D13" s="11" t="s">
        <v>215</v>
      </c>
      <c r="E13" s="11" t="s">
        <v>216</v>
      </c>
      <c r="F13" s="11" t="s">
        <v>217</v>
      </c>
      <c r="G13" s="34" t="s">
        <v>107</v>
      </c>
    </row>
    <row r="14" spans="1:7" ht="15.75">
      <c r="A14" s="32" t="s">
        <v>68</v>
      </c>
      <c r="B14" s="32" t="s">
        <v>62</v>
      </c>
      <c r="C14" s="32" t="s">
        <v>129</v>
      </c>
      <c r="D14" s="32" t="s">
        <v>130</v>
      </c>
      <c r="E14" s="32" t="s">
        <v>131</v>
      </c>
      <c r="F14" s="32" t="s">
        <v>132</v>
      </c>
      <c r="G14" s="35" t="s">
        <v>108</v>
      </c>
    </row>
  </sheetData>
  <phoneticPr fontId="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Ginsenoside involved proteins</vt:lpstr>
      <vt:lpstr>Specific proteins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HOEMIN</dc:creator>
  <cp:lastModifiedBy>Truong Nguyen</cp:lastModifiedBy>
  <dcterms:created xsi:type="dcterms:W3CDTF">2020-10-29T08:02:21Z</dcterms:created>
  <dcterms:modified xsi:type="dcterms:W3CDTF">2021-05-19T03:01:11Z</dcterms:modified>
</cp:coreProperties>
</file>