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cten\Slovenie\revision\supplementary files\"/>
    </mc:Choice>
  </mc:AlternateContent>
  <xr:revisionPtr revIDLastSave="0" documentId="13_ncr:1_{03204E53-8B26-45ED-A1F0-91F34E42F5B2}" xr6:coauthVersionLast="47" xr6:coauthVersionMax="47" xr10:uidLastSave="{00000000-0000-0000-0000-000000000000}"/>
  <bookViews>
    <workbookView xWindow="-110" yWindow="-110" windowWidth="19420" windowHeight="10420" xr2:uid="{0E3EDDE7-E7D1-485A-A39B-6DACD65BF8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" i="1" l="1"/>
  <c r="O26" i="1"/>
  <c r="N26" i="1"/>
  <c r="M26" i="1"/>
  <c r="L26" i="1"/>
  <c r="K26" i="1"/>
  <c r="J26" i="1"/>
  <c r="I26" i="1"/>
  <c r="H26" i="1"/>
  <c r="G26" i="1"/>
  <c r="F26" i="1"/>
  <c r="E26" i="1"/>
  <c r="D26" i="1"/>
</calcChain>
</file>

<file path=xl/sharedStrings.xml><?xml version="1.0" encoding="utf-8"?>
<sst xmlns="http://schemas.openxmlformats.org/spreadsheetml/2006/main" count="137" uniqueCount="51">
  <si>
    <t>Site</t>
  </si>
  <si>
    <t>Cluster</t>
  </si>
  <si>
    <t>Abies sp.</t>
  </si>
  <si>
    <t>Acer sp.</t>
  </si>
  <si>
    <t>Alnus sp.</t>
  </si>
  <si>
    <t>Corylus sp.</t>
  </si>
  <si>
    <t>Carpinus sp.</t>
  </si>
  <si>
    <t>Fagus sp.</t>
  </si>
  <si>
    <t>Fraxinus sp.</t>
  </si>
  <si>
    <t>Populus sp.</t>
  </si>
  <si>
    <t>Quercus sp.</t>
  </si>
  <si>
    <t>Salix sp.</t>
  </si>
  <si>
    <t>Ulmus sp.</t>
  </si>
  <si>
    <t>Others</t>
  </si>
  <si>
    <t>Total</t>
  </si>
  <si>
    <t>IG</t>
  </si>
  <si>
    <t>Črnelnik</t>
  </si>
  <si>
    <t>KK</t>
  </si>
  <si>
    <t>Trebež</t>
  </si>
  <si>
    <t>Strojanova voda</t>
  </si>
  <si>
    <t>Hočevarica</t>
  </si>
  <si>
    <t>Maharski prekop</t>
  </si>
  <si>
    <t>Črešnja pri Bistri</t>
  </si>
  <si>
    <t xml:space="preserve">Spodnje Mostišče </t>
  </si>
  <si>
    <t>3109±14</t>
  </si>
  <si>
    <t>Veliki Otavnik</t>
  </si>
  <si>
    <t>3108±14</t>
  </si>
  <si>
    <t>Blatna Brezovica</t>
  </si>
  <si>
    <t>3071±14</t>
  </si>
  <si>
    <t>Parte-Iščica</t>
  </si>
  <si>
    <t>c. 2610</t>
  </si>
  <si>
    <t>Črni graben</t>
  </si>
  <si>
    <t>2491±18</t>
  </si>
  <si>
    <t>Parte</t>
  </si>
  <si>
    <t>2458±18</t>
  </si>
  <si>
    <t>Založnica</t>
  </si>
  <si>
    <t>2417±18</t>
  </si>
  <si>
    <t>Dušanovo</t>
  </si>
  <si>
    <t>c. 2450</t>
  </si>
  <si>
    <t>Špica</t>
  </si>
  <si>
    <t>SP</t>
  </si>
  <si>
    <t xml:space="preserve">Total </t>
  </si>
  <si>
    <t>Authors and year of publication: Welmoed A. Out, Kirsti Hänninen, Maks Merela, Anton Velušček, Caroline Vermeeren and Katarina Čufar 2023</t>
  </si>
  <si>
    <t>Article title: Evidence of woodland management at the eneolithic pile dwellings (3700-2400 BCE) in the Ljubljansko barje, Slovenia?</t>
  </si>
  <si>
    <t>Table S1: The wood identifications for each of the studied sites in absolute numbers.</t>
  </si>
  <si>
    <t>.</t>
  </si>
  <si>
    <t>Cluster:  IG = Ig; KK = Kamnik pod Krimom; SP = Špica.</t>
  </si>
  <si>
    <t>Journal: Plants</t>
  </si>
  <si>
    <t xml:space="preserve">Others = uncertain identifications and few finds that were not identified due to poor preservation. </t>
  </si>
  <si>
    <r>
      <t>End date</t>
    </r>
    <r>
      <rPr>
        <b/>
        <sz val="8"/>
        <color theme="1"/>
        <rFont val="Arial"/>
        <family val="2"/>
      </rPr>
      <t xml:space="preserve">
(years cal BCE)</t>
    </r>
  </si>
  <si>
    <t>Stare gmajne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</si>
</sst>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0" quotePrefix="1" applyFont="1" applyAlignment="1">
      <alignment horizontal="right"/>
    </xf>
    <xf numFmtId="0" fontId="2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240EC-B33A-4006-88B0-C3FCE8986342}">
  <dimension ref="A1:P45"/>
  <sheetViews>
    <sheetView tabSelected="1" topLeftCell="A9" workbookViewId="0">
      <selection activeCell="G27" sqref="G27"/>
    </sheetView>
  </sheetViews>
  <sheetFormatPr defaultColWidth="8.7265625" defaultRowHeight="12.5" x14ac:dyDescent="0.25"/>
  <cols>
    <col min="1" max="1" width="18.81640625" style="5" customWidth="1"/>
    <col min="2" max="2" width="10.453125" style="4" customWidth="1"/>
    <col min="3" max="3" width="14" style="4" customWidth="1"/>
    <col min="4" max="15" width="11.81640625" style="4" customWidth="1"/>
    <col min="16" max="16" width="8.7265625" style="4"/>
    <col min="17" max="16384" width="8.7265625" style="5"/>
  </cols>
  <sheetData>
    <row r="1" spans="1:16" x14ac:dyDescent="0.25">
      <c r="A1" s="1" t="s">
        <v>42</v>
      </c>
    </row>
    <row r="2" spans="1:16" x14ac:dyDescent="0.25">
      <c r="A2" s="2" t="s">
        <v>43</v>
      </c>
    </row>
    <row r="3" spans="1:16" x14ac:dyDescent="0.25">
      <c r="A3" s="3" t="s">
        <v>47</v>
      </c>
    </row>
    <row r="5" spans="1:16" x14ac:dyDescent="0.25">
      <c r="A5" s="5" t="s">
        <v>44</v>
      </c>
    </row>
    <row r="6" spans="1:16" x14ac:dyDescent="0.25">
      <c r="A6" s="6" t="s">
        <v>48</v>
      </c>
      <c r="B6" s="7"/>
      <c r="C6" s="7"/>
    </row>
    <row r="7" spans="1:16" x14ac:dyDescent="0.25">
      <c r="A7" s="6" t="s">
        <v>46</v>
      </c>
      <c r="B7" s="7"/>
      <c r="C7" s="7"/>
    </row>
    <row r="8" spans="1:16" x14ac:dyDescent="0.25">
      <c r="A8" s="6"/>
      <c r="B8" s="7"/>
      <c r="C8" s="7"/>
    </row>
    <row r="9" spans="1:16" s="17" customFormat="1" ht="25" customHeight="1" x14ac:dyDescent="0.35">
      <c r="A9" s="17" t="s">
        <v>0</v>
      </c>
      <c r="B9" s="18" t="s">
        <v>1</v>
      </c>
      <c r="C9" s="19" t="s">
        <v>49</v>
      </c>
      <c r="D9" s="18" t="s">
        <v>2</v>
      </c>
      <c r="E9" s="18" t="s">
        <v>3</v>
      </c>
      <c r="F9" s="18" t="s">
        <v>4</v>
      </c>
      <c r="G9" s="18" t="s">
        <v>5</v>
      </c>
      <c r="H9" s="18" t="s">
        <v>6</v>
      </c>
      <c r="I9" s="18" t="s">
        <v>7</v>
      </c>
      <c r="J9" s="18" t="s">
        <v>8</v>
      </c>
      <c r="K9" s="18" t="s">
        <v>9</v>
      </c>
      <c r="L9" s="18" t="s">
        <v>10</v>
      </c>
      <c r="M9" s="18" t="s">
        <v>11</v>
      </c>
      <c r="N9" s="18" t="s">
        <v>12</v>
      </c>
      <c r="O9" s="18" t="s">
        <v>13</v>
      </c>
      <c r="P9" s="18" t="s">
        <v>14</v>
      </c>
    </row>
    <row r="10" spans="1:16" x14ac:dyDescent="0.25">
      <c r="A10" s="9" t="s">
        <v>16</v>
      </c>
      <c r="B10" s="4" t="s">
        <v>17</v>
      </c>
      <c r="C10" s="20">
        <v>3694</v>
      </c>
      <c r="D10" s="20">
        <v>1</v>
      </c>
      <c r="E10" s="20" t="s">
        <v>45</v>
      </c>
      <c r="F10" s="20" t="s">
        <v>45</v>
      </c>
      <c r="G10" s="20" t="s">
        <v>45</v>
      </c>
      <c r="H10" s="20" t="s">
        <v>45</v>
      </c>
      <c r="I10" s="20" t="s">
        <v>45</v>
      </c>
      <c r="J10" s="20">
        <v>10</v>
      </c>
      <c r="K10" s="20" t="s">
        <v>45</v>
      </c>
      <c r="L10" s="20">
        <v>28</v>
      </c>
      <c r="M10" s="20" t="s">
        <v>45</v>
      </c>
      <c r="N10" s="20" t="s">
        <v>45</v>
      </c>
      <c r="O10" s="20">
        <v>11</v>
      </c>
      <c r="P10" s="20">
        <v>50</v>
      </c>
    </row>
    <row r="11" spans="1:16" x14ac:dyDescent="0.25">
      <c r="A11" s="9" t="s">
        <v>18</v>
      </c>
      <c r="B11" s="4" t="s">
        <v>17</v>
      </c>
      <c r="C11" s="20">
        <v>3649</v>
      </c>
      <c r="D11" s="20">
        <v>2</v>
      </c>
      <c r="E11" s="20" t="s">
        <v>45</v>
      </c>
      <c r="F11" s="20">
        <v>21</v>
      </c>
      <c r="G11" s="20">
        <v>1</v>
      </c>
      <c r="H11" s="20" t="s">
        <v>45</v>
      </c>
      <c r="I11" s="20" t="s">
        <v>45</v>
      </c>
      <c r="J11" s="20">
        <v>70</v>
      </c>
      <c r="K11" s="20" t="s">
        <v>45</v>
      </c>
      <c r="L11" s="20">
        <v>21</v>
      </c>
      <c r="M11" s="20" t="s">
        <v>45</v>
      </c>
      <c r="N11" s="20" t="s">
        <v>45</v>
      </c>
      <c r="O11" s="20" t="s">
        <v>45</v>
      </c>
      <c r="P11" s="20">
        <v>115</v>
      </c>
    </row>
    <row r="12" spans="1:16" x14ac:dyDescent="0.25">
      <c r="A12" s="9" t="s">
        <v>19</v>
      </c>
      <c r="B12" s="4" t="s">
        <v>15</v>
      </c>
      <c r="C12" s="20">
        <v>3578</v>
      </c>
      <c r="D12" s="20" t="s">
        <v>45</v>
      </c>
      <c r="E12" s="20">
        <v>10</v>
      </c>
      <c r="F12" s="20">
        <v>26</v>
      </c>
      <c r="G12" s="20">
        <v>7</v>
      </c>
      <c r="H12" s="20" t="s">
        <v>45</v>
      </c>
      <c r="I12" s="20" t="s">
        <v>45</v>
      </c>
      <c r="J12" s="20">
        <v>179</v>
      </c>
      <c r="K12" s="20">
        <v>1</v>
      </c>
      <c r="L12" s="20">
        <v>131</v>
      </c>
      <c r="M12" s="20" t="s">
        <v>45</v>
      </c>
      <c r="N12" s="20" t="s">
        <v>45</v>
      </c>
      <c r="O12" s="20" t="s">
        <v>45</v>
      </c>
      <c r="P12" s="20">
        <v>354</v>
      </c>
    </row>
    <row r="13" spans="1:16" x14ac:dyDescent="0.25">
      <c r="A13" s="9" t="s">
        <v>20</v>
      </c>
      <c r="B13" s="4" t="s">
        <v>17</v>
      </c>
      <c r="C13" s="20">
        <v>3570</v>
      </c>
      <c r="D13" s="20">
        <v>17</v>
      </c>
      <c r="E13" s="20">
        <v>8</v>
      </c>
      <c r="F13" s="20">
        <v>33</v>
      </c>
      <c r="G13" s="20">
        <v>2</v>
      </c>
      <c r="H13" s="20" t="s">
        <v>45</v>
      </c>
      <c r="I13" s="20" t="s">
        <v>45</v>
      </c>
      <c r="J13" s="20">
        <v>213</v>
      </c>
      <c r="K13" s="20">
        <v>8</v>
      </c>
      <c r="L13" s="20">
        <v>58</v>
      </c>
      <c r="M13" s="20" t="s">
        <v>45</v>
      </c>
      <c r="N13" s="20" t="s">
        <v>45</v>
      </c>
      <c r="O13" s="20">
        <v>11</v>
      </c>
      <c r="P13" s="20">
        <v>350</v>
      </c>
    </row>
    <row r="14" spans="1:16" x14ac:dyDescent="0.25">
      <c r="A14" s="9" t="s">
        <v>21</v>
      </c>
      <c r="B14" s="4" t="s">
        <v>15</v>
      </c>
      <c r="C14" s="20">
        <v>3487</v>
      </c>
      <c r="D14" s="20" t="s">
        <v>45</v>
      </c>
      <c r="E14" s="20">
        <v>24</v>
      </c>
      <c r="F14" s="20">
        <v>27</v>
      </c>
      <c r="G14" s="20">
        <v>9</v>
      </c>
      <c r="H14" s="20">
        <v>2</v>
      </c>
      <c r="I14" s="20">
        <v>5</v>
      </c>
      <c r="J14" s="20">
        <v>69</v>
      </c>
      <c r="K14" s="20">
        <v>7</v>
      </c>
      <c r="L14" s="20">
        <v>82</v>
      </c>
      <c r="M14" s="20">
        <v>4</v>
      </c>
      <c r="N14" s="20" t="s">
        <v>45</v>
      </c>
      <c r="O14" s="20">
        <v>5</v>
      </c>
      <c r="P14" s="20">
        <v>234</v>
      </c>
    </row>
    <row r="15" spans="1:16" x14ac:dyDescent="0.25">
      <c r="A15" s="9" t="s">
        <v>22</v>
      </c>
      <c r="B15" s="4" t="s">
        <v>17</v>
      </c>
      <c r="C15" s="20">
        <v>3407</v>
      </c>
      <c r="D15" s="20" t="s">
        <v>45</v>
      </c>
      <c r="E15" s="20">
        <v>2</v>
      </c>
      <c r="F15" s="20">
        <v>27</v>
      </c>
      <c r="G15" s="20">
        <v>4</v>
      </c>
      <c r="H15" s="20" t="s">
        <v>45</v>
      </c>
      <c r="I15" s="20" t="s">
        <v>45</v>
      </c>
      <c r="J15" s="20">
        <v>25</v>
      </c>
      <c r="K15" s="20">
        <v>3</v>
      </c>
      <c r="L15" s="20">
        <v>61</v>
      </c>
      <c r="M15" s="20">
        <v>1</v>
      </c>
      <c r="N15" s="20" t="s">
        <v>45</v>
      </c>
      <c r="O15" s="20" t="s">
        <v>45</v>
      </c>
      <c r="P15" s="20">
        <v>123</v>
      </c>
    </row>
    <row r="16" spans="1:16" x14ac:dyDescent="0.25">
      <c r="A16" s="9" t="s">
        <v>23</v>
      </c>
      <c r="B16" s="4" t="s">
        <v>15</v>
      </c>
      <c r="C16" s="20">
        <v>3351</v>
      </c>
      <c r="D16" s="20" t="s">
        <v>45</v>
      </c>
      <c r="E16" s="20">
        <v>78</v>
      </c>
      <c r="F16" s="20">
        <v>42</v>
      </c>
      <c r="G16" s="20">
        <v>8</v>
      </c>
      <c r="H16" s="20" t="s">
        <v>45</v>
      </c>
      <c r="I16" s="20">
        <v>2</v>
      </c>
      <c r="J16" s="20">
        <v>152</v>
      </c>
      <c r="K16" s="20">
        <v>1</v>
      </c>
      <c r="L16" s="20">
        <v>403</v>
      </c>
      <c r="M16" s="20" t="s">
        <v>45</v>
      </c>
      <c r="N16" s="20" t="s">
        <v>45</v>
      </c>
      <c r="O16" s="20" t="s">
        <v>45</v>
      </c>
      <c r="P16" s="20">
        <v>686</v>
      </c>
    </row>
    <row r="17" spans="1:16" x14ac:dyDescent="0.25">
      <c r="A17" s="9" t="s">
        <v>50</v>
      </c>
      <c r="B17" s="4" t="s">
        <v>17</v>
      </c>
      <c r="C17" s="20" t="s">
        <v>24</v>
      </c>
      <c r="D17" s="20">
        <v>5</v>
      </c>
      <c r="E17" s="20">
        <v>30</v>
      </c>
      <c r="F17" s="20">
        <v>31</v>
      </c>
      <c r="G17" s="20">
        <v>8</v>
      </c>
      <c r="H17" s="20">
        <v>3</v>
      </c>
      <c r="I17" s="20">
        <v>32</v>
      </c>
      <c r="J17" s="20">
        <v>409</v>
      </c>
      <c r="K17" s="20">
        <v>51</v>
      </c>
      <c r="L17" s="20">
        <v>334</v>
      </c>
      <c r="M17" s="20">
        <v>20</v>
      </c>
      <c r="N17" s="20" t="s">
        <v>45</v>
      </c>
      <c r="O17" s="20">
        <v>9</v>
      </c>
      <c r="P17" s="20">
        <v>932</v>
      </c>
    </row>
    <row r="18" spans="1:16" x14ac:dyDescent="0.25">
      <c r="A18" s="9" t="s">
        <v>25</v>
      </c>
      <c r="B18" s="4" t="s">
        <v>17</v>
      </c>
      <c r="C18" s="20" t="s">
        <v>26</v>
      </c>
      <c r="D18" s="20" t="s">
        <v>45</v>
      </c>
      <c r="E18" s="20" t="s">
        <v>45</v>
      </c>
      <c r="F18" s="20">
        <v>2</v>
      </c>
      <c r="G18" s="20" t="s">
        <v>45</v>
      </c>
      <c r="H18" s="20" t="s">
        <v>45</v>
      </c>
      <c r="I18" s="20" t="s">
        <v>45</v>
      </c>
      <c r="J18" s="20">
        <v>6</v>
      </c>
      <c r="K18" s="20">
        <v>3</v>
      </c>
      <c r="L18" s="20">
        <v>17</v>
      </c>
      <c r="M18" s="20">
        <v>2</v>
      </c>
      <c r="N18" s="20" t="s">
        <v>45</v>
      </c>
      <c r="O18" s="20" t="s">
        <v>45</v>
      </c>
      <c r="P18" s="20">
        <v>30</v>
      </c>
    </row>
    <row r="19" spans="1:16" x14ac:dyDescent="0.25">
      <c r="A19" s="9" t="s">
        <v>27</v>
      </c>
      <c r="B19" s="4" t="s">
        <v>17</v>
      </c>
      <c r="C19" s="20" t="s">
        <v>28</v>
      </c>
      <c r="D19" s="20" t="s">
        <v>45</v>
      </c>
      <c r="E19" s="20">
        <v>15</v>
      </c>
      <c r="F19" s="20">
        <v>3</v>
      </c>
      <c r="G19" s="20">
        <v>4</v>
      </c>
      <c r="H19" s="20" t="s">
        <v>45</v>
      </c>
      <c r="I19" s="20">
        <v>3</v>
      </c>
      <c r="J19" s="20">
        <v>55</v>
      </c>
      <c r="K19" s="20">
        <v>1</v>
      </c>
      <c r="L19" s="20">
        <v>95</v>
      </c>
      <c r="M19" s="20">
        <v>2</v>
      </c>
      <c r="N19" s="20" t="s">
        <v>45</v>
      </c>
      <c r="O19" s="20" t="s">
        <v>45</v>
      </c>
      <c r="P19" s="20">
        <v>178</v>
      </c>
    </row>
    <row r="20" spans="1:16" x14ac:dyDescent="0.25">
      <c r="A20" s="9" t="s">
        <v>29</v>
      </c>
      <c r="B20" s="4" t="s">
        <v>15</v>
      </c>
      <c r="C20" s="21" t="s">
        <v>30</v>
      </c>
      <c r="D20" s="20">
        <v>16</v>
      </c>
      <c r="E20" s="20">
        <v>35</v>
      </c>
      <c r="F20" s="20">
        <v>119</v>
      </c>
      <c r="G20" s="20">
        <v>11</v>
      </c>
      <c r="H20" s="20">
        <v>23</v>
      </c>
      <c r="I20" s="20">
        <v>88</v>
      </c>
      <c r="J20" s="20">
        <v>896</v>
      </c>
      <c r="K20" s="20">
        <v>38</v>
      </c>
      <c r="L20" s="20">
        <v>25</v>
      </c>
      <c r="M20" s="20">
        <v>5</v>
      </c>
      <c r="N20" s="20">
        <v>7</v>
      </c>
      <c r="O20" s="20">
        <v>2</v>
      </c>
      <c r="P20" s="20">
        <v>1265</v>
      </c>
    </row>
    <row r="21" spans="1:16" x14ac:dyDescent="0.25">
      <c r="A21" s="9" t="s">
        <v>31</v>
      </c>
      <c r="B21" s="4" t="s">
        <v>17</v>
      </c>
      <c r="C21" s="20" t="s">
        <v>32</v>
      </c>
      <c r="D21" s="20" t="s">
        <v>45</v>
      </c>
      <c r="E21" s="20" t="s">
        <v>45</v>
      </c>
      <c r="F21" s="20" t="s">
        <v>45</v>
      </c>
      <c r="G21" s="20" t="s">
        <v>45</v>
      </c>
      <c r="H21" s="20" t="s">
        <v>45</v>
      </c>
      <c r="I21" s="20" t="s">
        <v>45</v>
      </c>
      <c r="J21" s="20">
        <v>50</v>
      </c>
      <c r="K21" s="20" t="s">
        <v>45</v>
      </c>
      <c r="L21" s="20" t="s">
        <v>45</v>
      </c>
      <c r="M21" s="20" t="s">
        <v>45</v>
      </c>
      <c r="N21" s="20" t="s">
        <v>45</v>
      </c>
      <c r="O21" s="20" t="s">
        <v>45</v>
      </c>
      <c r="P21" s="20">
        <v>50</v>
      </c>
    </row>
    <row r="22" spans="1:16" x14ac:dyDescent="0.25">
      <c r="A22" s="5" t="s">
        <v>33</v>
      </c>
      <c r="B22" s="4" t="s">
        <v>15</v>
      </c>
      <c r="C22" s="20" t="s">
        <v>34</v>
      </c>
      <c r="D22" s="20" t="s">
        <v>45</v>
      </c>
      <c r="E22" s="20">
        <v>1</v>
      </c>
      <c r="F22" s="20">
        <v>10</v>
      </c>
      <c r="G22" s="20" t="s">
        <v>45</v>
      </c>
      <c r="H22" s="20" t="s">
        <v>45</v>
      </c>
      <c r="I22" s="20" t="s">
        <v>45</v>
      </c>
      <c r="J22" s="20">
        <v>154</v>
      </c>
      <c r="K22" s="20" t="s">
        <v>45</v>
      </c>
      <c r="L22" s="20">
        <v>76</v>
      </c>
      <c r="M22" s="20" t="s">
        <v>45</v>
      </c>
      <c r="N22" s="20" t="s">
        <v>45</v>
      </c>
      <c r="O22" s="20" t="s">
        <v>45</v>
      </c>
      <c r="P22" s="20">
        <v>241</v>
      </c>
    </row>
    <row r="23" spans="1:16" x14ac:dyDescent="0.25">
      <c r="A23" s="9" t="s">
        <v>35</v>
      </c>
      <c r="B23" s="4" t="s">
        <v>17</v>
      </c>
      <c r="C23" s="20" t="s">
        <v>36</v>
      </c>
      <c r="D23" s="20">
        <v>1</v>
      </c>
      <c r="E23" s="20">
        <v>26</v>
      </c>
      <c r="F23" s="20">
        <v>14</v>
      </c>
      <c r="G23" s="20">
        <v>7</v>
      </c>
      <c r="H23" s="20">
        <v>56</v>
      </c>
      <c r="I23" s="20">
        <v>34</v>
      </c>
      <c r="J23" s="20">
        <v>723</v>
      </c>
      <c r="K23" s="20">
        <v>55</v>
      </c>
      <c r="L23" s="20">
        <v>388</v>
      </c>
      <c r="M23" s="20">
        <v>134</v>
      </c>
      <c r="N23" s="20">
        <v>25</v>
      </c>
      <c r="O23" s="20">
        <v>16</v>
      </c>
      <c r="P23" s="20">
        <v>1479</v>
      </c>
    </row>
    <row r="24" spans="1:16" x14ac:dyDescent="0.25">
      <c r="A24" s="9" t="s">
        <v>37</v>
      </c>
      <c r="B24" s="4" t="s">
        <v>17</v>
      </c>
      <c r="C24" s="21" t="s">
        <v>38</v>
      </c>
      <c r="D24" s="20">
        <v>6</v>
      </c>
      <c r="E24" s="20" t="s">
        <v>45</v>
      </c>
      <c r="F24" s="20" t="s">
        <v>45</v>
      </c>
      <c r="G24" s="20" t="s">
        <v>45</v>
      </c>
      <c r="H24" s="20" t="s">
        <v>45</v>
      </c>
      <c r="I24" s="20" t="s">
        <v>45</v>
      </c>
      <c r="J24" s="20">
        <v>202</v>
      </c>
      <c r="K24" s="20">
        <v>2</v>
      </c>
      <c r="L24" s="20">
        <v>5</v>
      </c>
      <c r="M24" s="20">
        <v>12</v>
      </c>
      <c r="N24" s="20">
        <v>4</v>
      </c>
      <c r="O24" s="20">
        <v>40</v>
      </c>
      <c r="P24" s="20">
        <v>271</v>
      </c>
    </row>
    <row r="25" spans="1:16" x14ac:dyDescent="0.25">
      <c r="A25" s="8" t="s">
        <v>39</v>
      </c>
      <c r="B25" s="10" t="s">
        <v>40</v>
      </c>
      <c r="C25" s="22" t="s">
        <v>38</v>
      </c>
      <c r="D25" s="20">
        <v>29</v>
      </c>
      <c r="E25" s="20">
        <v>77</v>
      </c>
      <c r="F25" s="20">
        <v>50</v>
      </c>
      <c r="G25" s="20">
        <v>21</v>
      </c>
      <c r="H25" s="20">
        <v>75</v>
      </c>
      <c r="I25" s="20">
        <v>110</v>
      </c>
      <c r="J25" s="20">
        <v>1460</v>
      </c>
      <c r="K25" s="20">
        <v>12</v>
      </c>
      <c r="L25" s="20">
        <v>509</v>
      </c>
      <c r="M25" s="20">
        <v>62</v>
      </c>
      <c r="N25" s="20">
        <v>3</v>
      </c>
      <c r="O25" s="20">
        <v>43</v>
      </c>
      <c r="P25" s="20">
        <v>2451</v>
      </c>
    </row>
    <row r="26" spans="1:16" s="14" customFormat="1" ht="13" x14ac:dyDescent="0.3">
      <c r="A26" s="16" t="s">
        <v>41</v>
      </c>
      <c r="B26" s="15"/>
      <c r="C26" s="23"/>
      <c r="D26" s="23">
        <f t="shared" ref="D26:P26" si="0">SUM(D10:D25)</f>
        <v>77</v>
      </c>
      <c r="E26" s="23">
        <f t="shared" si="0"/>
        <v>306</v>
      </c>
      <c r="F26" s="23">
        <f t="shared" si="0"/>
        <v>405</v>
      </c>
      <c r="G26" s="23">
        <f t="shared" si="0"/>
        <v>82</v>
      </c>
      <c r="H26" s="23">
        <f t="shared" si="0"/>
        <v>159</v>
      </c>
      <c r="I26" s="23">
        <f t="shared" si="0"/>
        <v>274</v>
      </c>
      <c r="J26" s="23">
        <f t="shared" si="0"/>
        <v>4673</v>
      </c>
      <c r="K26" s="23">
        <f t="shared" si="0"/>
        <v>182</v>
      </c>
      <c r="L26" s="23">
        <f t="shared" si="0"/>
        <v>2233</v>
      </c>
      <c r="M26" s="23">
        <f t="shared" si="0"/>
        <v>242</v>
      </c>
      <c r="N26" s="23">
        <f t="shared" si="0"/>
        <v>39</v>
      </c>
      <c r="O26" s="23">
        <f t="shared" si="0"/>
        <v>137</v>
      </c>
      <c r="P26" s="23">
        <f t="shared" si="0"/>
        <v>8809</v>
      </c>
    </row>
    <row r="29" spans="1:16" x14ac:dyDescent="0.25">
      <c r="D29" s="11"/>
    </row>
    <row r="30" spans="1:16" x14ac:dyDescent="0.25">
      <c r="D30" s="12"/>
    </row>
    <row r="31" spans="1:16" x14ac:dyDescent="0.25">
      <c r="D31" s="12"/>
    </row>
    <row r="32" spans="1:16" x14ac:dyDescent="0.25">
      <c r="D32" s="12"/>
    </row>
    <row r="33" spans="1:4" x14ac:dyDescent="0.25">
      <c r="A33" s="9"/>
      <c r="B33" s="9"/>
      <c r="C33" s="9"/>
      <c r="D33" s="12"/>
    </row>
    <row r="34" spans="1:4" x14ac:dyDescent="0.25">
      <c r="D34" s="12"/>
    </row>
    <row r="35" spans="1:4" x14ac:dyDescent="0.25">
      <c r="D35" s="12"/>
    </row>
    <row r="36" spans="1:4" x14ac:dyDescent="0.25">
      <c r="D36" s="12"/>
    </row>
    <row r="37" spans="1:4" x14ac:dyDescent="0.25">
      <c r="D37" s="12"/>
    </row>
    <row r="38" spans="1:4" x14ac:dyDescent="0.25">
      <c r="D38" s="12"/>
    </row>
    <row r="39" spans="1:4" x14ac:dyDescent="0.25">
      <c r="D39" s="12"/>
    </row>
    <row r="40" spans="1:4" x14ac:dyDescent="0.25">
      <c r="D40" s="12"/>
    </row>
    <row r="41" spans="1:4" x14ac:dyDescent="0.25">
      <c r="D41" s="12"/>
    </row>
    <row r="42" spans="1:4" x14ac:dyDescent="0.25">
      <c r="A42" s="9"/>
      <c r="B42" s="9"/>
      <c r="C42" s="9"/>
      <c r="D42" s="12"/>
    </row>
    <row r="43" spans="1:4" x14ac:dyDescent="0.25">
      <c r="D43" s="12"/>
    </row>
    <row r="44" spans="1:4" x14ac:dyDescent="0.25">
      <c r="D44" s="12"/>
    </row>
    <row r="45" spans="1:4" x14ac:dyDescent="0.25">
      <c r="A45" s="8"/>
      <c r="B45" s="8"/>
      <c r="C45" s="8"/>
      <c r="D45" s="1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</dc:creator>
  <cp:lastModifiedBy>Welmoed Out</cp:lastModifiedBy>
  <dcterms:created xsi:type="dcterms:W3CDTF">2022-09-18T12:49:58Z</dcterms:created>
  <dcterms:modified xsi:type="dcterms:W3CDTF">2022-12-17T11:21:30Z</dcterms:modified>
</cp:coreProperties>
</file>