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10\Desktop\P\投稿期刊\plants\提交\"/>
    </mc:Choice>
  </mc:AlternateContent>
  <xr:revisionPtr revIDLastSave="0" documentId="13_ncr:1_{47004DA8-1DC5-4407-9524-96FDD6ACB75D}" xr6:coauthVersionLast="47" xr6:coauthVersionMax="47" xr10:uidLastSave="{00000000-0000-0000-0000-000000000000}"/>
  <bookViews>
    <workbookView xWindow="-96" yWindow="-96" windowWidth="19392" windowHeight="10392" xr2:uid="{CD159FA4-196C-49F3-88A8-AA70E08E3A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21" i="1" l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</calcChain>
</file>

<file path=xl/sharedStrings.xml><?xml version="1.0" encoding="utf-8"?>
<sst xmlns="http://schemas.openxmlformats.org/spreadsheetml/2006/main" count="140" uniqueCount="129">
  <si>
    <t>CKD</t>
  </si>
  <si>
    <t>DL-01</t>
  </si>
  <si>
    <t>DL-02</t>
  </si>
  <si>
    <t>DL-3</t>
  </si>
  <si>
    <t>DL-04</t>
  </si>
  <si>
    <t>MJH</t>
  </si>
  <si>
    <t>W4</t>
  </si>
  <si>
    <t>W5</t>
  </si>
  <si>
    <t>XHC</t>
  </si>
  <si>
    <t>XBC</t>
  </si>
  <si>
    <t>YBH</t>
  </si>
  <si>
    <t>YML</t>
  </si>
  <si>
    <t>Y46</t>
  </si>
  <si>
    <t>Y47</t>
  </si>
  <si>
    <t>ZMZ</t>
  </si>
  <si>
    <t>ZA</t>
  </si>
  <si>
    <t>102B</t>
  </si>
  <si>
    <r>
      <rPr>
        <sz val="11"/>
        <color theme="1"/>
        <rFont val="宋体"/>
        <family val="3"/>
        <charset val="134"/>
      </rPr>
      <t>－</t>
    </r>
  </si>
  <si>
    <t>Gan Yu No.1</t>
  </si>
  <si>
    <t>Yin Ji</t>
  </si>
  <si>
    <t>Qing Zha</t>
    <phoneticPr fontId="3" type="noConversion"/>
  </si>
  <si>
    <t>Shu He No.1</t>
    <phoneticPr fontId="3" type="noConversion"/>
  </si>
  <si>
    <t>Shu He No.7</t>
    <phoneticPr fontId="3" type="noConversion"/>
  </si>
  <si>
    <t>Shu He No.10</t>
    <phoneticPr fontId="3" type="noConversion"/>
  </si>
  <si>
    <t>Da Di Qing</t>
    <phoneticPr fontId="3" type="noConversion"/>
  </si>
  <si>
    <t>Da Hong Pao</t>
    <phoneticPr fontId="3" type="noConversion"/>
  </si>
  <si>
    <t>Da Gong Shu No.4</t>
    <phoneticPr fontId="3" type="noConversion"/>
  </si>
  <si>
    <t>You Zao No.1</t>
    <phoneticPr fontId="3" type="noConversion"/>
  </si>
  <si>
    <t>Zao Li Zi</t>
    <phoneticPr fontId="3" type="noConversion"/>
  </si>
  <si>
    <t>Jiu Jia Zhong</t>
    <phoneticPr fontId="3" type="noConversion"/>
  </si>
  <si>
    <t>Jiao Zha</t>
    <phoneticPr fontId="3" type="noConversion"/>
  </si>
  <si>
    <t>Jian Ding You Li</t>
    <phoneticPr fontId="3" type="noConversion"/>
  </si>
  <si>
    <t>Dong Wang Ming Li</t>
    <phoneticPr fontId="3" type="noConversion"/>
  </si>
  <si>
    <t>Hong Li</t>
    <phoneticPr fontId="3" type="noConversion"/>
  </si>
  <si>
    <t>Xiao Luan Shi</t>
    <phoneticPr fontId="3" type="noConversion"/>
  </si>
  <si>
    <t>Huang Qian Zhong Wan</t>
    <phoneticPr fontId="3" type="noConversion"/>
  </si>
  <si>
    <t>Lian Hua Li</t>
    <phoneticPr fontId="3" type="noConversion"/>
  </si>
  <si>
    <t>Yue You No.8</t>
    <phoneticPr fontId="3" type="noConversion"/>
  </si>
  <si>
    <t>Mi Feng Qiu</t>
    <phoneticPr fontId="3" type="noConversion"/>
  </si>
  <si>
    <t>Wang Zi Tou No.7</t>
    <phoneticPr fontId="3" type="noConversion"/>
  </si>
  <si>
    <t>Gao Yuan No.1</t>
    <phoneticPr fontId="3" type="noConversion"/>
  </si>
  <si>
    <t>Shi Men Zao Shuo</t>
    <phoneticPr fontId="3" type="noConversion"/>
  </si>
  <si>
    <t>Er Shui Zao</t>
    <phoneticPr fontId="3" type="noConversion"/>
  </si>
  <si>
    <t>Xin Zhuang No.2</t>
    <phoneticPr fontId="3" type="noConversion"/>
  </si>
  <si>
    <t>Wei Hai Zao Shu</t>
    <phoneticPr fontId="3" type="noConversion"/>
  </si>
  <si>
    <t>Chu Shu Hong</t>
    <phoneticPr fontId="3" type="noConversion"/>
  </si>
  <si>
    <t>Yan Hong</t>
    <phoneticPr fontId="3" type="noConversion"/>
  </si>
  <si>
    <t>Xiao Xue</t>
    <phoneticPr fontId="3" type="noConversion"/>
  </si>
  <si>
    <t>Duan Zha</t>
    <phoneticPr fontId="3" type="noConversion"/>
  </si>
  <si>
    <t>Tai Shan Hong Li</t>
    <phoneticPr fontId="3" type="noConversion"/>
  </si>
  <si>
    <t>Gui Hua Xiang</t>
    <phoneticPr fontId="3" type="noConversion"/>
  </si>
  <si>
    <t>Yan Shan Zao Feng</t>
    <phoneticPr fontId="3" type="noConversion"/>
  </si>
  <si>
    <t>Yang Guang No.2</t>
    <phoneticPr fontId="3" type="noConversion"/>
  </si>
  <si>
    <t>Bo Ke Chi Li</t>
    <phoneticPr fontId="3" type="noConversion"/>
  </si>
  <si>
    <t>Huang Li Pu</t>
    <phoneticPr fontId="3" type="noConversion"/>
  </si>
  <si>
    <t>Mao Pu</t>
    <phoneticPr fontId="3" type="noConversion"/>
  </si>
  <si>
    <t>Xin Yi You Li</t>
    <phoneticPr fontId="3" type="noConversion"/>
  </si>
  <si>
    <t>Chui Zhi Li</t>
    <phoneticPr fontId="3" type="noConversion"/>
  </si>
  <si>
    <t>Nian Di Ban</t>
    <phoneticPr fontId="3" type="noConversion"/>
  </si>
  <si>
    <t>Yue Xi No.2</t>
    <phoneticPr fontId="3" type="noConversion"/>
  </si>
  <si>
    <t>Wu Ke Li</t>
    <phoneticPr fontId="3" type="noConversion"/>
  </si>
  <si>
    <t>Jie Jie Hong</t>
    <phoneticPr fontId="3" type="noConversion"/>
  </si>
  <si>
    <t>Cen Kou Da Li</t>
    <phoneticPr fontId="3" type="noConversion"/>
  </si>
  <si>
    <t>Liu Yue Bao</t>
    <phoneticPr fontId="3" type="noConversion"/>
  </si>
  <si>
    <t>Ba Yue Hong</t>
    <phoneticPr fontId="3" type="noConversion"/>
  </si>
  <si>
    <t>Hua Gai</t>
    <phoneticPr fontId="3" type="noConversion"/>
  </si>
  <si>
    <t>Huang Qian Wu Hua</t>
    <phoneticPr fontId="3" type="noConversion"/>
  </si>
  <si>
    <t>Su Cheng Da Li</t>
    <phoneticPr fontId="3" type="noConversion"/>
  </si>
  <si>
    <t>Da You Li</t>
    <phoneticPr fontId="3" type="noConversion"/>
  </si>
  <si>
    <t>Gui Xuan 72-1</t>
    <phoneticPr fontId="3" type="noConversion"/>
  </si>
  <si>
    <t>Long An No.1</t>
    <phoneticPr fontId="3" type="noConversion"/>
  </si>
  <si>
    <t>He Bei Zun Yu</t>
    <phoneticPr fontId="3" type="noConversion"/>
  </si>
  <si>
    <t>Kui Li</t>
    <phoneticPr fontId="3" type="noConversion"/>
  </si>
  <si>
    <t>Jiu Yue Han</t>
    <phoneticPr fontId="3" type="noConversion"/>
  </si>
  <si>
    <t>Mei Gui Hong</t>
    <phoneticPr fontId="3" type="noConversion"/>
  </si>
  <si>
    <t>Wang Jie Gen</t>
    <phoneticPr fontId="3" type="noConversion"/>
  </si>
  <si>
    <t>Chen Guo You Li</t>
    <phoneticPr fontId="3" type="noConversion"/>
  </si>
  <si>
    <t>Shuang He Da Hong Pao</t>
    <phoneticPr fontId="3" type="noConversion"/>
  </si>
  <si>
    <t>Er Xin Zao</t>
    <phoneticPr fontId="3" type="noConversion"/>
  </si>
  <si>
    <t>Shen Ci Da Ban Li</t>
    <phoneticPr fontId="3" type="noConversion"/>
  </si>
  <si>
    <t>Xiao Jing Tie Li</t>
    <phoneticPr fontId="3" type="noConversion"/>
  </si>
  <si>
    <t>Zhong Chi Li</t>
    <phoneticPr fontId="3" type="noConversion"/>
  </si>
  <si>
    <t>Yue You No.9</t>
    <phoneticPr fontId="3" type="noConversion"/>
  </si>
  <si>
    <t>Te Zao</t>
    <phoneticPr fontId="3" type="noConversion"/>
  </si>
  <si>
    <t>Wu Mao Tie Li</t>
    <phoneticPr fontId="3" type="noConversion"/>
  </si>
  <si>
    <t>Duan Zhi Li</t>
    <phoneticPr fontId="3" type="noConversion"/>
  </si>
  <si>
    <t>Ban Li Zi</t>
    <phoneticPr fontId="3" type="noConversion"/>
  </si>
  <si>
    <t>Hong Ming Jian</t>
    <phoneticPr fontId="3" type="noConversion"/>
  </si>
  <si>
    <t>Hu Bei You Li</t>
    <phoneticPr fontId="3" type="noConversion"/>
  </si>
  <si>
    <t>Qing Mao Ruan Zha</t>
    <phoneticPr fontId="3" type="noConversion"/>
  </si>
  <si>
    <t>No.6</t>
    <phoneticPr fontId="3" type="noConversion"/>
  </si>
  <si>
    <t>No.9</t>
    <phoneticPr fontId="3" type="noConversion"/>
  </si>
  <si>
    <t>No.15</t>
    <phoneticPr fontId="3" type="noConversion"/>
  </si>
  <si>
    <t>No.17</t>
    <phoneticPr fontId="3" type="noConversion"/>
  </si>
  <si>
    <t>No.18</t>
    <phoneticPr fontId="3" type="noConversion"/>
  </si>
  <si>
    <t>No.101</t>
    <phoneticPr fontId="3" type="noConversion"/>
  </si>
  <si>
    <t>No.105</t>
    <phoneticPr fontId="3" type="noConversion"/>
  </si>
  <si>
    <t>No.108</t>
    <phoneticPr fontId="3" type="noConversion"/>
  </si>
  <si>
    <t>No.203</t>
    <phoneticPr fontId="3" type="noConversion"/>
  </si>
  <si>
    <t>No.207</t>
    <phoneticPr fontId="3" type="noConversion"/>
  </si>
  <si>
    <t>No.213</t>
    <phoneticPr fontId="3" type="noConversion"/>
  </si>
  <si>
    <t>No.302</t>
    <phoneticPr fontId="3" type="noConversion"/>
  </si>
  <si>
    <t>No.1059</t>
    <phoneticPr fontId="3" type="noConversion"/>
  </si>
  <si>
    <t>No.1061</t>
    <phoneticPr fontId="3" type="noConversion"/>
  </si>
  <si>
    <t>No.1504</t>
    <phoneticPr fontId="3" type="noConversion"/>
  </si>
  <si>
    <t>Liu He Hong Li</t>
    <phoneticPr fontId="3" type="noConversion"/>
  </si>
  <si>
    <t>Single cone weight (g)</t>
  </si>
  <si>
    <t>Cone diameter (mm)</t>
  </si>
  <si>
    <t>Cone length (mm)</t>
  </si>
  <si>
    <t>Cone thickness (mm)</t>
  </si>
  <si>
    <t>Spine length (mm)</t>
  </si>
  <si>
    <t>Cone shell thickness (mm)</t>
  </si>
  <si>
    <t>Single nut weight (g)</t>
  </si>
  <si>
    <t>Nut diameter (mm)</t>
  </si>
  <si>
    <t>Nut length (mm)</t>
  </si>
  <si>
    <t>Nut thickness (mm)</t>
  </si>
  <si>
    <t>Fruit shape index</t>
  </si>
  <si>
    <t>Stigma length (mm)</t>
  </si>
  <si>
    <t>Single kernel weight (g)</t>
  </si>
  <si>
    <t>Kernel diameter (mm)</t>
  </si>
  <si>
    <t>Kernel length (mm)</t>
  </si>
  <si>
    <t>Kernel thickness (mm)</t>
  </si>
  <si>
    <t>Cone</t>
    <phoneticPr fontId="3" type="noConversion"/>
  </si>
  <si>
    <t>Nut</t>
    <phoneticPr fontId="3" type="noConversion"/>
  </si>
  <si>
    <t>Kernel</t>
    <phoneticPr fontId="3" type="noConversion"/>
  </si>
  <si>
    <t>Code</t>
    <phoneticPr fontId="3" type="noConversion"/>
  </si>
  <si>
    <t>Name of cultivar</t>
    <phoneticPr fontId="3" type="noConversion"/>
  </si>
  <si>
    <t>Average of phenotypic data for 118 materials</t>
  </si>
  <si>
    <t>Note: ‘－’ represent the material is wild resource, does not have cultivar name.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</si>
</sst>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5" x14ac:knownFonts="1">
    <font>
      <sz val="11"/>
      <color theme="1"/>
      <name val="等线"/>
      <family val="2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name val="等线"/>
      <family val="2"/>
      <charset val="134"/>
      <scheme val="minor"/>
    </font>
    <font>
      <sz val="11"/>
      <color theme="1"/>
      <name val="Times New Roman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176" fontId="1" fillId="0" borderId="0" xfId="0" applyNumberFormat="1" applyFont="1">
      <alignment vertical="center"/>
    </xf>
    <xf numFmtId="177" fontId="1" fillId="0" borderId="0" xfId="0" applyNumberFormat="1" applyFont="1">
      <alignment vertical="center"/>
    </xf>
    <xf numFmtId="49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BCEC0-D390-49A8-BC41-4CF741056644}">
  <dimension ref="A1:R123"/>
  <sheetViews>
    <sheetView tabSelected="1" topLeftCell="A118" workbookViewId="0">
      <selection activeCell="B126" sqref="B126"/>
    </sheetView>
  </sheetViews>
  <sheetFormatPr defaultRowHeight="14.1" x14ac:dyDescent="0.5"/>
  <cols>
    <col min="1" max="1" width="3.94921875" style="2" customWidth="1"/>
    <col min="2" max="2" width="19.296875" style="1" customWidth="1"/>
    <col min="3" max="18" width="8.796875" style="1"/>
  </cols>
  <sheetData>
    <row r="1" spans="1:18" x14ac:dyDescent="0.5">
      <c r="A1" s="5" t="s">
        <v>127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spans="1:18" x14ac:dyDescent="0.5">
      <c r="A2" s="6" t="s">
        <v>125</v>
      </c>
      <c r="B2" s="7" t="s">
        <v>126</v>
      </c>
      <c r="C2" s="8" t="s">
        <v>122</v>
      </c>
      <c r="D2" s="7"/>
      <c r="E2" s="7"/>
      <c r="F2" s="7"/>
      <c r="G2" s="7"/>
      <c r="H2" s="7"/>
      <c r="I2" s="8" t="s">
        <v>123</v>
      </c>
      <c r="J2" s="7"/>
      <c r="K2" s="7"/>
      <c r="L2" s="7"/>
      <c r="M2" s="7"/>
      <c r="N2" s="7"/>
      <c r="O2" s="8" t="s">
        <v>124</v>
      </c>
      <c r="P2" s="7"/>
      <c r="Q2" s="7"/>
      <c r="R2" s="7"/>
    </row>
    <row r="3" spans="1:18" x14ac:dyDescent="0.5">
      <c r="A3" s="6"/>
      <c r="B3" s="7"/>
      <c r="C3" s="4" t="s">
        <v>106</v>
      </c>
      <c r="D3" s="4" t="s">
        <v>107</v>
      </c>
      <c r="E3" s="4" t="s">
        <v>108</v>
      </c>
      <c r="F3" s="4" t="s">
        <v>109</v>
      </c>
      <c r="G3" s="4" t="s">
        <v>110</v>
      </c>
      <c r="H3" s="4" t="s">
        <v>111</v>
      </c>
      <c r="I3" s="4" t="s">
        <v>112</v>
      </c>
      <c r="J3" s="4" t="s">
        <v>113</v>
      </c>
      <c r="K3" s="4" t="s">
        <v>114</v>
      </c>
      <c r="L3" s="4" t="s">
        <v>115</v>
      </c>
      <c r="M3" s="4" t="s">
        <v>116</v>
      </c>
      <c r="N3" s="4" t="s">
        <v>117</v>
      </c>
      <c r="O3" s="4" t="s">
        <v>118</v>
      </c>
      <c r="P3" s="4" t="s">
        <v>119</v>
      </c>
      <c r="Q3" s="4" t="s">
        <v>120</v>
      </c>
      <c r="R3" s="4" t="s">
        <v>121</v>
      </c>
    </row>
    <row r="4" spans="1:18" x14ac:dyDescent="0.5">
      <c r="A4" s="2">
        <v>1</v>
      </c>
      <c r="B4" s="1" t="s">
        <v>20</v>
      </c>
      <c r="C4" s="1">
        <v>33.878599999999999</v>
      </c>
      <c r="D4" s="1">
        <v>69.173333333333332</v>
      </c>
      <c r="E4" s="1">
        <v>55.896666666666668</v>
      </c>
      <c r="F4" s="1">
        <v>51.34</v>
      </c>
      <c r="G4" s="1">
        <v>10.323333333333332</v>
      </c>
      <c r="H4" s="1">
        <v>1.3233333333333335</v>
      </c>
      <c r="I4" s="1">
        <v>7.8646000000000003</v>
      </c>
      <c r="J4" s="1">
        <v>29.006666666666664</v>
      </c>
      <c r="K4" s="1">
        <v>24.11</v>
      </c>
      <c r="L4" s="1">
        <v>18.056666666666668</v>
      </c>
      <c r="M4" s="1">
        <f>K4/J4</f>
        <v>0.83118823259020924</v>
      </c>
      <c r="N4" s="1">
        <v>9.8166666666666682</v>
      </c>
      <c r="O4" s="1">
        <v>5.9864333333333333</v>
      </c>
      <c r="P4" s="1">
        <v>27.13</v>
      </c>
      <c r="Q4" s="1">
        <v>21.21</v>
      </c>
      <c r="R4" s="1">
        <v>16.326666666666664</v>
      </c>
    </row>
    <row r="5" spans="1:18" x14ac:dyDescent="0.5">
      <c r="A5" s="2">
        <v>2</v>
      </c>
      <c r="B5" s="1" t="s">
        <v>21</v>
      </c>
      <c r="C5" s="1">
        <v>44</v>
      </c>
      <c r="D5" s="1">
        <v>50</v>
      </c>
      <c r="E5" s="1">
        <v>36.666666666666664</v>
      </c>
      <c r="F5" s="1">
        <v>39.666666666666664</v>
      </c>
      <c r="G5" s="1">
        <v>12.299999999999999</v>
      </c>
      <c r="H5" s="1">
        <v>2.0366666666666666</v>
      </c>
      <c r="I5" s="1">
        <v>6</v>
      </c>
      <c r="J5" s="1">
        <v>25.666666666666668</v>
      </c>
      <c r="K5" s="1">
        <v>15.333333333333334</v>
      </c>
      <c r="L5" s="1">
        <v>22</v>
      </c>
      <c r="M5" s="1">
        <f t="shared" ref="M5:M68" si="0">K5/J5</f>
        <v>0.59740259740259738</v>
      </c>
      <c r="N5" s="1">
        <v>11.433333333333332</v>
      </c>
      <c r="O5" s="1">
        <v>5.33</v>
      </c>
      <c r="P5" s="1">
        <v>20.09</v>
      </c>
      <c r="Q5" s="1">
        <v>16.39</v>
      </c>
      <c r="R5" s="1">
        <v>12.38</v>
      </c>
    </row>
    <row r="6" spans="1:18" x14ac:dyDescent="0.5">
      <c r="A6" s="2">
        <v>3</v>
      </c>
      <c r="B6" s="1" t="s">
        <v>22</v>
      </c>
      <c r="C6" s="1">
        <v>43.31852570320077</v>
      </c>
      <c r="D6" s="1">
        <v>53.160140174087417</v>
      </c>
      <c r="E6" s="1">
        <v>44.885156930055807</v>
      </c>
      <c r="F6" s="1">
        <v>42.21</v>
      </c>
      <c r="G6" s="1">
        <v>9.23</v>
      </c>
      <c r="H6" s="1">
        <v>1.76</v>
      </c>
      <c r="I6" s="1">
        <v>7.3</v>
      </c>
      <c r="J6" s="1">
        <v>21.55</v>
      </c>
      <c r="K6" s="1">
        <v>17.63</v>
      </c>
      <c r="L6" s="1">
        <v>18.079999999999998</v>
      </c>
      <c r="M6" s="1">
        <f t="shared" si="0"/>
        <v>0.81809744779582361</v>
      </c>
      <c r="N6" s="1">
        <v>8.48</v>
      </c>
      <c r="O6" s="1">
        <v>5.25</v>
      </c>
      <c r="P6" s="1">
        <v>19.765999999999998</v>
      </c>
      <c r="Q6" s="1">
        <v>16.14</v>
      </c>
      <c r="R6" s="1">
        <v>12.19</v>
      </c>
    </row>
    <row r="7" spans="1:18" x14ac:dyDescent="0.5">
      <c r="A7" s="2">
        <v>4</v>
      </c>
      <c r="B7" s="1" t="s">
        <v>23</v>
      </c>
      <c r="C7" s="1">
        <v>84.09</v>
      </c>
      <c r="D7" s="1">
        <v>103.23</v>
      </c>
      <c r="E7" s="1">
        <v>87.16</v>
      </c>
      <c r="F7" s="1">
        <v>81.94</v>
      </c>
      <c r="G7" s="1">
        <v>17.920000000000002</v>
      </c>
      <c r="H7" s="1">
        <v>3.41</v>
      </c>
      <c r="I7" s="1">
        <v>14.17</v>
      </c>
      <c r="J7" s="1">
        <v>41.82</v>
      </c>
      <c r="K7" s="1">
        <v>34.22</v>
      </c>
      <c r="L7" s="1">
        <v>35.090000000000003</v>
      </c>
      <c r="M7" s="1">
        <f t="shared" si="0"/>
        <v>0.81826877092300332</v>
      </c>
      <c r="N7" s="1">
        <v>16.47</v>
      </c>
      <c r="O7" s="1">
        <v>10.18</v>
      </c>
      <c r="P7" s="1">
        <v>38.39</v>
      </c>
      <c r="Q7" s="1">
        <v>31.32</v>
      </c>
      <c r="R7" s="1">
        <v>23.67</v>
      </c>
    </row>
    <row r="8" spans="1:18" x14ac:dyDescent="0.5">
      <c r="A8" s="2">
        <v>5</v>
      </c>
      <c r="B8" s="1" t="s">
        <v>24</v>
      </c>
      <c r="C8" s="1">
        <v>83.709840000000014</v>
      </c>
      <c r="D8" s="1">
        <v>94.114000000000004</v>
      </c>
      <c r="E8" s="1">
        <v>75.02000000000001</v>
      </c>
      <c r="F8" s="1">
        <v>79.366000000000014</v>
      </c>
      <c r="G8" s="1">
        <v>17.84</v>
      </c>
      <c r="H8" s="1">
        <v>3.39</v>
      </c>
      <c r="I8" s="1">
        <v>13.125980000000002</v>
      </c>
      <c r="J8" s="1">
        <v>34.290000000000006</v>
      </c>
      <c r="K8" s="1">
        <v>27.713999999999999</v>
      </c>
      <c r="L8" s="1">
        <v>21.495999999999999</v>
      </c>
      <c r="M8" s="1">
        <f t="shared" si="0"/>
        <v>0.80822397200349938</v>
      </c>
      <c r="N8" s="1">
        <v>14.656000000000001</v>
      </c>
      <c r="O8" s="1">
        <v>9.9454799999999999</v>
      </c>
      <c r="P8" s="1">
        <v>32.201999999999998</v>
      </c>
      <c r="Q8" s="1">
        <v>25.02</v>
      </c>
      <c r="R8" s="1">
        <v>19.687999999999999</v>
      </c>
    </row>
    <row r="9" spans="1:18" x14ac:dyDescent="0.5">
      <c r="A9" s="2">
        <v>6</v>
      </c>
      <c r="B9" s="1" t="s">
        <v>25</v>
      </c>
      <c r="C9" s="1">
        <v>94.889523333333329</v>
      </c>
      <c r="D9" s="1">
        <v>89.485500000000002</v>
      </c>
      <c r="E9" s="1">
        <v>72.891333333333336</v>
      </c>
      <c r="F9" s="1">
        <v>75.298166666666674</v>
      </c>
      <c r="G9" s="1">
        <v>14.418333333333333</v>
      </c>
      <c r="H9" s="1">
        <v>2.71</v>
      </c>
      <c r="I9" s="1">
        <v>13.131376666666666</v>
      </c>
      <c r="J9" s="1">
        <v>33.803333333333335</v>
      </c>
      <c r="K9" s="1">
        <v>28.791666666666664</v>
      </c>
      <c r="L9" s="1">
        <v>20.788166666666665</v>
      </c>
      <c r="M9" s="1">
        <f t="shared" si="0"/>
        <v>0.85174045952075728</v>
      </c>
      <c r="N9" s="1">
        <v>13.740500000000001</v>
      </c>
      <c r="O9" s="1">
        <v>9.8009799999999991</v>
      </c>
      <c r="P9" s="1">
        <v>31.758666666666663</v>
      </c>
      <c r="Q9" s="1">
        <v>25.647500000000001</v>
      </c>
      <c r="R9" s="1">
        <v>18.475166666666667</v>
      </c>
    </row>
    <row r="10" spans="1:18" x14ac:dyDescent="0.5">
      <c r="A10" s="2">
        <v>7</v>
      </c>
      <c r="B10" s="1" t="s">
        <v>26</v>
      </c>
      <c r="C10" s="1">
        <v>114.05</v>
      </c>
      <c r="D10" s="1">
        <v>140.02000000000001</v>
      </c>
      <c r="E10" s="1">
        <v>118.23</v>
      </c>
      <c r="F10" s="1">
        <v>111.14</v>
      </c>
      <c r="G10" s="1">
        <v>24.31</v>
      </c>
      <c r="H10" s="1">
        <v>4.62</v>
      </c>
      <c r="I10" s="1">
        <v>19.22</v>
      </c>
      <c r="J10" s="1">
        <v>56.73</v>
      </c>
      <c r="K10" s="1">
        <v>46.42</v>
      </c>
      <c r="L10" s="1">
        <v>47.59</v>
      </c>
      <c r="M10" s="1">
        <f t="shared" si="0"/>
        <v>0.8182619425348141</v>
      </c>
      <c r="N10" s="1">
        <v>22.33</v>
      </c>
      <c r="O10" s="1">
        <v>13.81</v>
      </c>
      <c r="P10" s="1">
        <v>52.07</v>
      </c>
      <c r="Q10" s="1">
        <v>42.49</v>
      </c>
      <c r="R10" s="1">
        <v>32.1</v>
      </c>
    </row>
    <row r="11" spans="1:18" x14ac:dyDescent="0.5">
      <c r="A11" s="2">
        <v>8</v>
      </c>
      <c r="B11" s="1" t="s">
        <v>27</v>
      </c>
      <c r="C11" s="1">
        <v>36.5</v>
      </c>
      <c r="D11" s="1">
        <v>65.8</v>
      </c>
      <c r="E11" s="1">
        <v>56.7</v>
      </c>
      <c r="F11" s="1">
        <v>58.6</v>
      </c>
      <c r="G11" s="1">
        <v>12.5</v>
      </c>
      <c r="H11" s="1">
        <v>2.2999999999999998</v>
      </c>
      <c r="I11" s="1">
        <v>8.5</v>
      </c>
      <c r="J11" s="1">
        <v>29.6</v>
      </c>
      <c r="K11" s="1">
        <v>25.8</v>
      </c>
      <c r="L11" s="1">
        <v>18.899999999999999</v>
      </c>
      <c r="M11" s="1">
        <f t="shared" si="0"/>
        <v>0.8716216216216216</v>
      </c>
      <c r="N11" s="1">
        <v>10.4</v>
      </c>
      <c r="O11" s="1">
        <v>6.9</v>
      </c>
      <c r="P11" s="1">
        <v>27.6</v>
      </c>
      <c r="Q11" s="1">
        <v>23.8</v>
      </c>
      <c r="R11" s="1">
        <v>17.5</v>
      </c>
    </row>
    <row r="12" spans="1:18" x14ac:dyDescent="0.5">
      <c r="A12" s="2">
        <v>9</v>
      </c>
      <c r="B12" s="1" t="s">
        <v>28</v>
      </c>
      <c r="C12" s="1">
        <v>24.51093333333333</v>
      </c>
      <c r="D12" s="1">
        <v>63.006666666666661</v>
      </c>
      <c r="E12" s="1">
        <v>54.20333333333334</v>
      </c>
      <c r="F12" s="1">
        <v>56.49666666666667</v>
      </c>
      <c r="G12" s="1">
        <v>12.363333333333335</v>
      </c>
      <c r="H12" s="1">
        <v>1.6666666666666667</v>
      </c>
      <c r="I12" s="1">
        <v>4.5314000000000005</v>
      </c>
      <c r="J12" s="1">
        <v>24.686666666666667</v>
      </c>
      <c r="K12" s="1">
        <v>20.596666666666668</v>
      </c>
      <c r="L12" s="1">
        <v>14.553333333333333</v>
      </c>
      <c r="M12" s="1">
        <f t="shared" si="0"/>
        <v>0.83432352146907918</v>
      </c>
      <c r="N12" s="1">
        <v>8.6800000000000015</v>
      </c>
      <c r="O12" s="1">
        <v>3.3023666666666665</v>
      </c>
      <c r="P12" s="1">
        <v>22.743333333333336</v>
      </c>
      <c r="Q12" s="1">
        <v>16.950000000000003</v>
      </c>
      <c r="R12" s="1">
        <v>13.736666666666666</v>
      </c>
    </row>
    <row r="13" spans="1:18" x14ac:dyDescent="0.5">
      <c r="A13" s="2">
        <v>10</v>
      </c>
      <c r="B13" s="1" t="s">
        <v>29</v>
      </c>
      <c r="C13" s="1">
        <v>81.281999999999996</v>
      </c>
      <c r="D13" s="1">
        <v>92.510000000000019</v>
      </c>
      <c r="E13" s="1">
        <v>77.335999999999999</v>
      </c>
      <c r="F13" s="1">
        <v>73.690000000000012</v>
      </c>
      <c r="G13" s="1">
        <v>14.04</v>
      </c>
      <c r="H13" s="1">
        <v>3.4</v>
      </c>
      <c r="I13" s="1">
        <v>15.572419999999999</v>
      </c>
      <c r="J13" s="1">
        <v>36.224000000000004</v>
      </c>
      <c r="K13" s="1">
        <v>29.736000000000001</v>
      </c>
      <c r="L13" s="1">
        <v>23.058</v>
      </c>
      <c r="M13" s="1">
        <f t="shared" si="0"/>
        <v>0.82089222614840984</v>
      </c>
      <c r="N13" s="1">
        <v>14.029999999999998</v>
      </c>
      <c r="O13" s="1">
        <v>11.765559999999999</v>
      </c>
      <c r="P13" s="1">
        <v>34.665999999999997</v>
      </c>
      <c r="Q13" s="1">
        <v>26.582000000000004</v>
      </c>
      <c r="R13" s="1">
        <v>20.518000000000001</v>
      </c>
    </row>
    <row r="14" spans="1:18" x14ac:dyDescent="0.5">
      <c r="A14" s="2">
        <v>11</v>
      </c>
      <c r="B14" s="1" t="s">
        <v>30</v>
      </c>
      <c r="C14" s="1">
        <v>66.568720000000013</v>
      </c>
      <c r="D14" s="1">
        <v>88.731999999999999</v>
      </c>
      <c r="E14" s="1">
        <v>74.349999999999994</v>
      </c>
      <c r="F14" s="1">
        <v>76.448000000000008</v>
      </c>
      <c r="G14" s="1">
        <v>16.77</v>
      </c>
      <c r="H14" s="1">
        <v>3.68</v>
      </c>
      <c r="I14" s="1">
        <v>8.3717799999999993</v>
      </c>
      <c r="J14" s="1">
        <v>29.808000000000003</v>
      </c>
      <c r="K14" s="1">
        <v>26.027999999999999</v>
      </c>
      <c r="L14" s="1">
        <v>18.356000000000002</v>
      </c>
      <c r="M14" s="1">
        <f t="shared" si="0"/>
        <v>0.87318840579710133</v>
      </c>
      <c r="N14" s="1">
        <v>14.744</v>
      </c>
      <c r="O14" s="1">
        <v>5.7792399999999997</v>
      </c>
      <c r="P14" s="1">
        <v>27.21</v>
      </c>
      <c r="Q14" s="1">
        <v>22.15</v>
      </c>
      <c r="R14" s="1">
        <v>15.853999999999999</v>
      </c>
    </row>
    <row r="15" spans="1:18" x14ac:dyDescent="0.5">
      <c r="A15" s="2">
        <v>12</v>
      </c>
      <c r="B15" s="1" t="s">
        <v>31</v>
      </c>
      <c r="C15" s="1">
        <v>49.999279999999999</v>
      </c>
      <c r="D15" s="1">
        <v>65.061000000000007</v>
      </c>
      <c r="E15" s="1">
        <v>53.949333333333335</v>
      </c>
      <c r="F15" s="1">
        <v>54.262</v>
      </c>
      <c r="G15" s="1">
        <v>11.457000000000001</v>
      </c>
      <c r="H15" s="1">
        <v>2.1623333333333332</v>
      </c>
      <c r="I15" s="1">
        <v>7.4874333333333336</v>
      </c>
      <c r="J15" s="1">
        <v>30.053333333333335</v>
      </c>
      <c r="K15" s="1">
        <v>21.283333333333331</v>
      </c>
      <c r="L15" s="1">
        <v>22.067666666666668</v>
      </c>
      <c r="M15" s="1">
        <f t="shared" si="0"/>
        <v>0.70818544809228035</v>
      </c>
      <c r="N15" s="1">
        <v>9.3406666666666673</v>
      </c>
      <c r="O15" s="1">
        <v>4.6310200000000004</v>
      </c>
      <c r="P15" s="1">
        <v>23.860000000000003</v>
      </c>
      <c r="Q15" s="1">
        <v>20.207999999999998</v>
      </c>
      <c r="R15" s="1">
        <v>15.004</v>
      </c>
    </row>
    <row r="16" spans="1:18" x14ac:dyDescent="0.5">
      <c r="A16" s="2">
        <v>13</v>
      </c>
      <c r="B16" s="1" t="s">
        <v>32</v>
      </c>
      <c r="C16" s="1">
        <v>79.27343333333333</v>
      </c>
      <c r="D16" s="1">
        <v>94.40666666666668</v>
      </c>
      <c r="E16" s="1">
        <v>74.106666666666669</v>
      </c>
      <c r="F16" s="1">
        <v>75.706666666666663</v>
      </c>
      <c r="G16" s="1">
        <v>15.32</v>
      </c>
      <c r="H16" s="1">
        <v>2.4833333333333329</v>
      </c>
      <c r="I16" s="1">
        <v>12.255466666666665</v>
      </c>
      <c r="J16" s="1">
        <v>33.6</v>
      </c>
      <c r="K16" s="1">
        <v>28.529999999999998</v>
      </c>
      <c r="L16" s="1">
        <v>20.873333333333331</v>
      </c>
      <c r="M16" s="1">
        <f t="shared" si="0"/>
        <v>0.84910714285714273</v>
      </c>
      <c r="N16" s="1">
        <v>12.133333333333333</v>
      </c>
      <c r="O16" s="1">
        <v>10.839033333333333</v>
      </c>
      <c r="P16" s="1">
        <v>32.443333333333335</v>
      </c>
      <c r="Q16" s="1">
        <v>26.253333333333334</v>
      </c>
      <c r="R16" s="1">
        <v>19.52333333333333</v>
      </c>
    </row>
    <row r="17" spans="1:18" x14ac:dyDescent="0.5">
      <c r="A17" s="2">
        <v>14</v>
      </c>
      <c r="B17" s="1" t="s">
        <v>33</v>
      </c>
      <c r="C17" s="1">
        <v>40.07246</v>
      </c>
      <c r="D17" s="1">
        <v>68.22</v>
      </c>
      <c r="E17" s="1">
        <v>52.581999999999994</v>
      </c>
      <c r="F17" s="1">
        <v>55.279999999999994</v>
      </c>
      <c r="G17" s="1">
        <v>12.104000000000003</v>
      </c>
      <c r="H17" s="1">
        <v>2.3120000000000003</v>
      </c>
      <c r="I17" s="1">
        <v>6.8991799999999994</v>
      </c>
      <c r="J17" s="1">
        <v>25.639999999999997</v>
      </c>
      <c r="K17" s="1">
        <v>23.79</v>
      </c>
      <c r="L17" s="1">
        <v>17.524000000000001</v>
      </c>
      <c r="M17" s="1">
        <f t="shared" si="0"/>
        <v>0.92784711388455543</v>
      </c>
      <c r="N17" s="1">
        <v>10.050000000000001</v>
      </c>
      <c r="O17" s="1">
        <v>5.4826600000000001</v>
      </c>
      <c r="P17" s="1">
        <v>24.152000000000001</v>
      </c>
      <c r="Q17" s="1">
        <v>21.770000000000003</v>
      </c>
      <c r="R17" s="1">
        <v>16.308</v>
      </c>
    </row>
    <row r="18" spans="1:18" x14ac:dyDescent="0.5">
      <c r="A18" s="2">
        <v>15</v>
      </c>
      <c r="B18" s="1" t="s">
        <v>34</v>
      </c>
      <c r="C18" s="1">
        <v>45.755299999999998</v>
      </c>
      <c r="D18" s="1">
        <v>72.563999999999993</v>
      </c>
      <c r="E18" s="1">
        <v>61.838000000000001</v>
      </c>
      <c r="F18" s="1">
        <v>58.284000000000006</v>
      </c>
      <c r="G18" s="1">
        <v>13.440000000000001</v>
      </c>
      <c r="H18" s="1">
        <v>2.3740000000000001</v>
      </c>
      <c r="I18" s="1">
        <v>10.595559999999999</v>
      </c>
      <c r="J18" s="1">
        <v>31.606000000000002</v>
      </c>
      <c r="K18" s="1">
        <v>26.934000000000005</v>
      </c>
      <c r="L18" s="1">
        <v>21.28</v>
      </c>
      <c r="M18" s="1">
        <f t="shared" si="0"/>
        <v>0.85217996582927302</v>
      </c>
      <c r="N18" s="1">
        <v>10.433999999999999</v>
      </c>
      <c r="O18" s="1">
        <v>8.1376400000000011</v>
      </c>
      <c r="P18" s="1">
        <v>29.854000000000003</v>
      </c>
      <c r="Q18" s="1">
        <v>23.421999999999997</v>
      </c>
      <c r="R18" s="1">
        <v>19.012</v>
      </c>
    </row>
    <row r="19" spans="1:18" x14ac:dyDescent="0.5">
      <c r="A19" s="2">
        <v>16</v>
      </c>
      <c r="B19" s="1" t="s">
        <v>35</v>
      </c>
      <c r="C19" s="1">
        <v>62.014859999999999</v>
      </c>
      <c r="D19" s="1">
        <v>77.431999999999988</v>
      </c>
      <c r="E19" s="1">
        <v>155.01</v>
      </c>
      <c r="F19" s="1">
        <v>64.536000000000016</v>
      </c>
      <c r="G19" s="1">
        <v>13.258000000000001</v>
      </c>
      <c r="H19" s="1">
        <v>2.5460000000000003</v>
      </c>
      <c r="I19" s="1">
        <v>11.63926</v>
      </c>
      <c r="J19" s="1">
        <v>31.052</v>
      </c>
      <c r="K19" s="1">
        <v>28.026</v>
      </c>
      <c r="L19" s="1">
        <v>22.369999999999997</v>
      </c>
      <c r="M19" s="1">
        <f t="shared" si="0"/>
        <v>0.90255056035038006</v>
      </c>
      <c r="N19" s="1">
        <v>10.654</v>
      </c>
      <c r="O19" s="1">
        <v>9.2493999999999996</v>
      </c>
      <c r="P19" s="1">
        <v>29.118000000000002</v>
      </c>
      <c r="Q19" s="1">
        <v>25.154000000000003</v>
      </c>
      <c r="R19" s="1">
        <v>19.854000000000003</v>
      </c>
    </row>
    <row r="20" spans="1:18" x14ac:dyDescent="0.5">
      <c r="A20" s="2">
        <v>17</v>
      </c>
      <c r="B20" s="1" t="s">
        <v>36</v>
      </c>
      <c r="C20" s="1">
        <v>71.235300000000009</v>
      </c>
      <c r="D20" s="1">
        <v>80.685999999999993</v>
      </c>
      <c r="E20" s="1">
        <v>66.143999999999991</v>
      </c>
      <c r="F20" s="1">
        <v>65.10799999999999</v>
      </c>
      <c r="G20" s="1">
        <v>11.666666666666666</v>
      </c>
      <c r="H20" s="1">
        <v>1.85</v>
      </c>
      <c r="I20" s="1">
        <v>10.275840000000001</v>
      </c>
      <c r="J20" s="1">
        <v>31.360000000000003</v>
      </c>
      <c r="K20" s="1">
        <v>25.416000000000004</v>
      </c>
      <c r="L20" s="1">
        <v>20.762</v>
      </c>
      <c r="M20" s="1">
        <f t="shared" si="0"/>
        <v>0.81045918367346947</v>
      </c>
      <c r="N20" s="1">
        <v>9.1</v>
      </c>
      <c r="O20" s="1">
        <v>9.4645799999999998</v>
      </c>
      <c r="P20" s="1">
        <v>30.488</v>
      </c>
      <c r="Q20" s="1">
        <v>22.773999999999997</v>
      </c>
      <c r="R20" s="1">
        <v>20.106000000000002</v>
      </c>
    </row>
    <row r="21" spans="1:18" x14ac:dyDescent="0.5">
      <c r="A21" s="2">
        <v>18</v>
      </c>
      <c r="B21" s="1" t="s">
        <v>37</v>
      </c>
      <c r="C21" s="1">
        <v>50.897999999999996</v>
      </c>
      <c r="D21" s="1">
        <v>65.88900000000001</v>
      </c>
      <c r="E21" s="1">
        <v>53.089999999999996</v>
      </c>
      <c r="F21" s="1">
        <v>53.053999999999995</v>
      </c>
      <c r="G21" s="1">
        <v>10.321999999999999</v>
      </c>
      <c r="H21" s="1">
        <v>2.06</v>
      </c>
      <c r="I21" s="1">
        <v>8.58</v>
      </c>
      <c r="J21" s="1">
        <v>25.32</v>
      </c>
      <c r="K21" s="1">
        <v>20.72</v>
      </c>
      <c r="L21" s="1">
        <v>21.24</v>
      </c>
      <c r="M21" s="1">
        <f t="shared" si="0"/>
        <v>0.81832543443917849</v>
      </c>
      <c r="N21" s="1">
        <v>9.9700000000000006</v>
      </c>
      <c r="O21" s="1">
        <v>6.17</v>
      </c>
      <c r="P21" s="1">
        <v>23.24</v>
      </c>
      <c r="Q21" s="1">
        <v>18.96</v>
      </c>
      <c r="R21" s="1">
        <v>14.33</v>
      </c>
    </row>
    <row r="22" spans="1:18" x14ac:dyDescent="0.5">
      <c r="A22" s="2">
        <v>19</v>
      </c>
      <c r="B22" s="1" t="s">
        <v>38</v>
      </c>
      <c r="C22" s="1">
        <v>38.208199999999998</v>
      </c>
      <c r="D22" s="1">
        <v>70.727999999999994</v>
      </c>
      <c r="E22" s="1">
        <v>58.622</v>
      </c>
      <c r="F22" s="1">
        <v>58.012000000000015</v>
      </c>
      <c r="G22" s="1">
        <v>13.407999999999998</v>
      </c>
      <c r="H22" s="1">
        <v>1.8960000000000001</v>
      </c>
      <c r="I22" s="1">
        <v>6.5165999999999995</v>
      </c>
      <c r="J22" s="1">
        <v>26.808000000000003</v>
      </c>
      <c r="K22" s="1">
        <v>24.504000000000001</v>
      </c>
      <c r="L22" s="1">
        <v>16.53</v>
      </c>
      <c r="M22" s="1">
        <f t="shared" si="0"/>
        <v>0.9140555058191584</v>
      </c>
      <c r="N22" s="1">
        <v>21.378</v>
      </c>
      <c r="O22" s="1">
        <v>5.4924200000000001</v>
      </c>
      <c r="P22" s="1">
        <v>24.560000000000002</v>
      </c>
      <c r="Q22" s="1">
        <v>21.547999999999995</v>
      </c>
      <c r="R22" s="1">
        <v>15.708000000000002</v>
      </c>
    </row>
    <row r="23" spans="1:18" x14ac:dyDescent="0.5">
      <c r="A23" s="2">
        <v>20</v>
      </c>
      <c r="B23" s="1" t="s">
        <v>39</v>
      </c>
      <c r="C23" s="1">
        <v>30.673780000000004</v>
      </c>
      <c r="D23" s="1">
        <v>68.224000000000004</v>
      </c>
      <c r="E23" s="1">
        <v>57.914000000000001</v>
      </c>
      <c r="F23" s="1">
        <v>57.117999999999995</v>
      </c>
      <c r="G23" s="1">
        <v>12.918000000000001</v>
      </c>
      <c r="H23" s="1">
        <v>2.3299999999999996</v>
      </c>
      <c r="I23" s="1">
        <v>7.5971799999999998</v>
      </c>
      <c r="J23" s="1">
        <v>27.620000000000005</v>
      </c>
      <c r="K23" s="1">
        <v>24.339999999999996</v>
      </c>
      <c r="L23" s="1">
        <v>18.054000000000002</v>
      </c>
      <c r="M23" s="1">
        <f t="shared" si="0"/>
        <v>0.88124547429398958</v>
      </c>
      <c r="N23" s="1">
        <v>11.286</v>
      </c>
      <c r="O23" s="1">
        <v>7.0685199999999995</v>
      </c>
      <c r="P23" s="1">
        <v>27.552</v>
      </c>
      <c r="Q23" s="1">
        <v>23.006000000000004</v>
      </c>
      <c r="R23" s="1">
        <v>17.577999999999996</v>
      </c>
    </row>
    <row r="24" spans="1:18" x14ac:dyDescent="0.5">
      <c r="A24" s="2">
        <v>21</v>
      </c>
      <c r="B24" s="1" t="s">
        <v>40</v>
      </c>
      <c r="C24" s="1">
        <v>24.649719999999999</v>
      </c>
      <c r="D24" s="1">
        <v>60.82800000000001</v>
      </c>
      <c r="E24" s="1">
        <v>52.391999999999996</v>
      </c>
      <c r="F24" s="1">
        <v>53.95</v>
      </c>
      <c r="G24" s="1">
        <v>10.962</v>
      </c>
      <c r="H24" s="1">
        <v>1.8799999999999997</v>
      </c>
      <c r="I24" s="1">
        <v>4.6615399999999996</v>
      </c>
      <c r="J24" s="1">
        <v>23.96</v>
      </c>
      <c r="K24" s="1">
        <v>22.306000000000001</v>
      </c>
      <c r="L24" s="1">
        <v>14.538</v>
      </c>
      <c r="M24" s="1">
        <f t="shared" si="0"/>
        <v>0.93096828046744573</v>
      </c>
      <c r="N24" s="1">
        <v>9.6860000000000017</v>
      </c>
      <c r="O24" s="1">
        <v>3.3261199999999995</v>
      </c>
      <c r="P24" s="1">
        <v>22.212</v>
      </c>
      <c r="Q24" s="1">
        <v>19.978000000000002</v>
      </c>
      <c r="R24" s="1">
        <v>12.757999999999999</v>
      </c>
    </row>
    <row r="25" spans="1:18" x14ac:dyDescent="0.5">
      <c r="A25" s="2">
        <v>22</v>
      </c>
      <c r="B25" s="1" t="s">
        <v>41</v>
      </c>
      <c r="C25" s="1">
        <v>66.123390000000001</v>
      </c>
      <c r="D25" s="1">
        <v>84.08850000000001</v>
      </c>
      <c r="E25" s="1">
        <v>60.4315</v>
      </c>
      <c r="F25" s="1">
        <v>59.957499999999996</v>
      </c>
      <c r="G25" s="1">
        <v>11.997999999999999</v>
      </c>
      <c r="H25" s="1">
        <v>2.3239999999999998</v>
      </c>
      <c r="I25" s="1">
        <v>7.4108266666666669</v>
      </c>
      <c r="J25" s="1">
        <v>28.218666666666667</v>
      </c>
      <c r="K25" s="1">
        <v>23.831333333333333</v>
      </c>
      <c r="L25" s="1">
        <v>18.470666666666666</v>
      </c>
      <c r="M25" s="1">
        <f t="shared" si="0"/>
        <v>0.84452371952371952</v>
      </c>
      <c r="N25" s="1">
        <v>10.866666666666667</v>
      </c>
      <c r="O25" s="1">
        <v>5.8149733333333335</v>
      </c>
      <c r="P25" s="1">
        <v>26.317</v>
      </c>
      <c r="Q25" s="1">
        <v>20.566333333333333</v>
      </c>
      <c r="R25" s="1">
        <v>16.175666666666665</v>
      </c>
    </row>
    <row r="26" spans="1:18" x14ac:dyDescent="0.5">
      <c r="A26" s="2">
        <v>23</v>
      </c>
      <c r="B26" s="1" t="s">
        <v>42</v>
      </c>
      <c r="C26" s="1">
        <v>95</v>
      </c>
      <c r="D26" s="1">
        <v>116.63</v>
      </c>
      <c r="E26" s="1">
        <v>98.48</v>
      </c>
      <c r="F26" s="1">
        <v>92.58</v>
      </c>
      <c r="G26" s="1">
        <v>14</v>
      </c>
      <c r="H26" s="1">
        <v>3.85</v>
      </c>
      <c r="I26" s="1">
        <v>17</v>
      </c>
      <c r="J26" s="1">
        <v>47.25</v>
      </c>
      <c r="K26" s="1">
        <v>38.67</v>
      </c>
      <c r="L26" s="1">
        <v>39.64</v>
      </c>
      <c r="M26" s="1">
        <f t="shared" si="0"/>
        <v>0.81841269841269848</v>
      </c>
      <c r="N26" s="1">
        <v>18.600000000000001</v>
      </c>
      <c r="O26" s="1">
        <v>11.51</v>
      </c>
      <c r="P26" s="1">
        <v>43.37</v>
      </c>
      <c r="Q26" s="1">
        <v>35.39</v>
      </c>
      <c r="R26" s="1">
        <v>26.74</v>
      </c>
    </row>
    <row r="27" spans="1:18" x14ac:dyDescent="0.5">
      <c r="A27" s="2">
        <v>24</v>
      </c>
      <c r="B27" s="1" t="s">
        <v>43</v>
      </c>
      <c r="C27" s="1">
        <v>56.8322</v>
      </c>
      <c r="D27" s="1">
        <v>85.907000000000011</v>
      </c>
      <c r="E27" s="1">
        <v>72.751999999999981</v>
      </c>
      <c r="F27" s="1">
        <v>67.890999999999991</v>
      </c>
      <c r="G27" s="1">
        <v>16.465</v>
      </c>
      <c r="H27" s="1">
        <v>3.6</v>
      </c>
      <c r="I27" s="1">
        <v>5.5767799999999994</v>
      </c>
      <c r="J27" s="1">
        <v>25.306000000000001</v>
      </c>
      <c r="K27" s="1">
        <v>22.488</v>
      </c>
      <c r="L27" s="1">
        <v>16.206</v>
      </c>
      <c r="M27" s="1">
        <f t="shared" si="0"/>
        <v>0.88864300956294939</v>
      </c>
      <c r="N27" s="1">
        <v>13.557999999999998</v>
      </c>
      <c r="O27" s="1">
        <v>4.7025799999999993</v>
      </c>
      <c r="P27" s="1">
        <v>24.151999999999997</v>
      </c>
      <c r="Q27" s="1">
        <v>19.860000000000003</v>
      </c>
      <c r="R27" s="1">
        <v>15.826000000000002</v>
      </c>
    </row>
    <row r="28" spans="1:18" x14ac:dyDescent="0.5">
      <c r="A28" s="2">
        <v>25</v>
      </c>
      <c r="B28" s="1" t="s">
        <v>44</v>
      </c>
      <c r="C28" s="1">
        <v>58.732199999999999</v>
      </c>
      <c r="D28" s="1">
        <v>71.846399999999988</v>
      </c>
      <c r="E28" s="1">
        <v>72.464000000000013</v>
      </c>
      <c r="F28" s="1">
        <v>72.986000000000004</v>
      </c>
      <c r="G28" s="1">
        <v>12.843333333333334</v>
      </c>
      <c r="H28" s="1">
        <v>2.1633333333333336</v>
      </c>
      <c r="I28" s="1">
        <v>6.1174000000000008</v>
      </c>
      <c r="J28" s="1">
        <v>25.348000000000003</v>
      </c>
      <c r="K28" s="1">
        <v>22.422000000000004</v>
      </c>
      <c r="L28" s="1">
        <v>17.84</v>
      </c>
      <c r="M28" s="1">
        <f t="shared" si="0"/>
        <v>0.88456682973015632</v>
      </c>
      <c r="N28" s="1">
        <v>13.98</v>
      </c>
      <c r="O28" s="1">
        <v>5.9586200000000007</v>
      </c>
      <c r="P28" s="1">
        <v>24.34</v>
      </c>
      <c r="Q28" s="1">
        <v>21.411999999999999</v>
      </c>
      <c r="R28" s="1">
        <v>16.28</v>
      </c>
    </row>
    <row r="29" spans="1:18" x14ac:dyDescent="0.5">
      <c r="A29" s="2">
        <v>26</v>
      </c>
      <c r="B29" s="1" t="s">
        <v>45</v>
      </c>
      <c r="C29" s="1">
        <v>61.885864444444451</v>
      </c>
      <c r="D29" s="1">
        <v>80.063666666666677</v>
      </c>
      <c r="E29" s="1">
        <v>64.982444444444454</v>
      </c>
      <c r="F29" s="1">
        <v>62.291444444444444</v>
      </c>
      <c r="G29" s="1">
        <v>14.425000000000002</v>
      </c>
      <c r="H29" s="1">
        <v>2.9491666666666667</v>
      </c>
      <c r="I29" s="1">
        <v>9.8514866666666663</v>
      </c>
      <c r="J29" s="1">
        <v>30.526111111111117</v>
      </c>
      <c r="K29" s="1">
        <v>24.750222222222224</v>
      </c>
      <c r="L29" s="1">
        <v>18.756666666666668</v>
      </c>
      <c r="M29" s="1">
        <f t="shared" si="0"/>
        <v>0.81078857808433569</v>
      </c>
      <c r="N29" s="1">
        <v>12.090888888888891</v>
      </c>
      <c r="O29" s="1">
        <v>5.646469999999999</v>
      </c>
      <c r="P29" s="1">
        <v>25.646999999999998</v>
      </c>
      <c r="Q29" s="1">
        <v>20.575000000000003</v>
      </c>
      <c r="R29" s="1">
        <v>16.158000000000001</v>
      </c>
    </row>
    <row r="30" spans="1:18" x14ac:dyDescent="0.5">
      <c r="A30" s="2">
        <v>27</v>
      </c>
      <c r="B30" s="1" t="s">
        <v>46</v>
      </c>
      <c r="C30" s="1">
        <v>47.441456666666667</v>
      </c>
      <c r="D30" s="1">
        <v>69.427500000000009</v>
      </c>
      <c r="E30" s="1">
        <v>56.833333333333336</v>
      </c>
      <c r="F30" s="1">
        <v>49.909000000000006</v>
      </c>
      <c r="G30" s="1">
        <v>12.67</v>
      </c>
      <c r="H30" s="1">
        <v>3.21</v>
      </c>
      <c r="I30" s="1">
        <v>7.1267266666666664</v>
      </c>
      <c r="J30" s="1">
        <v>27.539333333333332</v>
      </c>
      <c r="K30" s="1">
        <v>23.593666666666664</v>
      </c>
      <c r="L30" s="1">
        <v>16.966333333333331</v>
      </c>
      <c r="M30" s="1">
        <f t="shared" si="0"/>
        <v>0.85672613716139334</v>
      </c>
      <c r="N30" s="1">
        <v>9.5106666666666655</v>
      </c>
      <c r="O30" s="1">
        <v>5.035733333333333</v>
      </c>
      <c r="P30" s="1">
        <v>26.255666666666666</v>
      </c>
      <c r="Q30" s="1">
        <v>21.196666666666669</v>
      </c>
      <c r="R30" s="1">
        <v>15.872666666666664</v>
      </c>
    </row>
    <row r="31" spans="1:18" x14ac:dyDescent="0.5">
      <c r="A31" s="2">
        <v>28</v>
      </c>
      <c r="B31" s="1" t="s">
        <v>47</v>
      </c>
      <c r="C31" s="1">
        <v>50.666666666666664</v>
      </c>
      <c r="D31" s="1">
        <v>61</v>
      </c>
      <c r="E31" s="1">
        <v>50.333333333333336</v>
      </c>
      <c r="F31" s="1">
        <v>38.666666666666664</v>
      </c>
      <c r="G31" s="1">
        <v>14.166666666666666</v>
      </c>
      <c r="H31" s="1">
        <v>3.3333333333333335</v>
      </c>
      <c r="I31" s="1">
        <v>11</v>
      </c>
      <c r="J31" s="1">
        <v>33.666666666666664</v>
      </c>
      <c r="K31" s="1">
        <v>19.666666666666668</v>
      </c>
      <c r="L31" s="1">
        <v>25</v>
      </c>
      <c r="M31" s="1">
        <f t="shared" si="0"/>
        <v>0.58415841584158423</v>
      </c>
      <c r="N31" s="1">
        <v>10.566666666666666</v>
      </c>
      <c r="O31" s="1">
        <v>6.14</v>
      </c>
      <c r="P31" s="1">
        <v>28.13</v>
      </c>
      <c r="Q31" s="1">
        <v>18.88</v>
      </c>
      <c r="R31" s="1">
        <v>23.26</v>
      </c>
    </row>
    <row r="32" spans="1:18" x14ac:dyDescent="0.5">
      <c r="A32" s="2">
        <v>29</v>
      </c>
      <c r="B32" s="1" t="s">
        <v>48</v>
      </c>
      <c r="C32" s="1">
        <v>36.534440000000004</v>
      </c>
      <c r="D32" s="1">
        <v>75.78240000000001</v>
      </c>
      <c r="E32" s="1">
        <v>66.952000000000012</v>
      </c>
      <c r="F32" s="1">
        <v>58.024999999999999</v>
      </c>
      <c r="G32" s="1">
        <v>15.945</v>
      </c>
      <c r="H32" s="1">
        <v>2.2062499999999998</v>
      </c>
      <c r="I32" s="1">
        <v>7.0692800000000009</v>
      </c>
      <c r="J32" s="1">
        <v>28.193999999999999</v>
      </c>
      <c r="K32" s="1">
        <v>23.862000000000002</v>
      </c>
      <c r="L32" s="1">
        <v>18.239999999999998</v>
      </c>
      <c r="M32" s="1">
        <f t="shared" si="0"/>
        <v>0.84635028729516926</v>
      </c>
      <c r="N32" s="1">
        <v>11.484</v>
      </c>
      <c r="O32" s="1">
        <v>5.0792799999999989</v>
      </c>
      <c r="P32" s="1">
        <v>26.155999999999999</v>
      </c>
      <c r="Q32" s="1">
        <v>19.708000000000002</v>
      </c>
      <c r="R32" s="1">
        <v>15.687999999999999</v>
      </c>
    </row>
    <row r="33" spans="1:18" x14ac:dyDescent="0.5">
      <c r="A33" s="2">
        <v>30</v>
      </c>
      <c r="B33" s="1" t="s">
        <v>49</v>
      </c>
      <c r="C33" s="1">
        <v>76</v>
      </c>
      <c r="D33" s="1">
        <v>66</v>
      </c>
      <c r="E33" s="1">
        <v>64</v>
      </c>
      <c r="F33" s="1">
        <v>52.666666666666664</v>
      </c>
      <c r="G33" s="1">
        <v>13.666666666666666</v>
      </c>
      <c r="H33" s="1">
        <v>3.2999999999999994</v>
      </c>
      <c r="I33" s="1">
        <v>14.333333333333334</v>
      </c>
      <c r="J33" s="1">
        <v>35.666666666666664</v>
      </c>
      <c r="K33" s="1">
        <v>28</v>
      </c>
      <c r="L33" s="1">
        <v>22</v>
      </c>
      <c r="M33" s="1">
        <f t="shared" si="0"/>
        <v>0.7850467289719627</v>
      </c>
      <c r="N33" s="1">
        <v>14.666666666666666</v>
      </c>
      <c r="O33" s="1">
        <v>12.45</v>
      </c>
      <c r="P33" s="1">
        <v>32.67</v>
      </c>
      <c r="Q33" s="1">
        <v>25.77</v>
      </c>
      <c r="R33" s="1">
        <v>20.079999999999998</v>
      </c>
    </row>
    <row r="34" spans="1:18" x14ac:dyDescent="0.5">
      <c r="A34" s="2">
        <v>31</v>
      </c>
      <c r="B34" s="1" t="s">
        <v>50</v>
      </c>
      <c r="C34" s="1">
        <v>41.544179999999997</v>
      </c>
      <c r="D34" s="1">
        <v>70.942000000000007</v>
      </c>
      <c r="E34" s="1">
        <v>58.257999999999996</v>
      </c>
      <c r="F34" s="1">
        <v>59.963999999999999</v>
      </c>
      <c r="G34" s="1">
        <v>11.613333333333335</v>
      </c>
      <c r="H34" s="1">
        <v>3.0766666666666667</v>
      </c>
      <c r="I34" s="1">
        <v>6.9723799999999994</v>
      </c>
      <c r="J34" s="1">
        <v>26.877999999999997</v>
      </c>
      <c r="K34" s="1">
        <v>24.183999999999997</v>
      </c>
      <c r="L34" s="1">
        <v>17.042000000000002</v>
      </c>
      <c r="M34" s="1">
        <f t="shared" si="0"/>
        <v>0.89976932807500565</v>
      </c>
      <c r="N34" s="1">
        <v>9.708000000000002</v>
      </c>
      <c r="O34" s="1">
        <v>4.6295799999999998</v>
      </c>
      <c r="P34" s="1">
        <v>23.641999999999999</v>
      </c>
      <c r="Q34" s="1">
        <v>20.923999999999999</v>
      </c>
      <c r="R34" s="1">
        <v>14.918000000000001</v>
      </c>
    </row>
    <row r="35" spans="1:18" x14ac:dyDescent="0.5">
      <c r="A35" s="2">
        <v>32</v>
      </c>
      <c r="B35" s="1" t="s">
        <v>51</v>
      </c>
      <c r="C35" s="1">
        <v>53</v>
      </c>
      <c r="D35" s="1">
        <v>61</v>
      </c>
      <c r="E35" s="1">
        <v>55</v>
      </c>
      <c r="F35" s="1">
        <v>53</v>
      </c>
      <c r="G35" s="1">
        <v>15.547999999999998</v>
      </c>
      <c r="H35" s="1">
        <v>1.482</v>
      </c>
      <c r="I35" s="1">
        <v>7.8977400000000006</v>
      </c>
      <c r="J35" s="1">
        <v>28.198</v>
      </c>
      <c r="K35" s="1">
        <v>20.689999999999998</v>
      </c>
      <c r="L35" s="1">
        <v>19.416</v>
      </c>
      <c r="M35" s="1">
        <f t="shared" si="0"/>
        <v>0.73373998155897568</v>
      </c>
      <c r="N35" s="1">
        <v>13.042000000000002</v>
      </c>
      <c r="O35" s="1">
        <v>5.9</v>
      </c>
      <c r="P35" s="1">
        <v>27.216666666666669</v>
      </c>
      <c r="Q35" s="1">
        <v>20.143333333333334</v>
      </c>
      <c r="R35" s="1">
        <v>18.00333333333333</v>
      </c>
    </row>
    <row r="36" spans="1:18" x14ac:dyDescent="0.5">
      <c r="A36" s="2">
        <v>33</v>
      </c>
      <c r="B36" s="1" t="s">
        <v>52</v>
      </c>
      <c r="C36" s="1">
        <v>55.6</v>
      </c>
      <c r="D36" s="1">
        <v>63.4</v>
      </c>
      <c r="E36" s="1">
        <v>57.2</v>
      </c>
      <c r="F36" s="1">
        <v>55.3</v>
      </c>
      <c r="G36" s="1">
        <v>12.8</v>
      </c>
      <c r="H36" s="1">
        <v>2.6</v>
      </c>
      <c r="I36" s="1">
        <v>8.5</v>
      </c>
      <c r="J36" s="1">
        <v>29.6</v>
      </c>
      <c r="K36" s="1">
        <v>23.4</v>
      </c>
      <c r="L36" s="1">
        <v>20.7</v>
      </c>
      <c r="M36" s="1">
        <f t="shared" si="0"/>
        <v>0.79054054054054046</v>
      </c>
      <c r="N36" s="1">
        <v>12.5</v>
      </c>
      <c r="O36" s="1">
        <v>6.8</v>
      </c>
      <c r="P36" s="1">
        <v>27.5</v>
      </c>
      <c r="Q36" s="1">
        <v>21.7</v>
      </c>
      <c r="R36" s="1">
        <v>18.399999999999999</v>
      </c>
    </row>
    <row r="37" spans="1:18" x14ac:dyDescent="0.5">
      <c r="A37" s="2">
        <v>34</v>
      </c>
      <c r="B37" s="1" t="s">
        <v>53</v>
      </c>
      <c r="C37" s="1">
        <v>74.500560000000007</v>
      </c>
      <c r="D37" s="1">
        <v>94.718000000000004</v>
      </c>
      <c r="E37" s="1">
        <v>79.948000000000008</v>
      </c>
      <c r="F37" s="1">
        <v>79.635999999999996</v>
      </c>
      <c r="G37" s="1">
        <v>13.28</v>
      </c>
      <c r="H37" s="1">
        <v>3.24</v>
      </c>
      <c r="I37" s="1">
        <v>11.96152</v>
      </c>
      <c r="J37" s="1">
        <v>31.901999999999997</v>
      </c>
      <c r="K37" s="1">
        <v>27.328000000000003</v>
      </c>
      <c r="L37" s="1">
        <v>20.814</v>
      </c>
      <c r="M37" s="1">
        <f t="shared" si="0"/>
        <v>0.8566234091906465</v>
      </c>
      <c r="N37" s="1">
        <v>13.592000000000002</v>
      </c>
      <c r="O37" s="1">
        <v>9.7108000000000008</v>
      </c>
      <c r="P37" s="1">
        <v>28.696000000000005</v>
      </c>
      <c r="Q37" s="1">
        <v>25.362000000000002</v>
      </c>
      <c r="R37" s="1">
        <v>19.716000000000001</v>
      </c>
    </row>
    <row r="38" spans="1:18" x14ac:dyDescent="0.5">
      <c r="A38" s="2">
        <v>35</v>
      </c>
      <c r="B38" s="1" t="s">
        <v>54</v>
      </c>
      <c r="C38" s="1">
        <v>87</v>
      </c>
      <c r="D38" s="1">
        <v>81.333333333333329</v>
      </c>
      <c r="E38" s="1">
        <v>60.333333333333336</v>
      </c>
      <c r="F38" s="1">
        <v>50</v>
      </c>
      <c r="G38" s="1">
        <v>10.199999999999999</v>
      </c>
      <c r="H38" s="1">
        <v>2.3666666666666667</v>
      </c>
      <c r="I38" s="1">
        <v>15.333333333333334</v>
      </c>
      <c r="J38" s="1">
        <v>36</v>
      </c>
      <c r="K38" s="1">
        <v>23</v>
      </c>
      <c r="L38" s="1">
        <v>28</v>
      </c>
      <c r="M38" s="1">
        <f t="shared" si="0"/>
        <v>0.63888888888888884</v>
      </c>
      <c r="N38" s="1">
        <v>8.9333333333333318</v>
      </c>
      <c r="O38" s="1">
        <v>13.88</v>
      </c>
      <c r="P38" s="1">
        <v>34.51</v>
      </c>
      <c r="Q38" s="1">
        <v>21.87</v>
      </c>
      <c r="R38" s="1">
        <v>27.01</v>
      </c>
    </row>
    <row r="39" spans="1:18" x14ac:dyDescent="0.5">
      <c r="A39" s="2">
        <v>36</v>
      </c>
      <c r="B39" s="1" t="s">
        <v>55</v>
      </c>
      <c r="C39" s="1">
        <v>117</v>
      </c>
      <c r="D39" s="1">
        <v>84.333333333333329</v>
      </c>
      <c r="E39" s="1">
        <v>73</v>
      </c>
      <c r="F39" s="1">
        <v>67.666666666666671</v>
      </c>
      <c r="G39" s="1">
        <v>14.533333333333333</v>
      </c>
      <c r="H39" s="1">
        <v>3.3666666666666671</v>
      </c>
      <c r="I39" s="1">
        <v>19.666666666666668</v>
      </c>
      <c r="J39" s="1">
        <v>40</v>
      </c>
      <c r="K39" s="1">
        <v>25</v>
      </c>
      <c r="L39" s="1">
        <v>30.333333333333332</v>
      </c>
      <c r="M39" s="1">
        <f t="shared" si="0"/>
        <v>0.625</v>
      </c>
      <c r="N39" s="1">
        <v>11</v>
      </c>
      <c r="O39" s="1">
        <v>17.579999999999998</v>
      </c>
      <c r="P39" s="1">
        <v>37.86</v>
      </c>
      <c r="Q39" s="1">
        <v>23.34</v>
      </c>
      <c r="R39" s="1">
        <v>28.79</v>
      </c>
    </row>
    <row r="40" spans="1:18" x14ac:dyDescent="0.5">
      <c r="A40" s="2">
        <v>37</v>
      </c>
      <c r="B40" s="1" t="s">
        <v>56</v>
      </c>
      <c r="C40" s="1">
        <v>54.264179999999996</v>
      </c>
      <c r="D40" s="1">
        <v>80.33</v>
      </c>
      <c r="E40" s="1">
        <v>66.154000000000011</v>
      </c>
      <c r="F40" s="1">
        <v>60.228000000000009</v>
      </c>
      <c r="G40" s="1">
        <v>11.5</v>
      </c>
      <c r="H40" s="1">
        <v>1.25</v>
      </c>
      <c r="I40" s="1">
        <v>11.760639999999999</v>
      </c>
      <c r="J40" s="1">
        <v>32.529999999999994</v>
      </c>
      <c r="K40" s="1">
        <v>27.294</v>
      </c>
      <c r="L40" s="1">
        <v>20.084</v>
      </c>
      <c r="M40" s="1">
        <f t="shared" si="0"/>
        <v>0.83904088533661247</v>
      </c>
      <c r="N40" s="1">
        <v>10.209999999999999</v>
      </c>
      <c r="O40" s="1">
        <v>8.7386599999999994</v>
      </c>
      <c r="P40" s="1">
        <v>30.413999999999998</v>
      </c>
      <c r="Q40" s="1">
        <v>24.643999999999998</v>
      </c>
      <c r="R40" s="1">
        <v>18.003999999999998</v>
      </c>
    </row>
    <row r="41" spans="1:18" x14ac:dyDescent="0.5">
      <c r="A41" s="2">
        <v>38</v>
      </c>
      <c r="B41" s="1" t="s">
        <v>57</v>
      </c>
      <c r="C41" s="1">
        <v>54</v>
      </c>
      <c r="D41" s="1">
        <v>66.3</v>
      </c>
      <c r="E41" s="1">
        <v>55.98</v>
      </c>
      <c r="F41" s="1">
        <v>52.62</v>
      </c>
      <c r="G41" s="1">
        <v>12</v>
      </c>
      <c r="H41" s="1">
        <v>3.7</v>
      </c>
      <c r="I41" s="1">
        <v>9.6</v>
      </c>
      <c r="J41" s="1">
        <v>28.33</v>
      </c>
      <c r="K41" s="1">
        <v>23.19</v>
      </c>
      <c r="L41" s="1">
        <v>23.77</v>
      </c>
      <c r="M41" s="1">
        <f t="shared" si="0"/>
        <v>0.81856689022237916</v>
      </c>
      <c r="N41" s="1">
        <v>11.16</v>
      </c>
      <c r="O41" s="1">
        <v>6.9</v>
      </c>
      <c r="P41" s="1">
        <v>26.01</v>
      </c>
      <c r="Q41" s="1">
        <v>21.22</v>
      </c>
      <c r="R41" s="1">
        <v>16.03</v>
      </c>
    </row>
    <row r="42" spans="1:18" x14ac:dyDescent="0.5">
      <c r="A42" s="2">
        <v>39</v>
      </c>
      <c r="B42" s="1" t="s">
        <v>58</v>
      </c>
      <c r="C42" s="1">
        <v>65.359859999999998</v>
      </c>
      <c r="D42" s="1">
        <v>79.75</v>
      </c>
      <c r="E42" s="1">
        <v>66.638000000000005</v>
      </c>
      <c r="F42" s="1">
        <v>68.868000000000009</v>
      </c>
      <c r="G42" s="1">
        <v>13.663999999999998</v>
      </c>
      <c r="H42" s="1">
        <v>2.6440000000000001</v>
      </c>
      <c r="I42" s="1">
        <v>8.3296799999999998</v>
      </c>
      <c r="J42" s="1">
        <v>29.682000000000006</v>
      </c>
      <c r="K42" s="1">
        <v>25.084000000000003</v>
      </c>
      <c r="L42" s="1">
        <v>17.5</v>
      </c>
      <c r="M42" s="1">
        <f t="shared" si="0"/>
        <v>0.8450913011252611</v>
      </c>
      <c r="N42" s="1">
        <v>14.829999999999998</v>
      </c>
      <c r="O42" s="1">
        <v>6.507480000000001</v>
      </c>
      <c r="P42" s="1">
        <v>28.060000000000002</v>
      </c>
      <c r="Q42" s="1">
        <v>22.497999999999998</v>
      </c>
      <c r="R42" s="1">
        <v>16.274000000000001</v>
      </c>
    </row>
    <row r="43" spans="1:18" x14ac:dyDescent="0.5">
      <c r="A43" s="2">
        <v>40</v>
      </c>
      <c r="B43" s="1" t="s">
        <v>59</v>
      </c>
      <c r="C43" s="1">
        <v>62.943333333333328</v>
      </c>
      <c r="D43" s="1">
        <v>67.418333333333337</v>
      </c>
      <c r="E43" s="1">
        <v>63.558333333333337</v>
      </c>
      <c r="F43" s="1">
        <v>45.860000000000007</v>
      </c>
      <c r="G43" s="1">
        <v>12.433333333333332</v>
      </c>
      <c r="H43" s="1">
        <v>2.5499999999999998</v>
      </c>
      <c r="I43" s="1">
        <v>10.61</v>
      </c>
      <c r="J43" s="1">
        <v>31.31</v>
      </c>
      <c r="K43" s="1">
        <v>25.62</v>
      </c>
      <c r="L43" s="1">
        <v>26.26</v>
      </c>
      <c r="M43" s="1">
        <f t="shared" si="0"/>
        <v>0.81826892366656023</v>
      </c>
      <c r="N43" s="1">
        <v>12.33</v>
      </c>
      <c r="O43" s="1">
        <v>7.62</v>
      </c>
      <c r="P43" s="1">
        <v>28.73</v>
      </c>
      <c r="Q43" s="1">
        <v>23.45</v>
      </c>
      <c r="R43" s="1">
        <v>17.72</v>
      </c>
    </row>
    <row r="44" spans="1:18" x14ac:dyDescent="0.5">
      <c r="A44" s="2">
        <v>41</v>
      </c>
      <c r="B44" s="1" t="s">
        <v>60</v>
      </c>
      <c r="C44" s="1">
        <v>78.6892</v>
      </c>
      <c r="D44" s="1">
        <v>83.628</v>
      </c>
      <c r="E44" s="1">
        <v>67.00333333333333</v>
      </c>
      <c r="F44" s="1">
        <v>67.961333333333343</v>
      </c>
      <c r="G44" s="1">
        <v>12.695</v>
      </c>
      <c r="H44" s="1">
        <v>2.4424999999999999</v>
      </c>
      <c r="I44" s="1">
        <v>9.8410266666666661</v>
      </c>
      <c r="J44" s="1">
        <v>31.744666666666671</v>
      </c>
      <c r="K44" s="1">
        <v>25.853333333333335</v>
      </c>
      <c r="L44" s="1">
        <v>19.278666666666666</v>
      </c>
      <c r="M44" s="1">
        <f t="shared" si="0"/>
        <v>0.81441501984585329</v>
      </c>
      <c r="N44" s="1">
        <v>13.355333333333334</v>
      </c>
      <c r="O44" s="1">
        <v>9.0595933333333321</v>
      </c>
      <c r="P44" s="1">
        <v>31.02</v>
      </c>
      <c r="Q44" s="1">
        <v>24.771333333333335</v>
      </c>
      <c r="R44" s="1">
        <v>18.138000000000002</v>
      </c>
    </row>
    <row r="45" spans="1:18" x14ac:dyDescent="0.5">
      <c r="A45" s="2">
        <v>42</v>
      </c>
      <c r="B45" s="1" t="s">
        <v>61</v>
      </c>
      <c r="C45" s="1">
        <v>81</v>
      </c>
      <c r="D45" s="1">
        <v>99.44</v>
      </c>
      <c r="E45" s="1">
        <v>83.97</v>
      </c>
      <c r="F45" s="1">
        <v>78.94</v>
      </c>
      <c r="G45" s="1">
        <v>10.7</v>
      </c>
      <c r="H45" s="1">
        <v>2.1</v>
      </c>
      <c r="I45" s="1">
        <v>12.5</v>
      </c>
      <c r="J45" s="1">
        <v>36.89</v>
      </c>
      <c r="K45" s="1">
        <v>30.19</v>
      </c>
      <c r="L45" s="1">
        <v>30.95</v>
      </c>
      <c r="M45" s="1">
        <f t="shared" si="0"/>
        <v>0.81837896448902148</v>
      </c>
      <c r="N45" s="1">
        <v>14.53</v>
      </c>
      <c r="O45" s="1">
        <v>8.98</v>
      </c>
      <c r="P45" s="1">
        <v>33.86</v>
      </c>
      <c r="Q45" s="1">
        <v>27.63</v>
      </c>
      <c r="R45" s="1">
        <v>20.88</v>
      </c>
    </row>
    <row r="46" spans="1:18" x14ac:dyDescent="0.5">
      <c r="A46" s="2">
        <v>43</v>
      </c>
      <c r="B46" s="1" t="s">
        <v>62</v>
      </c>
      <c r="C46" s="1">
        <v>43.26</v>
      </c>
      <c r="D46" s="1">
        <v>53.11</v>
      </c>
      <c r="E46" s="1">
        <v>44.84</v>
      </c>
      <c r="F46" s="1">
        <v>42.16</v>
      </c>
      <c r="G46" s="1">
        <v>9.2200000000000006</v>
      </c>
      <c r="H46" s="1">
        <v>1.75</v>
      </c>
      <c r="I46" s="1">
        <v>7.29</v>
      </c>
      <c r="J46" s="1">
        <v>21.52</v>
      </c>
      <c r="K46" s="1">
        <v>17.61</v>
      </c>
      <c r="L46" s="1">
        <v>18.05</v>
      </c>
      <c r="M46" s="1">
        <f t="shared" si="0"/>
        <v>0.81830855018587356</v>
      </c>
      <c r="N46" s="1">
        <v>8.4700000000000006</v>
      </c>
      <c r="O46" s="1">
        <v>5.24</v>
      </c>
      <c r="P46" s="1">
        <v>19.75</v>
      </c>
      <c r="Q46" s="1">
        <v>16.11</v>
      </c>
      <c r="R46" s="1">
        <v>12.18</v>
      </c>
    </row>
    <row r="47" spans="1:18" x14ac:dyDescent="0.5">
      <c r="A47" s="2">
        <v>44</v>
      </c>
      <c r="B47" s="1" t="s">
        <v>63</v>
      </c>
      <c r="C47" s="1">
        <v>73.14936800000001</v>
      </c>
      <c r="D47" s="1">
        <v>81.041066666666666</v>
      </c>
      <c r="E47" s="1">
        <v>67.362533333333346</v>
      </c>
      <c r="F47" s="1">
        <v>61.862800000000007</v>
      </c>
      <c r="G47" s="1">
        <v>12.772533333333332</v>
      </c>
      <c r="H47" s="1">
        <v>2.3912</v>
      </c>
      <c r="I47" s="1">
        <v>13.179148000000001</v>
      </c>
      <c r="J47" s="1">
        <v>33.444133333333333</v>
      </c>
      <c r="K47" s="1">
        <v>26.1892</v>
      </c>
      <c r="L47" s="1">
        <v>22.589333333333336</v>
      </c>
      <c r="M47" s="1">
        <f t="shared" si="0"/>
        <v>0.78307306513150288</v>
      </c>
      <c r="N47" s="1">
        <v>10.651733333333334</v>
      </c>
      <c r="O47" s="1">
        <v>10.319279999999999</v>
      </c>
      <c r="P47" s="1">
        <v>31.518000000000004</v>
      </c>
      <c r="Q47" s="1">
        <v>24.948</v>
      </c>
      <c r="R47" s="1">
        <v>19.888999999999999</v>
      </c>
    </row>
    <row r="48" spans="1:18" x14ac:dyDescent="0.5">
      <c r="A48" s="2">
        <v>45</v>
      </c>
      <c r="B48" s="1" t="s">
        <v>64</v>
      </c>
      <c r="C48" s="1">
        <v>73.016545000000008</v>
      </c>
      <c r="D48" s="1">
        <v>85.841999999999999</v>
      </c>
      <c r="E48" s="1">
        <v>69.043499999999995</v>
      </c>
      <c r="F48" s="1">
        <v>67.808499999999995</v>
      </c>
      <c r="G48" s="1">
        <v>13.508500000000002</v>
      </c>
      <c r="H48" s="1">
        <v>2.0255000000000001</v>
      </c>
      <c r="I48" s="1">
        <v>10.87659</v>
      </c>
      <c r="J48" s="1">
        <v>32.231333333333332</v>
      </c>
      <c r="K48" s="1">
        <v>27.706499999999998</v>
      </c>
      <c r="L48" s="1">
        <v>19.258500000000002</v>
      </c>
      <c r="M48" s="1">
        <f t="shared" si="0"/>
        <v>0.85961383332988606</v>
      </c>
      <c r="N48" s="1">
        <v>13.692499999999999</v>
      </c>
      <c r="O48" s="1">
        <v>7.972055000000001</v>
      </c>
      <c r="P48" s="1">
        <v>30.067999999999998</v>
      </c>
      <c r="Q48" s="1">
        <v>24.368500000000001</v>
      </c>
      <c r="R48" s="1">
        <v>17.494499999999999</v>
      </c>
    </row>
    <row r="49" spans="1:18" x14ac:dyDescent="0.5">
      <c r="A49" s="2">
        <v>46</v>
      </c>
      <c r="B49" s="1" t="s">
        <v>65</v>
      </c>
      <c r="C49" s="1">
        <v>46.566000000000003</v>
      </c>
      <c r="D49" s="1">
        <v>64.489000000000004</v>
      </c>
      <c r="E49" s="1">
        <v>52.7</v>
      </c>
      <c r="F49" s="1">
        <v>55.774999999999999</v>
      </c>
      <c r="G49" s="1">
        <v>17.630000000000003</v>
      </c>
      <c r="H49" s="1">
        <v>1.47</v>
      </c>
      <c r="I49" s="1">
        <v>10.9741</v>
      </c>
      <c r="J49" s="1">
        <v>32.202000000000005</v>
      </c>
      <c r="K49" s="1">
        <v>26.415999999999997</v>
      </c>
      <c r="L49" s="1">
        <v>20.324000000000002</v>
      </c>
      <c r="M49" s="1">
        <f t="shared" si="0"/>
        <v>0.82032171914787877</v>
      </c>
      <c r="N49" s="1">
        <v>10.585000000000001</v>
      </c>
      <c r="O49" s="1">
        <v>8.5382599999999993</v>
      </c>
      <c r="P49" s="1">
        <v>30.241999999999997</v>
      </c>
      <c r="Q49" s="1">
        <v>23.148</v>
      </c>
      <c r="R49" s="1">
        <v>18.553999999999998</v>
      </c>
    </row>
    <row r="50" spans="1:18" x14ac:dyDescent="0.5">
      <c r="A50" s="2">
        <v>47</v>
      </c>
      <c r="B50" s="1" t="s">
        <v>66</v>
      </c>
      <c r="C50" s="1">
        <v>44.711333333333336</v>
      </c>
      <c r="D50" s="1">
        <v>58.376833333333337</v>
      </c>
      <c r="E50" s="1">
        <v>59.33133333333334</v>
      </c>
      <c r="F50" s="1">
        <v>44.595500000000001</v>
      </c>
      <c r="G50" s="1">
        <v>11.156333333333333</v>
      </c>
      <c r="H50" s="1">
        <v>1.35</v>
      </c>
      <c r="I50" s="1">
        <v>9.0299999999999994</v>
      </c>
      <c r="J50" s="1">
        <v>31.3341666666667</v>
      </c>
      <c r="K50" s="1">
        <v>25.56</v>
      </c>
      <c r="L50" s="1">
        <v>20.050833333333333</v>
      </c>
      <c r="M50" s="1">
        <f t="shared" si="0"/>
        <v>0.81572298609079452</v>
      </c>
      <c r="N50" s="1">
        <v>10.32</v>
      </c>
      <c r="O50" s="1">
        <v>8.0500000000000007</v>
      </c>
      <c r="P50" s="1">
        <v>30.342500000000001</v>
      </c>
      <c r="Q50" s="1">
        <v>22.5275</v>
      </c>
      <c r="R50" s="1">
        <v>18.855</v>
      </c>
    </row>
    <row r="51" spans="1:18" x14ac:dyDescent="0.5">
      <c r="A51" s="2">
        <v>48</v>
      </c>
      <c r="B51" s="1" t="s">
        <v>67</v>
      </c>
      <c r="C51" s="1">
        <v>44.51</v>
      </c>
      <c r="D51" s="1">
        <v>54.64</v>
      </c>
      <c r="E51" s="1">
        <v>46.13</v>
      </c>
      <c r="F51" s="1">
        <v>43.37</v>
      </c>
      <c r="G51" s="1">
        <v>9.49</v>
      </c>
      <c r="H51" s="1">
        <v>1.8</v>
      </c>
      <c r="I51" s="1">
        <v>7.5</v>
      </c>
      <c r="J51" s="1">
        <v>22.14</v>
      </c>
      <c r="K51" s="1">
        <v>18.11</v>
      </c>
      <c r="L51" s="1">
        <v>18.57</v>
      </c>
      <c r="M51" s="1">
        <f t="shared" si="0"/>
        <v>0.81797651309846431</v>
      </c>
      <c r="N51" s="1">
        <v>8.7100000000000009</v>
      </c>
      <c r="O51" s="1">
        <v>5.39</v>
      </c>
      <c r="P51" s="1">
        <v>20.32</v>
      </c>
      <c r="Q51" s="1">
        <v>16.579999999999998</v>
      </c>
      <c r="R51" s="1">
        <v>12.53</v>
      </c>
    </row>
    <row r="52" spans="1:18" x14ac:dyDescent="0.5">
      <c r="A52" s="2">
        <v>49</v>
      </c>
      <c r="B52" s="1" t="s">
        <v>68</v>
      </c>
      <c r="C52" s="1">
        <v>63.5</v>
      </c>
      <c r="D52" s="1">
        <v>69.495000000000005</v>
      </c>
      <c r="E52" s="1">
        <v>58.244999999999997</v>
      </c>
      <c r="F52" s="1">
        <v>47.59</v>
      </c>
      <c r="G52" s="1">
        <v>13.654999999999999</v>
      </c>
      <c r="H52" s="1">
        <v>4.2</v>
      </c>
      <c r="I52" s="1">
        <v>10</v>
      </c>
      <c r="J52" s="1">
        <v>30.493333333333329</v>
      </c>
      <c r="K52" s="1">
        <v>24.38</v>
      </c>
      <c r="L52" s="1">
        <v>20.126666666666669</v>
      </c>
      <c r="M52" s="1">
        <f t="shared" si="0"/>
        <v>0.79951902055094015</v>
      </c>
      <c r="N52" s="1">
        <v>9.2799999999999994</v>
      </c>
      <c r="O52" s="1">
        <v>8</v>
      </c>
      <c r="P52" s="1">
        <v>29.233333333333334</v>
      </c>
      <c r="Q52" s="1">
        <v>21.003333333333334</v>
      </c>
      <c r="R52" s="1">
        <v>18.783333333333335</v>
      </c>
    </row>
    <row r="53" spans="1:18" x14ac:dyDescent="0.5">
      <c r="A53" s="2">
        <v>50</v>
      </c>
      <c r="B53" s="1" t="s">
        <v>69</v>
      </c>
      <c r="C53" s="1">
        <v>58.727620000000002</v>
      </c>
      <c r="D53" s="1">
        <v>74.503999999999991</v>
      </c>
      <c r="E53" s="1">
        <v>62.67</v>
      </c>
      <c r="F53" s="1">
        <v>58.154000000000011</v>
      </c>
      <c r="G53" s="1">
        <v>10.89</v>
      </c>
      <c r="H53" s="1">
        <v>1.72</v>
      </c>
      <c r="I53" s="1">
        <v>8.1117600000000003</v>
      </c>
      <c r="J53" s="1">
        <v>28.666000000000004</v>
      </c>
      <c r="K53" s="1">
        <v>26.001999999999999</v>
      </c>
      <c r="L53" s="1">
        <v>16.689999999999998</v>
      </c>
      <c r="M53" s="1">
        <f t="shared" si="0"/>
        <v>0.90706760622340044</v>
      </c>
      <c r="N53" s="1">
        <v>9.86</v>
      </c>
      <c r="O53" s="1">
        <v>6.1855199999999995</v>
      </c>
      <c r="P53" s="1">
        <v>27.584000000000003</v>
      </c>
      <c r="Q53" s="1">
        <v>23.887999999999998</v>
      </c>
      <c r="R53" s="1">
        <v>15.169999999999998</v>
      </c>
    </row>
    <row r="54" spans="1:18" x14ac:dyDescent="0.5">
      <c r="A54" s="2">
        <v>51</v>
      </c>
      <c r="B54" s="1" t="s">
        <v>70</v>
      </c>
      <c r="C54" s="1">
        <v>42.13</v>
      </c>
      <c r="D54" s="1">
        <v>51.72</v>
      </c>
      <c r="E54" s="1">
        <v>43.67</v>
      </c>
      <c r="F54" s="1">
        <v>41.06</v>
      </c>
      <c r="G54" s="1">
        <v>8.98</v>
      </c>
      <c r="H54" s="1">
        <v>1.71</v>
      </c>
      <c r="I54" s="1">
        <v>7.1</v>
      </c>
      <c r="J54" s="1">
        <v>20.96</v>
      </c>
      <c r="K54" s="1">
        <v>17.149999999999999</v>
      </c>
      <c r="L54" s="1">
        <v>17.579999999999998</v>
      </c>
      <c r="M54" s="1">
        <f t="shared" si="0"/>
        <v>0.81822519083969458</v>
      </c>
      <c r="N54" s="1">
        <v>8.25</v>
      </c>
      <c r="O54" s="1">
        <v>5.0999999999999996</v>
      </c>
      <c r="P54" s="1">
        <v>19.23</v>
      </c>
      <c r="Q54" s="1">
        <v>15.69</v>
      </c>
      <c r="R54" s="1">
        <v>11.86</v>
      </c>
    </row>
    <row r="55" spans="1:18" x14ac:dyDescent="0.5">
      <c r="A55" s="2">
        <v>52</v>
      </c>
      <c r="B55" s="1" t="s">
        <v>71</v>
      </c>
      <c r="C55" s="1">
        <v>57.56</v>
      </c>
      <c r="D55" s="1">
        <v>70.67</v>
      </c>
      <c r="E55" s="1">
        <v>59.67</v>
      </c>
      <c r="F55" s="1">
        <v>56.09</v>
      </c>
      <c r="G55" s="1">
        <v>12.27</v>
      </c>
      <c r="H55" s="1">
        <v>2.33</v>
      </c>
      <c r="I55" s="1">
        <v>9.6999999999999993</v>
      </c>
      <c r="J55" s="1">
        <v>28.63</v>
      </c>
      <c r="K55" s="1">
        <v>23.43</v>
      </c>
      <c r="L55" s="1">
        <v>24.02</v>
      </c>
      <c r="M55" s="1">
        <f t="shared" si="0"/>
        <v>0.81837233670974507</v>
      </c>
      <c r="N55" s="1">
        <v>11.27</v>
      </c>
      <c r="O55" s="1">
        <v>6.97</v>
      </c>
      <c r="P55" s="1">
        <v>26.28</v>
      </c>
      <c r="Q55" s="1">
        <v>21.44</v>
      </c>
      <c r="R55" s="1">
        <v>16.2</v>
      </c>
    </row>
    <row r="56" spans="1:18" x14ac:dyDescent="0.5">
      <c r="A56" s="2">
        <v>53</v>
      </c>
      <c r="B56" s="1" t="s">
        <v>72</v>
      </c>
      <c r="C56" s="1">
        <v>86.061580000000006</v>
      </c>
      <c r="D56" s="1">
        <v>90.462000000000003</v>
      </c>
      <c r="E56" s="1">
        <v>74.62</v>
      </c>
      <c r="F56" s="1">
        <v>74.100999999999999</v>
      </c>
      <c r="G56" s="1">
        <v>16.125</v>
      </c>
      <c r="H56" s="1">
        <v>2.37</v>
      </c>
      <c r="I56" s="1">
        <v>12.97072</v>
      </c>
      <c r="J56" s="1">
        <v>32.983999999999995</v>
      </c>
      <c r="K56" s="1">
        <v>27.904000000000003</v>
      </c>
      <c r="L56" s="1">
        <v>20.073999999999998</v>
      </c>
      <c r="M56" s="1">
        <f t="shared" si="0"/>
        <v>0.84598593257336918</v>
      </c>
      <c r="N56" s="1">
        <v>15.248000000000001</v>
      </c>
      <c r="O56" s="1">
        <v>12.0176</v>
      </c>
      <c r="P56" s="1">
        <v>32.134</v>
      </c>
      <c r="Q56" s="1">
        <v>26.101999999999997</v>
      </c>
      <c r="R56" s="1">
        <v>19.248000000000001</v>
      </c>
    </row>
    <row r="57" spans="1:18" x14ac:dyDescent="0.5">
      <c r="A57" s="2">
        <v>54</v>
      </c>
      <c r="B57" s="1" t="s">
        <v>73</v>
      </c>
      <c r="C57" s="1">
        <v>71.5</v>
      </c>
      <c r="D57" s="1">
        <v>87.78</v>
      </c>
      <c r="E57" s="1">
        <v>74.12</v>
      </c>
      <c r="F57" s="1">
        <v>69.680000000000007</v>
      </c>
      <c r="G57" s="1">
        <v>19</v>
      </c>
      <c r="H57" s="1">
        <v>5</v>
      </c>
      <c r="I57" s="1">
        <v>11.5</v>
      </c>
      <c r="J57" s="1">
        <v>35</v>
      </c>
      <c r="K57" s="1">
        <v>28</v>
      </c>
      <c r="L57" s="1">
        <v>20</v>
      </c>
      <c r="M57" s="1">
        <f t="shared" si="0"/>
        <v>0.8</v>
      </c>
      <c r="N57" s="1">
        <v>14</v>
      </c>
      <c r="O57" s="1">
        <v>8.66</v>
      </c>
      <c r="P57" s="1">
        <v>32.64</v>
      </c>
      <c r="Q57" s="1">
        <v>26.63</v>
      </c>
      <c r="R57" s="1">
        <v>19.12</v>
      </c>
    </row>
    <row r="58" spans="1:18" x14ac:dyDescent="0.5">
      <c r="A58" s="2">
        <v>55</v>
      </c>
      <c r="B58" s="1" t="s">
        <v>74</v>
      </c>
      <c r="C58" s="1">
        <v>74.749160000000003</v>
      </c>
      <c r="D58" s="1">
        <v>90.438000000000002</v>
      </c>
      <c r="E58" s="1">
        <v>70.123999999999995</v>
      </c>
      <c r="F58" s="1">
        <v>72.293999999999997</v>
      </c>
      <c r="G58" s="1">
        <v>13.648000000000001</v>
      </c>
      <c r="H58" s="1">
        <v>3.1219999999999999</v>
      </c>
      <c r="I58" s="1">
        <v>10.399480000000001</v>
      </c>
      <c r="J58" s="1">
        <v>31.583999999999996</v>
      </c>
      <c r="K58" s="1">
        <v>26.512</v>
      </c>
      <c r="L58" s="1">
        <v>19.446000000000002</v>
      </c>
      <c r="M58" s="1">
        <f t="shared" si="0"/>
        <v>0.83941236068895653</v>
      </c>
      <c r="N58" s="1">
        <v>14.09</v>
      </c>
      <c r="O58" s="1">
        <v>8.1065199999999997</v>
      </c>
      <c r="P58" s="1">
        <v>30.088000000000001</v>
      </c>
      <c r="Q58" s="1">
        <v>24.213999999999999</v>
      </c>
      <c r="R58" s="1">
        <v>17.866000000000003</v>
      </c>
    </row>
    <row r="59" spans="1:18" x14ac:dyDescent="0.5">
      <c r="A59" s="2">
        <v>56</v>
      </c>
      <c r="B59" s="1" t="s">
        <v>75</v>
      </c>
      <c r="C59" s="1">
        <v>40.950000000000003</v>
      </c>
      <c r="D59" s="1">
        <v>50.27</v>
      </c>
      <c r="E59" s="1">
        <v>42.44</v>
      </c>
      <c r="F59" s="1">
        <v>39.9</v>
      </c>
      <c r="G59" s="1">
        <v>8.73</v>
      </c>
      <c r="H59" s="1">
        <v>1.66</v>
      </c>
      <c r="I59" s="1">
        <v>6.9</v>
      </c>
      <c r="J59" s="1">
        <v>20.37</v>
      </c>
      <c r="K59" s="1">
        <v>16.66</v>
      </c>
      <c r="L59" s="1">
        <v>17.09</v>
      </c>
      <c r="M59" s="1">
        <f t="shared" si="0"/>
        <v>0.81786941580756012</v>
      </c>
      <c r="N59" s="1">
        <v>8.02</v>
      </c>
      <c r="O59" s="1">
        <v>4.96</v>
      </c>
      <c r="P59" s="1">
        <v>18.690000000000001</v>
      </c>
      <c r="Q59" s="1">
        <v>15.25</v>
      </c>
      <c r="R59" s="1">
        <v>11.52</v>
      </c>
    </row>
    <row r="60" spans="1:18" x14ac:dyDescent="0.5">
      <c r="A60" s="2">
        <v>57</v>
      </c>
      <c r="B60" s="1" t="s">
        <v>76</v>
      </c>
      <c r="C60" s="1">
        <v>62.333333333333336</v>
      </c>
      <c r="D60" s="1">
        <v>63.666666666666664</v>
      </c>
      <c r="E60" s="1">
        <v>54</v>
      </c>
      <c r="F60" s="1">
        <v>47.333333333333336</v>
      </c>
      <c r="G60" s="1">
        <v>9.3666666666666654</v>
      </c>
      <c r="H60" s="1">
        <v>2.0333333333333332</v>
      </c>
      <c r="I60" s="1">
        <v>8.3333333333333339</v>
      </c>
      <c r="J60" s="1">
        <v>31.333333333333332</v>
      </c>
      <c r="K60" s="1">
        <v>18.333333333333332</v>
      </c>
      <c r="L60" s="1">
        <v>25</v>
      </c>
      <c r="M60" s="1">
        <f t="shared" si="0"/>
        <v>0.58510638297872342</v>
      </c>
      <c r="N60" s="1">
        <v>7.8666666666666671</v>
      </c>
      <c r="O60" s="1">
        <v>7.53</v>
      </c>
      <c r="P60" s="1">
        <v>29.81</v>
      </c>
      <c r="Q60" s="1">
        <v>17.41</v>
      </c>
      <c r="R60" s="1">
        <v>23.82</v>
      </c>
    </row>
    <row r="61" spans="1:18" x14ac:dyDescent="0.5">
      <c r="A61" s="2">
        <v>58</v>
      </c>
      <c r="B61" s="1" t="s">
        <v>77</v>
      </c>
      <c r="C61" s="1">
        <v>45.238880000000002</v>
      </c>
      <c r="D61" s="1">
        <v>71.316000000000003</v>
      </c>
      <c r="E61" s="1">
        <v>59.664000000000001</v>
      </c>
      <c r="F61" s="1">
        <v>59.808000000000007</v>
      </c>
      <c r="G61" s="1">
        <v>13.842000000000002</v>
      </c>
      <c r="H61" s="1">
        <v>2.1839999999999997</v>
      </c>
      <c r="I61" s="1">
        <v>7.1390999999999991</v>
      </c>
      <c r="J61" s="1">
        <v>26.852000000000004</v>
      </c>
      <c r="K61" s="1">
        <v>25.919999999999998</v>
      </c>
      <c r="L61" s="1">
        <v>16.718</v>
      </c>
      <c r="M61" s="1">
        <f t="shared" si="0"/>
        <v>0.96529122597944261</v>
      </c>
      <c r="N61" s="1">
        <v>11.441999999999998</v>
      </c>
      <c r="O61" s="1">
        <v>4.8080599999999993</v>
      </c>
      <c r="P61" s="1">
        <v>24.919999999999998</v>
      </c>
      <c r="Q61" s="1">
        <v>22.262</v>
      </c>
      <c r="R61" s="1">
        <v>14.528</v>
      </c>
    </row>
    <row r="62" spans="1:18" x14ac:dyDescent="0.5">
      <c r="A62" s="2">
        <v>59</v>
      </c>
      <c r="B62" s="1" t="s">
        <v>78</v>
      </c>
      <c r="C62" s="1">
        <v>40.839799999999997</v>
      </c>
      <c r="D62" s="1">
        <v>67.77</v>
      </c>
      <c r="E62" s="1">
        <v>59.6</v>
      </c>
      <c r="F62" s="1">
        <v>52.89</v>
      </c>
      <c r="G62" s="1">
        <v>12.407999999999999</v>
      </c>
      <c r="H62" s="1">
        <v>1.8919999999999999</v>
      </c>
      <c r="I62" s="1">
        <v>7.3327200000000001</v>
      </c>
      <c r="J62" s="1">
        <v>28.72</v>
      </c>
      <c r="K62" s="1">
        <v>23.24</v>
      </c>
      <c r="L62" s="1">
        <v>18.920000000000002</v>
      </c>
      <c r="M62" s="1">
        <f t="shared" si="0"/>
        <v>0.80919220055710306</v>
      </c>
      <c r="N62" s="1">
        <v>11.731999999999999</v>
      </c>
      <c r="O62" s="1">
        <v>6.5793999999999997</v>
      </c>
      <c r="P62" s="1">
        <v>27.047999999999998</v>
      </c>
      <c r="Q62" s="1">
        <v>22.565999999999999</v>
      </c>
      <c r="R62" s="1">
        <v>17.369999999999997</v>
      </c>
    </row>
    <row r="63" spans="1:18" x14ac:dyDescent="0.5">
      <c r="A63" s="2">
        <v>60</v>
      </c>
      <c r="B63" s="1" t="s">
        <v>79</v>
      </c>
      <c r="C63" s="1">
        <v>151.32</v>
      </c>
      <c r="D63" s="1">
        <v>134.21</v>
      </c>
      <c r="E63" s="1">
        <v>121.65</v>
      </c>
      <c r="F63" s="1">
        <v>115.38</v>
      </c>
      <c r="G63" s="1">
        <v>16</v>
      </c>
      <c r="H63" s="1">
        <v>5.53</v>
      </c>
      <c r="I63" s="1">
        <v>25.5</v>
      </c>
      <c r="J63" s="1">
        <v>43</v>
      </c>
      <c r="K63" s="1">
        <v>35</v>
      </c>
      <c r="L63" s="1">
        <v>28</v>
      </c>
      <c r="M63" s="1">
        <f t="shared" si="0"/>
        <v>0.81395348837209303</v>
      </c>
      <c r="N63" s="1">
        <v>28.86</v>
      </c>
      <c r="O63" s="1">
        <v>23.18</v>
      </c>
      <c r="P63" s="1">
        <v>41.09</v>
      </c>
      <c r="Q63" s="1">
        <v>33.79</v>
      </c>
      <c r="R63" s="1">
        <v>26.14</v>
      </c>
    </row>
    <row r="64" spans="1:18" x14ac:dyDescent="0.5">
      <c r="A64" s="2">
        <v>61</v>
      </c>
      <c r="B64" s="1" t="s">
        <v>80</v>
      </c>
      <c r="C64" s="1">
        <v>71.719539999999995</v>
      </c>
      <c r="D64" s="1">
        <v>85.76400000000001</v>
      </c>
      <c r="E64" s="1">
        <v>68.096000000000004</v>
      </c>
      <c r="F64" s="1">
        <v>65.674000000000007</v>
      </c>
      <c r="G64" s="1">
        <v>12.238</v>
      </c>
      <c r="H64" s="1">
        <v>2.4520000000000004</v>
      </c>
      <c r="I64" s="1">
        <v>13.836539999999999</v>
      </c>
      <c r="J64" s="1">
        <v>33.993999999999993</v>
      </c>
      <c r="K64" s="1">
        <v>29.495999999999999</v>
      </c>
      <c r="L64" s="1">
        <v>21.595999999999997</v>
      </c>
      <c r="M64" s="1">
        <f t="shared" si="0"/>
        <v>0.86768253221156688</v>
      </c>
      <c r="N64" s="1">
        <v>11.854000000000001</v>
      </c>
      <c r="O64" s="1">
        <v>10.413779999999999</v>
      </c>
      <c r="P64" s="1">
        <v>31.920000000000005</v>
      </c>
      <c r="Q64" s="1">
        <v>25.99</v>
      </c>
      <c r="R64" s="1">
        <v>19.526</v>
      </c>
    </row>
    <row r="65" spans="1:18" x14ac:dyDescent="0.5">
      <c r="A65" s="2">
        <v>62</v>
      </c>
      <c r="B65" s="1" t="s">
        <v>81</v>
      </c>
      <c r="C65" s="1">
        <v>92.87</v>
      </c>
      <c r="D65" s="1">
        <v>114.01</v>
      </c>
      <c r="E65" s="1">
        <v>96.27</v>
      </c>
      <c r="F65" s="1">
        <v>90.5</v>
      </c>
      <c r="G65" s="1">
        <v>13.19</v>
      </c>
      <c r="H65" s="1">
        <v>2.79</v>
      </c>
      <c r="I65" s="1">
        <v>15.65</v>
      </c>
      <c r="J65" s="1">
        <v>38.909999999999997</v>
      </c>
      <c r="K65" s="1">
        <v>32.56</v>
      </c>
      <c r="L65" s="1">
        <v>25.32</v>
      </c>
      <c r="M65" s="1">
        <f t="shared" si="0"/>
        <v>0.83680287843741985</v>
      </c>
      <c r="N65" s="1">
        <v>13.69</v>
      </c>
      <c r="O65" s="1">
        <v>13.61</v>
      </c>
      <c r="P65" s="1">
        <v>36.78</v>
      </c>
      <c r="Q65" s="1">
        <v>30.15</v>
      </c>
      <c r="R65" s="1">
        <v>23.82</v>
      </c>
    </row>
    <row r="66" spans="1:18" x14ac:dyDescent="0.5">
      <c r="A66" s="2">
        <v>63</v>
      </c>
      <c r="B66" s="1" t="s">
        <v>82</v>
      </c>
      <c r="C66" s="1">
        <v>51.03</v>
      </c>
      <c r="D66" s="1">
        <v>62.65</v>
      </c>
      <c r="E66" s="1">
        <v>52.9</v>
      </c>
      <c r="F66" s="1">
        <v>49.73</v>
      </c>
      <c r="G66" s="1">
        <v>10.88</v>
      </c>
      <c r="H66" s="1">
        <v>2.0699999999999998</v>
      </c>
      <c r="I66" s="1">
        <v>8.6</v>
      </c>
      <c r="J66" s="1">
        <v>25.38</v>
      </c>
      <c r="K66" s="1">
        <v>20.77</v>
      </c>
      <c r="L66" s="1">
        <v>21.3</v>
      </c>
      <c r="M66" s="1">
        <f t="shared" si="0"/>
        <v>0.81836091410559497</v>
      </c>
      <c r="N66" s="1">
        <v>9.99</v>
      </c>
      <c r="O66" s="1">
        <v>6.18</v>
      </c>
      <c r="P66" s="1">
        <v>23.3</v>
      </c>
      <c r="Q66" s="1">
        <v>19.010000000000002</v>
      </c>
      <c r="R66" s="1">
        <v>14.36</v>
      </c>
    </row>
    <row r="67" spans="1:18" x14ac:dyDescent="0.5">
      <c r="A67" s="2">
        <v>64</v>
      </c>
      <c r="B67" s="1" t="s">
        <v>83</v>
      </c>
      <c r="C67" s="1">
        <v>49.709699999999998</v>
      </c>
      <c r="D67" s="1">
        <v>72.955999999999989</v>
      </c>
      <c r="E67" s="1">
        <v>59.225999999999999</v>
      </c>
      <c r="F67" s="1">
        <v>60.314</v>
      </c>
      <c r="G67" s="1">
        <v>12.551999999999998</v>
      </c>
      <c r="H67" s="1">
        <v>2.1019999999999999</v>
      </c>
      <c r="I67" s="1">
        <v>10.05226</v>
      </c>
      <c r="J67" s="1">
        <v>30.35</v>
      </c>
      <c r="K67" s="1">
        <v>27.576000000000001</v>
      </c>
      <c r="L67" s="1">
        <v>19.353999999999999</v>
      </c>
      <c r="M67" s="1">
        <f t="shared" si="0"/>
        <v>0.90859967051070833</v>
      </c>
      <c r="N67" s="1">
        <v>13.754</v>
      </c>
      <c r="O67" s="1">
        <v>7.22804</v>
      </c>
      <c r="P67" s="1">
        <v>28.4</v>
      </c>
      <c r="Q67" s="1">
        <v>24.627999999999997</v>
      </c>
      <c r="R67" s="1">
        <v>17.076000000000001</v>
      </c>
    </row>
    <row r="68" spans="1:18" x14ac:dyDescent="0.5">
      <c r="A68" s="2">
        <v>65</v>
      </c>
      <c r="B68" s="1" t="s">
        <v>84</v>
      </c>
      <c r="C68" s="1">
        <v>34.299999999999997</v>
      </c>
      <c r="D68" s="1">
        <v>42.11</v>
      </c>
      <c r="E68" s="1">
        <v>35.56</v>
      </c>
      <c r="F68" s="1">
        <v>33.42</v>
      </c>
      <c r="G68" s="1">
        <v>7.31</v>
      </c>
      <c r="H68" s="1">
        <v>1.39</v>
      </c>
      <c r="I68" s="1">
        <v>5.7833333333333341</v>
      </c>
      <c r="J68" s="1">
        <v>27.396666666666665</v>
      </c>
      <c r="K68" s="1">
        <v>25.044999999999998</v>
      </c>
      <c r="L68" s="1">
        <v>16.086666666666702</v>
      </c>
      <c r="M68" s="1">
        <f t="shared" si="0"/>
        <v>0.91416230684998179</v>
      </c>
      <c r="N68" s="1">
        <v>6.72</v>
      </c>
      <c r="O68" s="1">
        <v>5.48</v>
      </c>
      <c r="P68" s="1">
        <v>25.585000000000001</v>
      </c>
      <c r="Q68" s="1">
        <v>20.934999999999999</v>
      </c>
      <c r="R68" s="1">
        <v>15.08</v>
      </c>
    </row>
    <row r="69" spans="1:18" x14ac:dyDescent="0.5">
      <c r="A69" s="2">
        <v>66</v>
      </c>
      <c r="B69" s="1" t="s">
        <v>85</v>
      </c>
      <c r="C69" s="1">
        <v>28.48</v>
      </c>
      <c r="D69" s="1">
        <v>34.97</v>
      </c>
      <c r="E69" s="1">
        <v>29.53</v>
      </c>
      <c r="F69" s="1">
        <v>27.76</v>
      </c>
      <c r="G69" s="1">
        <v>6.07</v>
      </c>
      <c r="H69" s="1">
        <v>1.1499999999999999</v>
      </c>
      <c r="I69" s="1">
        <v>4.8</v>
      </c>
      <c r="J69" s="1">
        <v>14.17</v>
      </c>
      <c r="K69" s="1">
        <v>11.59</v>
      </c>
      <c r="L69" s="1">
        <v>11.89</v>
      </c>
      <c r="M69" s="1">
        <f t="shared" ref="M69:M121" si="1">K69/J69</f>
        <v>0.81792519407198305</v>
      </c>
      <c r="N69" s="1">
        <v>5.58</v>
      </c>
      <c r="O69" s="1">
        <v>3.45</v>
      </c>
      <c r="P69" s="1">
        <v>13</v>
      </c>
      <c r="Q69" s="1">
        <v>10.61</v>
      </c>
      <c r="R69" s="1">
        <v>8.02</v>
      </c>
    </row>
    <row r="70" spans="1:18" x14ac:dyDescent="0.5">
      <c r="A70" s="2">
        <v>67</v>
      </c>
      <c r="B70" s="1" t="s">
        <v>86</v>
      </c>
      <c r="C70" s="1">
        <v>52.790850000000006</v>
      </c>
      <c r="D70" s="1">
        <v>74.597499999999997</v>
      </c>
      <c r="E70" s="1">
        <v>61.3125</v>
      </c>
      <c r="F70" s="1">
        <v>60.372500000000002</v>
      </c>
      <c r="G70" s="1">
        <v>12.284000000000001</v>
      </c>
      <c r="H70" s="1">
        <v>1.9179999999999999</v>
      </c>
      <c r="I70" s="1">
        <v>12.43722</v>
      </c>
      <c r="J70" s="1">
        <v>33.520000000000003</v>
      </c>
      <c r="K70" s="1">
        <v>27.225999999999999</v>
      </c>
      <c r="L70" s="1">
        <v>21.181999999999995</v>
      </c>
      <c r="M70" s="1">
        <f t="shared" si="1"/>
        <v>0.81223150357995222</v>
      </c>
      <c r="N70" s="1">
        <v>10.696000000000002</v>
      </c>
      <c r="O70" s="1">
        <v>9.3016600000000018</v>
      </c>
      <c r="P70" s="1">
        <v>31.624000000000002</v>
      </c>
      <c r="Q70" s="1">
        <v>24.603999999999999</v>
      </c>
      <c r="R70" s="1">
        <v>19.102</v>
      </c>
    </row>
    <row r="71" spans="1:18" x14ac:dyDescent="0.5">
      <c r="A71" s="2">
        <v>68</v>
      </c>
      <c r="B71" s="1" t="s">
        <v>87</v>
      </c>
      <c r="C71" s="1">
        <v>37.353333333333332</v>
      </c>
      <c r="D71" s="1">
        <v>63.976666666666667</v>
      </c>
      <c r="E71" s="1">
        <v>56.283333333333331</v>
      </c>
      <c r="F71" s="1">
        <v>53.123333333333335</v>
      </c>
      <c r="G71" s="1">
        <v>16.401666666666667</v>
      </c>
      <c r="H71" s="1">
        <v>1.51</v>
      </c>
      <c r="I71" s="1">
        <v>6.29</v>
      </c>
      <c r="J71" s="1">
        <v>18.579999999999998</v>
      </c>
      <c r="K71" s="1">
        <v>15.2</v>
      </c>
      <c r="L71" s="1">
        <v>15.59</v>
      </c>
      <c r="M71" s="1">
        <f t="shared" si="1"/>
        <v>0.81808396124865446</v>
      </c>
      <c r="N71" s="1">
        <v>7.31</v>
      </c>
      <c r="O71" s="1">
        <v>4.5199999999999996</v>
      </c>
      <c r="P71" s="1">
        <v>17.05</v>
      </c>
      <c r="Q71" s="1">
        <v>13.91</v>
      </c>
      <c r="R71" s="1">
        <v>10.51</v>
      </c>
    </row>
    <row r="72" spans="1:18" x14ac:dyDescent="0.5">
      <c r="A72" s="2">
        <v>69</v>
      </c>
      <c r="B72" s="1" t="s">
        <v>88</v>
      </c>
      <c r="C72" s="1">
        <v>53.94</v>
      </c>
      <c r="D72" s="1">
        <v>66.22</v>
      </c>
      <c r="E72" s="1">
        <v>55.92</v>
      </c>
      <c r="F72" s="1">
        <v>52.57</v>
      </c>
      <c r="G72" s="1">
        <v>11.5</v>
      </c>
      <c r="H72" s="1">
        <v>2.19</v>
      </c>
      <c r="I72" s="1">
        <v>9.09</v>
      </c>
      <c r="J72" s="1">
        <v>26.83</v>
      </c>
      <c r="K72" s="1">
        <v>21.95</v>
      </c>
      <c r="L72" s="1">
        <v>22.51</v>
      </c>
      <c r="M72" s="1">
        <f t="shared" si="1"/>
        <v>0.81811405143496085</v>
      </c>
      <c r="N72" s="1">
        <v>10.56</v>
      </c>
      <c r="O72" s="1">
        <v>6.53</v>
      </c>
      <c r="P72" s="1">
        <v>24.63</v>
      </c>
      <c r="Q72" s="1">
        <v>20.09</v>
      </c>
      <c r="R72" s="1">
        <v>15.18</v>
      </c>
    </row>
    <row r="73" spans="1:18" x14ac:dyDescent="0.5">
      <c r="A73" s="2">
        <v>70</v>
      </c>
      <c r="B73" s="1" t="s">
        <v>89</v>
      </c>
      <c r="C73" s="1">
        <v>69.333333333333329</v>
      </c>
      <c r="D73" s="1">
        <v>72.333333333333329</v>
      </c>
      <c r="E73" s="1">
        <v>47</v>
      </c>
      <c r="F73" s="1">
        <v>37</v>
      </c>
      <c r="G73" s="1">
        <v>10.233333333333333</v>
      </c>
      <c r="H73" s="1">
        <v>3.0333333333333337</v>
      </c>
      <c r="I73" s="1">
        <v>12</v>
      </c>
      <c r="J73" s="1">
        <v>35</v>
      </c>
      <c r="K73" s="1">
        <v>25.3333333333333</v>
      </c>
      <c r="L73" s="1">
        <v>25.533333333333299</v>
      </c>
      <c r="M73" s="1">
        <f t="shared" si="1"/>
        <v>0.7238095238095229</v>
      </c>
      <c r="N73" s="1">
        <v>26.7</v>
      </c>
      <c r="O73" s="1">
        <v>9.56</v>
      </c>
      <c r="P73" s="1">
        <v>28.95</v>
      </c>
      <c r="Q73" s="1">
        <v>20.375</v>
      </c>
      <c r="R73" s="1">
        <v>19.84</v>
      </c>
    </row>
    <row r="74" spans="1:18" x14ac:dyDescent="0.5">
      <c r="A74" s="2">
        <v>71</v>
      </c>
      <c r="B74" s="1" t="s">
        <v>0</v>
      </c>
      <c r="C74" s="1">
        <v>47.51</v>
      </c>
      <c r="D74" s="1">
        <v>55.64</v>
      </c>
      <c r="E74" s="1">
        <v>44.13</v>
      </c>
      <c r="F74" s="1">
        <v>45.37</v>
      </c>
      <c r="G74" s="1">
        <v>8.6</v>
      </c>
      <c r="H74" s="1">
        <v>2.2999999999999998</v>
      </c>
      <c r="I74" s="1">
        <v>7.8</v>
      </c>
      <c r="J74" s="1">
        <v>24.14</v>
      </c>
      <c r="K74" s="1">
        <v>19.45</v>
      </c>
      <c r="L74" s="1">
        <v>18.690000000000001</v>
      </c>
      <c r="M74" s="1">
        <f t="shared" si="1"/>
        <v>0.80571665285832639</v>
      </c>
      <c r="N74" s="1">
        <v>9.17</v>
      </c>
      <c r="O74" s="1">
        <v>6.37</v>
      </c>
      <c r="P74" s="1">
        <v>22.32</v>
      </c>
      <c r="Q74" s="1">
        <v>17.16</v>
      </c>
      <c r="R74" s="1">
        <v>16.739999999999998</v>
      </c>
    </row>
    <row r="75" spans="1:18" x14ac:dyDescent="0.5">
      <c r="A75" s="2">
        <v>72</v>
      </c>
      <c r="B75" s="1" t="s">
        <v>1</v>
      </c>
      <c r="C75" s="1">
        <v>73.365300000000005</v>
      </c>
      <c r="D75" s="1">
        <v>81.986000000000018</v>
      </c>
      <c r="E75" s="1">
        <v>70.563999999999993</v>
      </c>
      <c r="F75" s="1">
        <v>70.22</v>
      </c>
      <c r="G75" s="1">
        <v>13.16</v>
      </c>
      <c r="H75" s="1">
        <v>2.52</v>
      </c>
      <c r="I75" s="1">
        <v>10.28382</v>
      </c>
      <c r="J75" s="1">
        <v>30.643999999999998</v>
      </c>
      <c r="K75" s="1">
        <v>26.971999999999998</v>
      </c>
      <c r="L75" s="1">
        <v>18.96</v>
      </c>
      <c r="M75" s="1">
        <f t="shared" si="1"/>
        <v>0.8801723012661532</v>
      </c>
      <c r="N75" s="1">
        <v>9.0580000000000016</v>
      </c>
      <c r="O75" s="1">
        <v>7.6929999999999996</v>
      </c>
      <c r="P75" s="1">
        <v>28.826000000000001</v>
      </c>
      <c r="Q75" s="1">
        <v>24.858000000000004</v>
      </c>
      <c r="R75" s="1">
        <v>17.004000000000001</v>
      </c>
    </row>
    <row r="76" spans="1:18" x14ac:dyDescent="0.5">
      <c r="A76" s="2">
        <v>73</v>
      </c>
      <c r="B76" s="1" t="s">
        <v>2</v>
      </c>
      <c r="C76" s="1">
        <v>50.946599999999997</v>
      </c>
      <c r="D76" s="1">
        <v>76.156666666666666</v>
      </c>
      <c r="E76" s="1">
        <v>61.339999999999996</v>
      </c>
      <c r="F76" s="1">
        <v>57.556666666666672</v>
      </c>
      <c r="G76" s="1">
        <v>13.233333333333334</v>
      </c>
      <c r="H76" s="1">
        <v>1.67</v>
      </c>
      <c r="I76" s="1">
        <v>9.5632000000000001</v>
      </c>
      <c r="J76" s="1">
        <v>30.686666666666667</v>
      </c>
      <c r="K76" s="1">
        <v>26.333333333333332</v>
      </c>
      <c r="L76" s="1">
        <v>18.546666666666663</v>
      </c>
      <c r="M76" s="1">
        <f t="shared" si="1"/>
        <v>0.85813599826200293</v>
      </c>
      <c r="N76" s="1">
        <v>11.323333333333332</v>
      </c>
      <c r="O76" s="1">
        <v>6.988599999999999</v>
      </c>
      <c r="P76" s="1">
        <v>27.403333333333336</v>
      </c>
      <c r="Q76" s="1">
        <v>23.3</v>
      </c>
      <c r="R76" s="1">
        <v>16.23</v>
      </c>
    </row>
    <row r="77" spans="1:18" x14ac:dyDescent="0.5">
      <c r="A77" s="2">
        <v>74</v>
      </c>
      <c r="B77" s="1" t="s">
        <v>3</v>
      </c>
      <c r="C77" s="1">
        <v>42.505160000000004</v>
      </c>
      <c r="D77" s="1">
        <v>72.956199999999995</v>
      </c>
      <c r="E77" s="1">
        <v>56.872</v>
      </c>
      <c r="F77" s="1">
        <v>51.878999999999998</v>
      </c>
      <c r="G77" s="1">
        <v>11.812999999999999</v>
      </c>
      <c r="H77" s="1">
        <v>1.2974999999999999</v>
      </c>
      <c r="I77" s="1">
        <v>6.2154599999999993</v>
      </c>
      <c r="J77" s="1">
        <v>26.748000000000001</v>
      </c>
      <c r="K77" s="1">
        <v>22.256</v>
      </c>
      <c r="L77" s="1">
        <v>16.787999999999997</v>
      </c>
      <c r="M77" s="1">
        <f t="shared" si="1"/>
        <v>0.83206221025871085</v>
      </c>
      <c r="N77" s="1">
        <v>9.4160000000000004</v>
      </c>
      <c r="O77" s="1">
        <v>4.6811799999999995</v>
      </c>
      <c r="P77" s="1">
        <v>25.405999999999999</v>
      </c>
      <c r="Q77" s="1">
        <v>19.141999999999999</v>
      </c>
      <c r="R77" s="1">
        <v>15.545999999999998</v>
      </c>
    </row>
    <row r="78" spans="1:18" x14ac:dyDescent="0.5">
      <c r="A78" s="2">
        <v>75</v>
      </c>
      <c r="B78" s="1" t="s">
        <v>4</v>
      </c>
      <c r="C78" s="1">
        <v>38.200933333333339</v>
      </c>
      <c r="D78" s="1">
        <v>63.066666666666663</v>
      </c>
      <c r="E78" s="1">
        <v>48.766666666666666</v>
      </c>
      <c r="F78" s="1">
        <v>46.944999999999993</v>
      </c>
      <c r="G78" s="1">
        <v>12.59</v>
      </c>
      <c r="H78" s="1">
        <v>1.73</v>
      </c>
      <c r="I78" s="1">
        <v>8.2981499999999997</v>
      </c>
      <c r="J78" s="1">
        <v>28.406666666666666</v>
      </c>
      <c r="K78" s="1">
        <v>19.598333333333336</v>
      </c>
      <c r="L78" s="1">
        <v>20.046666666666667</v>
      </c>
      <c r="M78" s="1">
        <f t="shared" si="1"/>
        <v>0.6899202065242902</v>
      </c>
      <c r="N78" s="1">
        <v>6.5799999999999992</v>
      </c>
      <c r="O78" s="1">
        <v>4.0529000000000002</v>
      </c>
      <c r="P78" s="1">
        <v>24.106666666666666</v>
      </c>
      <c r="Q78" s="1">
        <v>18.436666666666667</v>
      </c>
      <c r="R78" s="1">
        <v>15.61</v>
      </c>
    </row>
    <row r="79" spans="1:18" x14ac:dyDescent="0.5">
      <c r="A79" s="2">
        <v>76</v>
      </c>
      <c r="B79" s="1" t="s">
        <v>5</v>
      </c>
      <c r="C79" s="1">
        <v>48.66</v>
      </c>
      <c r="D79" s="1">
        <v>59.74</v>
      </c>
      <c r="E79" s="1">
        <v>50.44</v>
      </c>
      <c r="F79" s="1">
        <v>47.42</v>
      </c>
      <c r="G79" s="1">
        <v>10.37</v>
      </c>
      <c r="H79" s="1">
        <v>1.97</v>
      </c>
      <c r="I79" s="1">
        <v>8.1999999999999993</v>
      </c>
      <c r="J79" s="1">
        <v>24.2</v>
      </c>
      <c r="K79" s="1">
        <v>19.8</v>
      </c>
      <c r="L79" s="1">
        <v>20.309999999999999</v>
      </c>
      <c r="M79" s="1">
        <f t="shared" si="1"/>
        <v>0.81818181818181823</v>
      </c>
      <c r="N79" s="1">
        <v>9.5299999999999994</v>
      </c>
      <c r="O79" s="1">
        <v>5.89</v>
      </c>
      <c r="P79" s="1">
        <v>22.21</v>
      </c>
      <c r="Q79" s="1">
        <v>18.13</v>
      </c>
      <c r="R79" s="1">
        <v>13.7</v>
      </c>
    </row>
    <row r="80" spans="1:18" x14ac:dyDescent="0.5">
      <c r="A80" s="2">
        <v>77</v>
      </c>
      <c r="B80" s="1" t="s">
        <v>6</v>
      </c>
      <c r="C80" s="1">
        <v>23.55</v>
      </c>
      <c r="D80" s="1">
        <v>55.44166666666667</v>
      </c>
      <c r="E80" s="1">
        <v>49.981666666666662</v>
      </c>
      <c r="F80" s="1">
        <v>38.513333333333328</v>
      </c>
      <c r="G80" s="1">
        <v>12.024000000000001</v>
      </c>
      <c r="H80" s="1">
        <v>1.77</v>
      </c>
      <c r="I80" s="1">
        <v>5.7439599999999995</v>
      </c>
      <c r="J80" s="1">
        <v>25.092000000000002</v>
      </c>
      <c r="K80" s="1">
        <v>23.036000000000001</v>
      </c>
      <c r="L80" s="1">
        <v>16.356000000000002</v>
      </c>
      <c r="M80" s="1">
        <f t="shared" si="1"/>
        <v>0.91806153355651199</v>
      </c>
      <c r="N80" s="1">
        <v>6.7359999999999998</v>
      </c>
      <c r="O80" s="1">
        <v>3.9517599999999993</v>
      </c>
      <c r="P80" s="1">
        <v>22.938000000000002</v>
      </c>
      <c r="Q80" s="1">
        <v>20.411999999999999</v>
      </c>
      <c r="R80" s="1">
        <v>14.407999999999998</v>
      </c>
    </row>
    <row r="81" spans="1:18" x14ac:dyDescent="0.5">
      <c r="A81" s="2">
        <v>78</v>
      </c>
      <c r="B81" s="1" t="s">
        <v>7</v>
      </c>
      <c r="C81" s="1">
        <v>20.106666666666666</v>
      </c>
      <c r="D81" s="1">
        <v>51.895000000000003</v>
      </c>
      <c r="E81" s="1">
        <v>51.571666666666665</v>
      </c>
      <c r="F81" s="1">
        <v>41.365000000000002</v>
      </c>
      <c r="G81" s="1">
        <v>12.994</v>
      </c>
      <c r="H81" s="1">
        <v>1.92</v>
      </c>
      <c r="I81" s="1">
        <v>5.5290999999999997</v>
      </c>
      <c r="J81" s="1">
        <v>25.618000000000002</v>
      </c>
      <c r="K81" s="1">
        <v>23.122</v>
      </c>
      <c r="L81" s="1">
        <v>15.802000000000001</v>
      </c>
      <c r="M81" s="1">
        <f t="shared" si="1"/>
        <v>0.9025685065188539</v>
      </c>
      <c r="N81" s="1">
        <v>9.3539999999999992</v>
      </c>
      <c r="O81" s="1">
        <v>4.58392</v>
      </c>
      <c r="P81" s="1">
        <v>24.009999999999998</v>
      </c>
      <c r="Q81" s="1">
        <v>20.494</v>
      </c>
      <c r="R81" s="1">
        <v>14.708000000000002</v>
      </c>
    </row>
    <row r="82" spans="1:18" x14ac:dyDescent="0.5">
      <c r="A82" s="2">
        <v>79</v>
      </c>
      <c r="B82" s="1" t="s">
        <v>8</v>
      </c>
      <c r="C82" s="1">
        <v>49.38832</v>
      </c>
      <c r="D82" s="1">
        <v>79.259999999999991</v>
      </c>
      <c r="E82" s="1">
        <v>68.118000000000009</v>
      </c>
      <c r="F82" s="1">
        <v>65.998000000000005</v>
      </c>
      <c r="G82" s="1">
        <v>15.372</v>
      </c>
      <c r="H82" s="1">
        <v>2.9980000000000002</v>
      </c>
      <c r="I82" s="1">
        <v>8.8914799999999996</v>
      </c>
      <c r="J82" s="1">
        <v>29.851999999999997</v>
      </c>
      <c r="K82" s="1">
        <v>26.326000000000001</v>
      </c>
      <c r="L82" s="1">
        <v>18.024000000000001</v>
      </c>
      <c r="M82" s="1">
        <f t="shared" si="1"/>
        <v>0.8818839608736434</v>
      </c>
      <c r="N82" s="1">
        <v>14.41</v>
      </c>
      <c r="O82" s="1">
        <v>7.0854999999999988</v>
      </c>
      <c r="P82" s="1">
        <v>28.762</v>
      </c>
      <c r="Q82" s="1">
        <v>24.96</v>
      </c>
      <c r="R82" s="1">
        <v>16.75</v>
      </c>
    </row>
    <row r="83" spans="1:18" x14ac:dyDescent="0.5">
      <c r="A83" s="2">
        <v>80</v>
      </c>
      <c r="B83" s="1" t="s">
        <v>9</v>
      </c>
      <c r="C83" s="1">
        <v>40.35</v>
      </c>
      <c r="D83" s="1">
        <v>49.54</v>
      </c>
      <c r="E83" s="1">
        <v>41.83</v>
      </c>
      <c r="F83" s="1">
        <v>39.32</v>
      </c>
      <c r="G83" s="1">
        <v>8.6</v>
      </c>
      <c r="H83" s="1">
        <v>1.64</v>
      </c>
      <c r="I83" s="1">
        <v>6.8</v>
      </c>
      <c r="J83" s="1">
        <v>20.07</v>
      </c>
      <c r="K83" s="1">
        <v>16.420000000000002</v>
      </c>
      <c r="L83" s="1">
        <v>16.84</v>
      </c>
      <c r="M83" s="1">
        <f t="shared" si="1"/>
        <v>0.81813652217239674</v>
      </c>
      <c r="N83" s="1">
        <v>7.9</v>
      </c>
      <c r="O83" s="1">
        <v>4.8899999999999997</v>
      </c>
      <c r="P83" s="1">
        <v>18.420000000000002</v>
      </c>
      <c r="Q83" s="1">
        <v>15.03</v>
      </c>
      <c r="R83" s="1">
        <v>11.36</v>
      </c>
    </row>
    <row r="84" spans="1:18" x14ac:dyDescent="0.5">
      <c r="A84" s="2">
        <v>81</v>
      </c>
      <c r="B84" s="1" t="s">
        <v>10</v>
      </c>
      <c r="C84" s="1">
        <v>50.070700000000002</v>
      </c>
      <c r="D84" s="1">
        <v>77.050000000000011</v>
      </c>
      <c r="E84" s="1">
        <v>65.924000000000007</v>
      </c>
      <c r="F84" s="1">
        <v>69.147999999999996</v>
      </c>
      <c r="G84" s="1">
        <v>15.680000000000001</v>
      </c>
      <c r="H84" s="1">
        <v>2.2920000000000003</v>
      </c>
      <c r="I84" s="1">
        <v>9.0133200000000002</v>
      </c>
      <c r="J84" s="1">
        <v>30.213999999999999</v>
      </c>
      <c r="K84" s="1">
        <v>25.372000000000003</v>
      </c>
      <c r="L84" s="1">
        <v>19.258000000000003</v>
      </c>
      <c r="M84" s="1">
        <f t="shared" si="1"/>
        <v>0.83974316542000416</v>
      </c>
      <c r="N84" s="1">
        <v>14.024000000000001</v>
      </c>
      <c r="O84" s="1">
        <v>7.0987999999999998</v>
      </c>
      <c r="P84" s="1">
        <v>28.335999999999995</v>
      </c>
      <c r="Q84" s="1">
        <v>23.35</v>
      </c>
      <c r="R84" s="1">
        <v>17.485999999999997</v>
      </c>
    </row>
    <row r="85" spans="1:18" x14ac:dyDescent="0.5">
      <c r="A85" s="2">
        <v>82</v>
      </c>
      <c r="B85" s="1" t="s">
        <v>11</v>
      </c>
      <c r="C85" s="1">
        <v>29.352133333333331</v>
      </c>
      <c r="D85" s="1">
        <v>63.660000000000004</v>
      </c>
      <c r="E85" s="1">
        <v>51.470000000000006</v>
      </c>
      <c r="F85" s="1">
        <v>54.536666666666669</v>
      </c>
      <c r="G85" s="1">
        <v>12.423333333333332</v>
      </c>
      <c r="H85" s="1">
        <v>1.2433333333333332</v>
      </c>
      <c r="I85" s="1">
        <v>6.7875000000000005</v>
      </c>
      <c r="J85" s="1">
        <v>25.156666666666666</v>
      </c>
      <c r="K85" s="1">
        <v>22.983333333333334</v>
      </c>
      <c r="L85" s="1">
        <v>18.64</v>
      </c>
      <c r="M85" s="1">
        <f t="shared" si="1"/>
        <v>0.91360805618126417</v>
      </c>
      <c r="N85" s="1">
        <v>9.0633333333333344</v>
      </c>
      <c r="O85" s="1">
        <v>4.5575666666666663</v>
      </c>
      <c r="P85" s="1">
        <v>23.05</v>
      </c>
      <c r="Q85" s="1">
        <v>19.989999999999998</v>
      </c>
      <c r="R85" s="1">
        <v>15.506666666666668</v>
      </c>
    </row>
    <row r="86" spans="1:18" x14ac:dyDescent="0.5">
      <c r="A86" s="2">
        <v>83</v>
      </c>
      <c r="B86" s="1" t="s">
        <v>12</v>
      </c>
      <c r="C86" s="1">
        <v>43.91</v>
      </c>
      <c r="D86" s="1">
        <v>53.91</v>
      </c>
      <c r="E86" s="1">
        <v>45.52</v>
      </c>
      <c r="F86" s="1">
        <v>42.79</v>
      </c>
      <c r="G86" s="1">
        <v>9.36</v>
      </c>
      <c r="H86" s="1">
        <v>1.78</v>
      </c>
      <c r="I86" s="1">
        <v>7.4</v>
      </c>
      <c r="J86" s="1">
        <v>21.84</v>
      </c>
      <c r="K86" s="1">
        <v>17.87</v>
      </c>
      <c r="L86" s="1">
        <v>18.32</v>
      </c>
      <c r="M86" s="1">
        <f t="shared" si="1"/>
        <v>0.81822344322344331</v>
      </c>
      <c r="N86" s="1">
        <v>8.6</v>
      </c>
      <c r="O86" s="1">
        <v>5.32</v>
      </c>
      <c r="P86" s="1">
        <v>20.05</v>
      </c>
      <c r="Q86" s="1">
        <v>16.36</v>
      </c>
      <c r="R86" s="1">
        <v>12.36</v>
      </c>
    </row>
    <row r="87" spans="1:18" x14ac:dyDescent="0.5">
      <c r="A87" s="2">
        <v>84</v>
      </c>
      <c r="B87" s="1" t="s">
        <v>13</v>
      </c>
      <c r="C87" s="1">
        <v>45.238880000000002</v>
      </c>
      <c r="D87" s="1">
        <v>71.316000000000003</v>
      </c>
      <c r="E87" s="1">
        <v>59.664000000000001</v>
      </c>
      <c r="F87" s="1">
        <v>59.808000000000007</v>
      </c>
      <c r="G87" s="1">
        <v>13.842000000000002</v>
      </c>
      <c r="H87" s="1">
        <v>2.1839999999999997</v>
      </c>
      <c r="I87" s="1">
        <v>7.1390999999999991</v>
      </c>
      <c r="J87" s="1">
        <v>26.852000000000004</v>
      </c>
      <c r="K87" s="1">
        <v>25.919999999999998</v>
      </c>
      <c r="L87" s="1">
        <v>16.718</v>
      </c>
      <c r="M87" s="1">
        <f t="shared" si="1"/>
        <v>0.96529122597944261</v>
      </c>
      <c r="N87" s="1">
        <v>11.441999999999998</v>
      </c>
      <c r="O87" s="1">
        <v>4.8080599999999993</v>
      </c>
      <c r="P87" s="1">
        <v>24.919999999999998</v>
      </c>
      <c r="Q87" s="1">
        <v>22.262</v>
      </c>
      <c r="R87" s="1">
        <v>14.528</v>
      </c>
    </row>
    <row r="88" spans="1:18" x14ac:dyDescent="0.5">
      <c r="A88" s="2">
        <v>85</v>
      </c>
      <c r="B88" s="1" t="s">
        <v>14</v>
      </c>
      <c r="C88" s="1">
        <v>35.01</v>
      </c>
      <c r="D88" s="1">
        <v>42.98</v>
      </c>
      <c r="E88" s="1">
        <v>36.29</v>
      </c>
      <c r="F88" s="1">
        <v>34.119999999999997</v>
      </c>
      <c r="G88" s="1">
        <v>7.46</v>
      </c>
      <c r="H88" s="1">
        <v>1.42</v>
      </c>
      <c r="I88" s="1">
        <v>5.9</v>
      </c>
      <c r="J88" s="1">
        <v>17.41</v>
      </c>
      <c r="K88" s="1">
        <v>14.25</v>
      </c>
      <c r="L88" s="1">
        <v>14.61</v>
      </c>
      <c r="M88" s="1">
        <f t="shared" si="1"/>
        <v>0.81849511774842043</v>
      </c>
      <c r="N88" s="1">
        <v>6.86</v>
      </c>
      <c r="O88" s="1">
        <v>4.24</v>
      </c>
      <c r="P88" s="1">
        <v>15.98</v>
      </c>
      <c r="Q88" s="1">
        <v>13.04</v>
      </c>
      <c r="R88" s="1">
        <v>9.85</v>
      </c>
    </row>
    <row r="89" spans="1:18" x14ac:dyDescent="0.5">
      <c r="A89" s="2">
        <v>86</v>
      </c>
      <c r="B89" s="1" t="s">
        <v>15</v>
      </c>
      <c r="C89" s="1">
        <v>37.979999999999997</v>
      </c>
      <c r="D89" s="1">
        <v>46.63</v>
      </c>
      <c r="E89" s="1">
        <v>39.369999999999997</v>
      </c>
      <c r="F89" s="1">
        <v>37.01</v>
      </c>
      <c r="G89" s="1">
        <v>8.09</v>
      </c>
      <c r="H89" s="1">
        <v>1.54</v>
      </c>
      <c r="I89" s="1">
        <v>6.4</v>
      </c>
      <c r="J89" s="1">
        <v>18.89</v>
      </c>
      <c r="K89" s="1">
        <v>15.46</v>
      </c>
      <c r="L89" s="1">
        <v>15.85</v>
      </c>
      <c r="M89" s="1">
        <f t="shared" si="1"/>
        <v>0.81842244573848599</v>
      </c>
      <c r="N89" s="1">
        <v>7.44</v>
      </c>
      <c r="O89" s="1">
        <v>4.5999999999999996</v>
      </c>
      <c r="P89" s="1">
        <v>17.34</v>
      </c>
      <c r="Q89" s="1">
        <v>14.15</v>
      </c>
      <c r="R89" s="1">
        <v>10.69</v>
      </c>
    </row>
    <row r="90" spans="1:18" x14ac:dyDescent="0.5">
      <c r="A90" s="2">
        <v>87</v>
      </c>
      <c r="B90" s="1" t="s">
        <v>90</v>
      </c>
      <c r="C90" s="1">
        <v>79.697900000000004</v>
      </c>
      <c r="D90" s="1">
        <v>93.84666666666665</v>
      </c>
      <c r="E90" s="1">
        <v>71.716666666666669</v>
      </c>
      <c r="F90" s="1">
        <v>73.683333333333323</v>
      </c>
      <c r="G90" s="1">
        <v>17.113333333333333</v>
      </c>
      <c r="H90" s="1">
        <v>3.1933333333333338</v>
      </c>
      <c r="I90" s="1">
        <v>13.339966666666667</v>
      </c>
      <c r="J90" s="1">
        <v>34.380000000000003</v>
      </c>
      <c r="K90" s="1">
        <v>28.439999999999998</v>
      </c>
      <c r="L90" s="1">
        <v>21.810000000000002</v>
      </c>
      <c r="M90" s="1">
        <f t="shared" si="1"/>
        <v>0.82722513089005223</v>
      </c>
      <c r="N90" s="1">
        <v>15.063333333333333</v>
      </c>
      <c r="O90" s="1">
        <v>8.884666666666666</v>
      </c>
      <c r="P90" s="1">
        <v>30.929999999999996</v>
      </c>
      <c r="Q90" s="1">
        <v>25.193333333333332</v>
      </c>
      <c r="R90" s="1">
        <v>18.400000000000002</v>
      </c>
    </row>
    <row r="91" spans="1:18" x14ac:dyDescent="0.5">
      <c r="A91" s="2">
        <v>88</v>
      </c>
      <c r="B91" s="1" t="s">
        <v>91</v>
      </c>
      <c r="C91" s="1">
        <v>53.13</v>
      </c>
      <c r="D91" s="1">
        <v>61.34</v>
      </c>
      <c r="E91" s="1">
        <v>54.7</v>
      </c>
      <c r="F91" s="1">
        <v>48.68</v>
      </c>
      <c r="G91" s="1">
        <v>11.57</v>
      </c>
      <c r="H91" s="1">
        <v>2.37</v>
      </c>
      <c r="I91" s="1">
        <v>8.6</v>
      </c>
      <c r="J91" s="1">
        <v>26.35</v>
      </c>
      <c r="K91" s="1">
        <v>21.44</v>
      </c>
      <c r="L91" s="1">
        <v>21.5</v>
      </c>
      <c r="M91" s="1">
        <f t="shared" si="1"/>
        <v>0.81366223908918411</v>
      </c>
      <c r="N91" s="1">
        <v>9.57</v>
      </c>
      <c r="O91" s="1">
        <v>6.8</v>
      </c>
      <c r="P91" s="1">
        <v>24.5</v>
      </c>
      <c r="Q91" s="1">
        <v>19.7</v>
      </c>
      <c r="R91" s="1">
        <v>16.899999999999999</v>
      </c>
    </row>
    <row r="92" spans="1:18" x14ac:dyDescent="0.5">
      <c r="A92" s="2">
        <v>89</v>
      </c>
      <c r="B92" s="1" t="s">
        <v>92</v>
      </c>
      <c r="C92" s="1">
        <v>90.641633333333331</v>
      </c>
      <c r="D92" s="1">
        <v>95.149999999999991</v>
      </c>
      <c r="E92" s="1">
        <v>62.663333333333334</v>
      </c>
      <c r="F92" s="1">
        <v>77.790000000000006</v>
      </c>
      <c r="G92" s="1">
        <v>7.75</v>
      </c>
      <c r="H92" s="1">
        <v>3.5</v>
      </c>
      <c r="I92" s="1">
        <v>17.1831</v>
      </c>
      <c r="J92" s="1">
        <v>36.979999999999997</v>
      </c>
      <c r="K92" s="1">
        <v>30.2</v>
      </c>
      <c r="L92" s="1">
        <v>24.49666666666667</v>
      </c>
      <c r="M92" s="1">
        <f t="shared" si="1"/>
        <v>0.81665765278528935</v>
      </c>
      <c r="N92" s="1">
        <v>16.579999999999998</v>
      </c>
      <c r="O92" s="1">
        <v>11.511166666666668</v>
      </c>
      <c r="P92" s="1">
        <v>33.876666666666665</v>
      </c>
      <c r="Q92" s="1">
        <v>27.233333333333334</v>
      </c>
      <c r="R92" s="1">
        <v>20.226666666666667</v>
      </c>
    </row>
    <row r="93" spans="1:18" x14ac:dyDescent="0.5">
      <c r="A93" s="2">
        <v>90</v>
      </c>
      <c r="B93" s="1" t="s">
        <v>93</v>
      </c>
      <c r="C93" s="1">
        <v>56.311833333333333</v>
      </c>
      <c r="D93" s="1">
        <v>78.223333333333343</v>
      </c>
      <c r="E93" s="1">
        <v>65.263333333333335</v>
      </c>
      <c r="F93" s="1">
        <v>59.443333333333335</v>
      </c>
      <c r="G93" s="1">
        <v>8.0833333333333339</v>
      </c>
      <c r="H93" s="1">
        <v>2.8200000000000003</v>
      </c>
      <c r="I93" s="1">
        <v>8.7279333333333327</v>
      </c>
      <c r="J93" s="1">
        <v>30.706666666666667</v>
      </c>
      <c r="K93" s="1">
        <v>25.67</v>
      </c>
      <c r="L93" s="1">
        <v>18.463333333333335</v>
      </c>
      <c r="M93" s="1">
        <f t="shared" si="1"/>
        <v>0.83597481545809815</v>
      </c>
      <c r="N93" s="1">
        <v>9.3833333333333329</v>
      </c>
      <c r="O93" s="1">
        <v>6.3689</v>
      </c>
      <c r="P93" s="1">
        <v>28.193333333333332</v>
      </c>
      <c r="Q93" s="1">
        <v>22.736666666666668</v>
      </c>
      <c r="R93" s="1">
        <v>16.833333333333332</v>
      </c>
    </row>
    <row r="94" spans="1:18" x14ac:dyDescent="0.5">
      <c r="A94" s="2">
        <v>91</v>
      </c>
      <c r="B94" s="1" t="s">
        <v>94</v>
      </c>
      <c r="C94" s="1">
        <v>54</v>
      </c>
      <c r="D94" s="1">
        <v>66.3</v>
      </c>
      <c r="E94" s="1">
        <v>55.98</v>
      </c>
      <c r="F94" s="1">
        <v>52.62</v>
      </c>
      <c r="G94" s="1">
        <v>11.51</v>
      </c>
      <c r="H94" s="1">
        <v>2.19</v>
      </c>
      <c r="I94" s="1">
        <v>9.1</v>
      </c>
      <c r="J94" s="1">
        <v>26.86</v>
      </c>
      <c r="K94" s="1">
        <v>21.98</v>
      </c>
      <c r="L94" s="1">
        <v>22.53</v>
      </c>
      <c r="M94" s="1">
        <f t="shared" si="1"/>
        <v>0.81831720029784072</v>
      </c>
      <c r="N94" s="1">
        <v>10.57</v>
      </c>
      <c r="O94" s="1">
        <v>6.54</v>
      </c>
      <c r="P94" s="1">
        <v>24.65</v>
      </c>
      <c r="Q94" s="1">
        <v>20.12</v>
      </c>
      <c r="R94" s="1">
        <v>15.2</v>
      </c>
    </row>
    <row r="95" spans="1:18" x14ac:dyDescent="0.5">
      <c r="A95" s="2">
        <v>92</v>
      </c>
      <c r="B95" s="1" t="s">
        <v>95</v>
      </c>
      <c r="C95" s="1">
        <v>62.31</v>
      </c>
      <c r="D95" s="1">
        <v>76.489999999999995</v>
      </c>
      <c r="E95" s="1">
        <v>64.59</v>
      </c>
      <c r="F95" s="1">
        <v>60.72</v>
      </c>
      <c r="G95" s="1">
        <v>13.28</v>
      </c>
      <c r="H95" s="1">
        <v>2.5299999999999998</v>
      </c>
      <c r="I95" s="1">
        <v>10.5</v>
      </c>
      <c r="J95" s="1">
        <v>31</v>
      </c>
      <c r="K95" s="1">
        <v>25.36</v>
      </c>
      <c r="L95" s="1">
        <v>26</v>
      </c>
      <c r="M95" s="1">
        <f t="shared" si="1"/>
        <v>0.81806451612903219</v>
      </c>
      <c r="N95" s="1">
        <v>12.2</v>
      </c>
      <c r="O95" s="1">
        <v>7.55</v>
      </c>
      <c r="P95" s="1">
        <v>28.44</v>
      </c>
      <c r="Q95" s="1">
        <v>23.21</v>
      </c>
      <c r="R95" s="1">
        <v>17.54</v>
      </c>
    </row>
    <row r="96" spans="1:18" x14ac:dyDescent="0.5">
      <c r="A96" s="2">
        <v>93</v>
      </c>
      <c r="B96" s="1" t="s">
        <v>16</v>
      </c>
      <c r="C96" s="1">
        <v>93.928560000000004</v>
      </c>
      <c r="D96" s="1">
        <v>94.573999999999998</v>
      </c>
      <c r="E96" s="1">
        <v>79.332000000000008</v>
      </c>
      <c r="F96" s="1">
        <v>79.853999999999999</v>
      </c>
      <c r="G96" s="1">
        <v>14.76</v>
      </c>
      <c r="H96" s="1">
        <v>2.7</v>
      </c>
      <c r="I96" s="1">
        <v>13.1632</v>
      </c>
      <c r="J96" s="1">
        <v>33.340000000000003</v>
      </c>
      <c r="K96" s="1">
        <v>28.465999999999998</v>
      </c>
      <c r="L96" s="1">
        <v>21.770000000000003</v>
      </c>
      <c r="M96" s="1">
        <f t="shared" si="1"/>
        <v>0.85380923815236931</v>
      </c>
      <c r="N96" s="1">
        <v>14.842000000000002</v>
      </c>
      <c r="O96" s="1">
        <v>9.7393400000000003</v>
      </c>
      <c r="P96" s="1">
        <v>31.288</v>
      </c>
      <c r="Q96" s="1">
        <v>24.118000000000002</v>
      </c>
      <c r="R96" s="1">
        <v>19.826000000000001</v>
      </c>
    </row>
    <row r="97" spans="1:18" x14ac:dyDescent="0.5">
      <c r="A97" s="2">
        <v>94</v>
      </c>
      <c r="B97" s="1" t="s">
        <v>96</v>
      </c>
      <c r="C97" s="1">
        <v>64.680000000000007</v>
      </c>
      <c r="D97" s="1">
        <v>79.41</v>
      </c>
      <c r="E97" s="1">
        <v>67.05</v>
      </c>
      <c r="F97" s="1">
        <v>63.03</v>
      </c>
      <c r="G97" s="1">
        <v>13.79</v>
      </c>
      <c r="H97" s="1">
        <v>2.62</v>
      </c>
      <c r="I97" s="1">
        <v>10.9</v>
      </c>
      <c r="J97" s="1">
        <v>32.17</v>
      </c>
      <c r="K97" s="1">
        <v>26.32</v>
      </c>
      <c r="L97" s="1">
        <v>27</v>
      </c>
      <c r="M97" s="1">
        <f t="shared" si="1"/>
        <v>0.81815355921666144</v>
      </c>
      <c r="N97" s="1">
        <v>12.67</v>
      </c>
      <c r="O97" s="1">
        <v>7.83</v>
      </c>
      <c r="P97" s="1">
        <v>29.53</v>
      </c>
      <c r="Q97" s="1">
        <v>24.1</v>
      </c>
      <c r="R97" s="1">
        <v>18.21</v>
      </c>
    </row>
    <row r="98" spans="1:18" x14ac:dyDescent="0.5">
      <c r="A98" s="2">
        <v>95</v>
      </c>
      <c r="B98" s="1" t="s">
        <v>97</v>
      </c>
      <c r="C98" s="1">
        <v>57.56</v>
      </c>
      <c r="D98" s="1">
        <v>70.67</v>
      </c>
      <c r="E98" s="1">
        <v>59.67</v>
      </c>
      <c r="F98" s="1">
        <v>56.1</v>
      </c>
      <c r="G98" s="1">
        <v>12.27</v>
      </c>
      <c r="H98" s="1">
        <v>2.33</v>
      </c>
      <c r="I98" s="1">
        <v>9.6999999999999993</v>
      </c>
      <c r="J98" s="1">
        <v>28.63</v>
      </c>
      <c r="K98" s="1">
        <v>23.43</v>
      </c>
      <c r="L98" s="1">
        <v>24.02</v>
      </c>
      <c r="M98" s="1">
        <f t="shared" si="1"/>
        <v>0.81837233670974507</v>
      </c>
      <c r="N98" s="1">
        <v>11.27</v>
      </c>
      <c r="O98" s="1">
        <v>6.97</v>
      </c>
      <c r="P98" s="1">
        <v>26.28</v>
      </c>
      <c r="Q98" s="1">
        <v>21.44</v>
      </c>
      <c r="R98" s="1">
        <v>16.2</v>
      </c>
    </row>
    <row r="99" spans="1:18" x14ac:dyDescent="0.5">
      <c r="A99" s="2">
        <v>96</v>
      </c>
      <c r="B99" s="1" t="s">
        <v>98</v>
      </c>
      <c r="C99" s="1">
        <v>52.81</v>
      </c>
      <c r="D99" s="1">
        <v>64.84</v>
      </c>
      <c r="E99" s="1">
        <v>54.75</v>
      </c>
      <c r="F99" s="1">
        <v>51.47</v>
      </c>
      <c r="G99" s="1">
        <v>11.27</v>
      </c>
      <c r="H99" s="1">
        <v>2.14</v>
      </c>
      <c r="I99" s="1">
        <v>8.9</v>
      </c>
      <c r="J99" s="1">
        <v>26.27</v>
      </c>
      <c r="K99" s="1">
        <v>21.49</v>
      </c>
      <c r="L99" s="1">
        <v>22.04</v>
      </c>
      <c r="M99" s="1">
        <f t="shared" si="1"/>
        <v>0.81804339550818417</v>
      </c>
      <c r="N99" s="1">
        <v>10.36</v>
      </c>
      <c r="O99" s="1">
        <v>6.4</v>
      </c>
      <c r="P99" s="1">
        <v>24.11</v>
      </c>
      <c r="Q99" s="1">
        <v>19.670000000000002</v>
      </c>
      <c r="R99" s="1">
        <v>14.87</v>
      </c>
    </row>
    <row r="100" spans="1:18" x14ac:dyDescent="0.5">
      <c r="A100" s="2">
        <v>97</v>
      </c>
      <c r="B100" s="1" t="s">
        <v>99</v>
      </c>
      <c r="C100" s="1">
        <v>54</v>
      </c>
      <c r="D100" s="1">
        <v>69.666666666666671</v>
      </c>
      <c r="E100" s="1">
        <v>53.666666666666664</v>
      </c>
      <c r="F100" s="1">
        <v>48.666666666666664</v>
      </c>
      <c r="G100" s="1">
        <v>8.2333333333333325</v>
      </c>
      <c r="H100" s="1">
        <v>3.4666666666666668</v>
      </c>
      <c r="I100" s="1">
        <v>8.6666666666666661</v>
      </c>
      <c r="J100" s="1">
        <v>27.666666666666668</v>
      </c>
      <c r="K100" s="1">
        <v>25.333333333333332</v>
      </c>
      <c r="L100" s="1">
        <v>15</v>
      </c>
      <c r="M100" s="1">
        <f t="shared" si="1"/>
        <v>0.91566265060240959</v>
      </c>
      <c r="N100" s="1">
        <v>11</v>
      </c>
      <c r="O100" s="1">
        <v>7.19</v>
      </c>
      <c r="P100" s="1">
        <v>25.31</v>
      </c>
      <c r="Q100" s="1">
        <v>23.65</v>
      </c>
      <c r="R100" s="1">
        <v>14.07</v>
      </c>
    </row>
    <row r="101" spans="1:18" x14ac:dyDescent="0.5">
      <c r="A101" s="2">
        <v>98</v>
      </c>
      <c r="B101" s="1" t="s">
        <v>100</v>
      </c>
      <c r="C101" s="1">
        <v>52.22</v>
      </c>
      <c r="D101" s="1">
        <v>64.11</v>
      </c>
      <c r="E101" s="1">
        <v>54.13</v>
      </c>
      <c r="F101" s="1">
        <v>50.09</v>
      </c>
      <c r="G101" s="1">
        <v>11.13</v>
      </c>
      <c r="H101" s="1">
        <v>2.12</v>
      </c>
      <c r="I101" s="1">
        <v>8.8000000000000007</v>
      </c>
      <c r="J101" s="1">
        <v>27.68</v>
      </c>
      <c r="K101" s="1">
        <v>21.25</v>
      </c>
      <c r="L101" s="1">
        <v>21.79</v>
      </c>
      <c r="M101" s="1">
        <f t="shared" si="1"/>
        <v>0.7677023121387283</v>
      </c>
      <c r="N101" s="1">
        <v>10.23</v>
      </c>
      <c r="O101" s="1">
        <v>6.33</v>
      </c>
      <c r="P101" s="1">
        <v>23.84</v>
      </c>
      <c r="Q101" s="1">
        <v>19.45</v>
      </c>
      <c r="R101" s="1">
        <v>14.7</v>
      </c>
    </row>
    <row r="102" spans="1:18" x14ac:dyDescent="0.5">
      <c r="A102" s="2">
        <v>99</v>
      </c>
      <c r="B102" s="1" t="s">
        <v>101</v>
      </c>
      <c r="C102" s="1">
        <v>67</v>
      </c>
      <c r="D102" s="1">
        <v>72</v>
      </c>
      <c r="E102" s="1">
        <v>51.333333333333336</v>
      </c>
      <c r="F102" s="1">
        <v>45.333333333333336</v>
      </c>
      <c r="G102" s="1">
        <v>8.1333333333333329</v>
      </c>
      <c r="H102" s="1">
        <v>1.6666666666666667</v>
      </c>
      <c r="I102" s="1">
        <v>20</v>
      </c>
      <c r="J102" s="1">
        <v>35.333333333333336</v>
      </c>
      <c r="K102" s="1">
        <v>26</v>
      </c>
      <c r="L102" s="1">
        <v>30</v>
      </c>
      <c r="M102" s="1">
        <f t="shared" si="1"/>
        <v>0.73584905660377353</v>
      </c>
      <c r="N102" s="1">
        <v>9.2666666666666675</v>
      </c>
      <c r="O102" s="1">
        <v>18.149999999999999</v>
      </c>
      <c r="P102" s="1">
        <v>33.96</v>
      </c>
      <c r="Q102" s="1">
        <v>24.75</v>
      </c>
      <c r="R102" s="1">
        <v>28.37</v>
      </c>
    </row>
    <row r="103" spans="1:18" x14ac:dyDescent="0.5">
      <c r="A103" s="2">
        <v>100</v>
      </c>
      <c r="B103" s="1" t="s">
        <v>102</v>
      </c>
      <c r="C103" s="1">
        <v>64.09</v>
      </c>
      <c r="D103" s="1">
        <v>78.680000000000007</v>
      </c>
      <c r="E103" s="1">
        <v>66.430000000000007</v>
      </c>
      <c r="F103" s="1">
        <v>62.45</v>
      </c>
      <c r="G103" s="1">
        <v>13.66</v>
      </c>
      <c r="H103" s="1">
        <v>2.6</v>
      </c>
      <c r="I103" s="1">
        <v>10.8</v>
      </c>
      <c r="J103" s="1">
        <v>31.88</v>
      </c>
      <c r="K103" s="1">
        <v>26.08</v>
      </c>
      <c r="L103" s="1">
        <v>26.74</v>
      </c>
      <c r="M103" s="1">
        <f t="shared" si="1"/>
        <v>0.81806775407779164</v>
      </c>
      <c r="N103" s="1">
        <v>12.55</v>
      </c>
      <c r="O103" s="1">
        <v>7.76</v>
      </c>
      <c r="P103" s="1">
        <v>29.26</v>
      </c>
      <c r="Q103" s="1">
        <v>23.87</v>
      </c>
      <c r="R103" s="1">
        <v>18.04</v>
      </c>
    </row>
    <row r="104" spans="1:18" x14ac:dyDescent="0.5">
      <c r="A104" s="2">
        <v>101</v>
      </c>
      <c r="B104" s="1" t="s">
        <v>103</v>
      </c>
      <c r="C104" s="1">
        <v>68.239999999999995</v>
      </c>
      <c r="D104" s="1">
        <v>83.78</v>
      </c>
      <c r="E104" s="1">
        <v>70.739999999999995</v>
      </c>
      <c r="F104" s="1">
        <v>66.5</v>
      </c>
      <c r="G104" s="1">
        <v>14.55</v>
      </c>
      <c r="H104" s="1">
        <v>2.77</v>
      </c>
      <c r="I104" s="1">
        <v>11.5</v>
      </c>
      <c r="J104" s="1">
        <v>33.94</v>
      </c>
      <c r="K104" s="1">
        <v>27.77</v>
      </c>
      <c r="L104" s="1">
        <v>25.13</v>
      </c>
      <c r="M104" s="1">
        <f t="shared" si="1"/>
        <v>0.81820860341779611</v>
      </c>
      <c r="N104" s="1">
        <v>13.36</v>
      </c>
      <c r="O104" s="1">
        <v>8.27</v>
      </c>
      <c r="P104" s="1">
        <v>31.15</v>
      </c>
      <c r="Q104" s="1">
        <v>25.42</v>
      </c>
      <c r="R104" s="1">
        <v>19.21</v>
      </c>
    </row>
    <row r="105" spans="1:18" x14ac:dyDescent="0.5">
      <c r="A105" s="2">
        <v>102</v>
      </c>
      <c r="B105" s="1" t="s">
        <v>104</v>
      </c>
      <c r="C105" s="1">
        <v>37.39</v>
      </c>
      <c r="D105" s="1">
        <v>45.9</v>
      </c>
      <c r="E105" s="1">
        <v>38.76</v>
      </c>
      <c r="F105" s="1">
        <v>36.43</v>
      </c>
      <c r="G105" s="1">
        <v>7.97</v>
      </c>
      <c r="H105" s="1">
        <v>1.52</v>
      </c>
      <c r="I105" s="1">
        <v>6.3</v>
      </c>
      <c r="J105" s="1">
        <v>18.600000000000001</v>
      </c>
      <c r="K105" s="1">
        <v>15.22</v>
      </c>
      <c r="L105" s="1">
        <v>15.6</v>
      </c>
      <c r="M105" s="1">
        <f t="shared" si="1"/>
        <v>0.81827956989247308</v>
      </c>
      <c r="N105" s="1">
        <v>7.32</v>
      </c>
      <c r="O105" s="1">
        <v>4.53</v>
      </c>
      <c r="P105" s="1">
        <v>17.07</v>
      </c>
      <c r="Q105" s="1">
        <v>13.93</v>
      </c>
      <c r="R105" s="1">
        <v>10.52</v>
      </c>
    </row>
    <row r="106" spans="1:18" x14ac:dyDescent="0.5">
      <c r="A106" s="2">
        <v>103</v>
      </c>
      <c r="B106" s="3">
        <v>8017</v>
      </c>
      <c r="C106" s="1">
        <v>28.212999999999997</v>
      </c>
      <c r="D106" s="1">
        <v>65.45</v>
      </c>
      <c r="E106" s="1">
        <v>53.293333333333329</v>
      </c>
      <c r="F106" s="1">
        <v>50.99666666666667</v>
      </c>
      <c r="G106" s="1">
        <v>12.56</v>
      </c>
      <c r="H106" s="1">
        <v>2.4166666666666665</v>
      </c>
      <c r="I106" s="1">
        <v>3.8228666666666666</v>
      </c>
      <c r="J106" s="1">
        <v>22.223333333333333</v>
      </c>
      <c r="K106" s="1">
        <v>19.083333333333332</v>
      </c>
      <c r="L106" s="1">
        <v>13.79</v>
      </c>
      <c r="M106" s="1">
        <f t="shared" si="1"/>
        <v>0.8587070646467676</v>
      </c>
      <c r="N106" s="1">
        <v>10.780000000000001</v>
      </c>
      <c r="O106" s="1">
        <v>3.2990333333333335</v>
      </c>
      <c r="P106" s="1">
        <v>21.366666666666699</v>
      </c>
      <c r="Q106" s="1">
        <v>18.27</v>
      </c>
      <c r="R106" s="1">
        <v>13.213333333333333</v>
      </c>
    </row>
    <row r="107" spans="1:18" x14ac:dyDescent="0.5">
      <c r="A107" s="2">
        <v>104</v>
      </c>
      <c r="B107" s="1" t="s">
        <v>105</v>
      </c>
      <c r="C107" s="1">
        <v>49</v>
      </c>
      <c r="D107" s="1">
        <v>68</v>
      </c>
      <c r="E107" s="1">
        <v>48</v>
      </c>
      <c r="F107" s="1">
        <v>49.666666666666664</v>
      </c>
      <c r="G107" s="1">
        <v>9.2333333333333325</v>
      </c>
      <c r="H107" s="1">
        <v>2.2666666666666671</v>
      </c>
      <c r="I107" s="1">
        <v>12.333333333333334</v>
      </c>
      <c r="J107" s="1">
        <v>28.333333333333332</v>
      </c>
      <c r="K107" s="1">
        <v>26</v>
      </c>
      <c r="L107" s="1">
        <v>24</v>
      </c>
      <c r="M107" s="1">
        <f t="shared" si="1"/>
        <v>0.91764705882352948</v>
      </c>
      <c r="N107" s="1">
        <v>7.0333333333333341</v>
      </c>
      <c r="O107" s="1">
        <v>11.133333333333335</v>
      </c>
      <c r="P107" s="1">
        <v>26.8</v>
      </c>
      <c r="Q107" s="1">
        <v>24.5</v>
      </c>
      <c r="R107" s="1">
        <v>22.766666666666666</v>
      </c>
    </row>
    <row r="108" spans="1:18" x14ac:dyDescent="0.5">
      <c r="A108" s="2">
        <v>105</v>
      </c>
      <c r="B108" s="1" t="s">
        <v>17</v>
      </c>
      <c r="C108" s="1">
        <v>11.333333333333334</v>
      </c>
      <c r="D108" s="1">
        <v>33.666666666666664</v>
      </c>
      <c r="E108" s="1">
        <v>29.333333333333332</v>
      </c>
      <c r="F108" s="1">
        <v>26.666666666666668</v>
      </c>
      <c r="G108" s="1">
        <v>8.4</v>
      </c>
      <c r="H108" s="1">
        <v>1.4</v>
      </c>
      <c r="I108" s="1">
        <v>5.666666666666667</v>
      </c>
      <c r="J108" s="1">
        <v>24.666666666666668</v>
      </c>
      <c r="K108" s="1">
        <v>16.333333333333332</v>
      </c>
      <c r="L108" s="1">
        <v>20</v>
      </c>
      <c r="M108" s="1">
        <f t="shared" si="1"/>
        <v>0.66216216216216206</v>
      </c>
      <c r="N108" s="1">
        <v>6</v>
      </c>
      <c r="O108" s="1">
        <v>4.7333333333333334</v>
      </c>
      <c r="P108" s="1">
        <v>23.2</v>
      </c>
      <c r="Q108" s="1">
        <v>14.966666666666667</v>
      </c>
      <c r="R108" s="1">
        <v>18.666666666666668</v>
      </c>
    </row>
    <row r="109" spans="1:18" x14ac:dyDescent="0.5">
      <c r="A109" s="2">
        <v>106</v>
      </c>
      <c r="B109" s="1" t="s">
        <v>17</v>
      </c>
      <c r="C109" s="1">
        <v>50.666666666666664</v>
      </c>
      <c r="D109" s="1">
        <v>65.666666666666671</v>
      </c>
      <c r="E109" s="1">
        <v>55.666666666666664</v>
      </c>
      <c r="F109" s="1">
        <v>51.666666666666664</v>
      </c>
      <c r="G109" s="1">
        <v>8.6000000000000014</v>
      </c>
      <c r="H109" s="1">
        <v>2.4666666666666663</v>
      </c>
      <c r="I109" s="1">
        <v>7.333333333333333</v>
      </c>
      <c r="J109" s="1">
        <v>25.666666666666668</v>
      </c>
      <c r="K109" s="1">
        <v>18</v>
      </c>
      <c r="L109" s="1">
        <v>23</v>
      </c>
      <c r="M109" s="1">
        <f t="shared" si="1"/>
        <v>0.70129870129870131</v>
      </c>
      <c r="N109" s="1">
        <v>6.7666666666666657</v>
      </c>
      <c r="O109" s="1">
        <v>6.2666666666666666</v>
      </c>
      <c r="P109" s="1">
        <v>24.166666666666668</v>
      </c>
      <c r="Q109" s="1">
        <v>16.333333333333332</v>
      </c>
      <c r="R109" s="1">
        <v>21.833333333333332</v>
      </c>
    </row>
    <row r="110" spans="1:18" x14ac:dyDescent="0.5">
      <c r="A110" s="2">
        <v>107</v>
      </c>
      <c r="B110" s="1" t="s">
        <v>17</v>
      </c>
      <c r="C110" s="1">
        <v>47.333333333333336</v>
      </c>
      <c r="D110" s="1">
        <v>53</v>
      </c>
      <c r="E110" s="1">
        <v>49.333333333333336</v>
      </c>
      <c r="F110" s="1">
        <v>46.666666666666664</v>
      </c>
      <c r="G110" s="1">
        <v>6.2666666666666666</v>
      </c>
      <c r="H110" s="1">
        <v>1.6666666666666667</v>
      </c>
      <c r="I110" s="1">
        <v>8</v>
      </c>
      <c r="J110" s="1">
        <v>23</v>
      </c>
      <c r="K110" s="1">
        <v>16.333333333333332</v>
      </c>
      <c r="L110" s="1">
        <v>21.333333333333332</v>
      </c>
      <c r="M110" s="1">
        <f t="shared" si="1"/>
        <v>0.71014492753623182</v>
      </c>
      <c r="N110" s="1">
        <v>6.7333333333333334</v>
      </c>
      <c r="O110" s="1">
        <v>6.7</v>
      </c>
      <c r="P110" s="1">
        <v>21.633333333333336</v>
      </c>
      <c r="Q110" s="1">
        <v>15.233333333333334</v>
      </c>
      <c r="R110" s="1">
        <v>20.166666666666668</v>
      </c>
    </row>
    <row r="111" spans="1:18" x14ac:dyDescent="0.5">
      <c r="A111" s="2">
        <v>108</v>
      </c>
      <c r="B111" s="1" t="s">
        <v>17</v>
      </c>
      <c r="C111" s="1">
        <v>59</v>
      </c>
      <c r="D111" s="1">
        <v>52.333333333333336</v>
      </c>
      <c r="E111" s="1">
        <v>46</v>
      </c>
      <c r="F111" s="1">
        <v>43</v>
      </c>
      <c r="G111" s="1">
        <v>12.200000000000001</v>
      </c>
      <c r="H111" s="1">
        <v>2.2666666666666671</v>
      </c>
      <c r="I111" s="1">
        <v>12.666666666666666</v>
      </c>
      <c r="J111" s="1">
        <v>32.666666666666664</v>
      </c>
      <c r="K111" s="1">
        <v>18</v>
      </c>
      <c r="L111" s="1">
        <v>27</v>
      </c>
      <c r="M111" s="1">
        <f t="shared" si="1"/>
        <v>0.55102040816326536</v>
      </c>
      <c r="N111" s="1">
        <v>7.85</v>
      </c>
      <c r="O111" s="1">
        <v>11.733333333333333</v>
      </c>
      <c r="P111" s="1">
        <v>31.7</v>
      </c>
      <c r="Q111" s="1">
        <v>16.8</v>
      </c>
      <c r="R111" s="1">
        <v>25.566666666666666</v>
      </c>
    </row>
    <row r="112" spans="1:18" x14ac:dyDescent="0.5">
      <c r="A112" s="2">
        <v>109</v>
      </c>
      <c r="B112" s="1" t="s">
        <v>17</v>
      </c>
      <c r="C112" s="1">
        <v>70.666666666666671</v>
      </c>
      <c r="D112" s="1">
        <v>69.333333333333329</v>
      </c>
      <c r="E112" s="1">
        <v>53</v>
      </c>
      <c r="F112" s="1">
        <v>43.333333333333336</v>
      </c>
      <c r="G112" s="1">
        <v>9.4666666666666668</v>
      </c>
      <c r="H112" s="1">
        <v>2.2000000000000002</v>
      </c>
      <c r="I112" s="1">
        <v>14.666666666666666</v>
      </c>
      <c r="J112" s="1">
        <v>34.666666666666664</v>
      </c>
      <c r="K112" s="1">
        <v>21.866666666666664</v>
      </c>
      <c r="L112" s="1">
        <v>27.333333333333332</v>
      </c>
      <c r="M112" s="1">
        <f t="shared" si="1"/>
        <v>0.63076923076923075</v>
      </c>
      <c r="N112" s="1">
        <v>10.233333333333333</v>
      </c>
      <c r="O112" s="1">
        <v>13.6</v>
      </c>
      <c r="P112" s="1">
        <v>33</v>
      </c>
      <c r="Q112" s="1">
        <v>20.8</v>
      </c>
      <c r="R112" s="1">
        <v>25.966666666666669</v>
      </c>
    </row>
    <row r="113" spans="1:18" x14ac:dyDescent="0.5">
      <c r="A113" s="2">
        <v>110</v>
      </c>
      <c r="B113" s="1" t="s">
        <v>18</v>
      </c>
      <c r="C113" s="1">
        <v>49.666666666666664</v>
      </c>
      <c r="D113" s="1">
        <v>50.333333333333336</v>
      </c>
      <c r="E113" s="1">
        <v>43.333333333333336</v>
      </c>
      <c r="F113" s="1">
        <v>35.333333333333336</v>
      </c>
      <c r="G113" s="1">
        <v>11.666666666666666</v>
      </c>
      <c r="H113" s="1">
        <v>3.0333333333333337</v>
      </c>
      <c r="I113" s="1">
        <v>8.6666666666666661</v>
      </c>
      <c r="J113" s="1">
        <v>28</v>
      </c>
      <c r="K113" s="1">
        <v>18.666666666666668</v>
      </c>
      <c r="L113" s="1">
        <v>21.666666666666668</v>
      </c>
      <c r="M113" s="1">
        <f t="shared" si="1"/>
        <v>0.66666666666666674</v>
      </c>
      <c r="N113" s="1">
        <v>7.166666666666667</v>
      </c>
      <c r="O113" s="1">
        <v>7.5999999999999988</v>
      </c>
      <c r="P113" s="1">
        <v>26.766666666666669</v>
      </c>
      <c r="Q113" s="1">
        <v>17.566666666666666</v>
      </c>
      <c r="R113" s="1">
        <v>20.233333333333334</v>
      </c>
    </row>
    <row r="114" spans="1:18" x14ac:dyDescent="0.5">
      <c r="A114" s="2">
        <v>111</v>
      </c>
      <c r="B114" s="1" t="s">
        <v>17</v>
      </c>
      <c r="C114" s="1">
        <v>59.333333333333336</v>
      </c>
      <c r="D114" s="1">
        <v>57.333333333333336</v>
      </c>
      <c r="E114" s="1">
        <v>48.333333333333336</v>
      </c>
      <c r="F114" s="1">
        <v>42</v>
      </c>
      <c r="G114" s="1">
        <v>9.3666666666666654</v>
      </c>
      <c r="H114" s="1">
        <v>1.6666666666666667</v>
      </c>
      <c r="I114" s="1">
        <v>12.666666666666666</v>
      </c>
      <c r="J114" s="1">
        <v>32.666666666666664</v>
      </c>
      <c r="K114" s="1">
        <v>20.666666666666668</v>
      </c>
      <c r="L114" s="1">
        <v>25.666666666666668</v>
      </c>
      <c r="M114" s="1">
        <f t="shared" si="1"/>
        <v>0.63265306122448983</v>
      </c>
      <c r="N114" s="1">
        <v>6.0333333333333341</v>
      </c>
      <c r="O114" s="1">
        <v>11.266666666666666</v>
      </c>
      <c r="P114" s="1">
        <v>31.433333333333334</v>
      </c>
      <c r="Q114" s="1">
        <v>19.466666666666665</v>
      </c>
      <c r="R114" s="1">
        <v>24.433333333333337</v>
      </c>
    </row>
    <row r="115" spans="1:18" x14ac:dyDescent="0.5">
      <c r="A115" s="2">
        <v>112</v>
      </c>
      <c r="B115" s="1" t="s">
        <v>17</v>
      </c>
      <c r="C115" s="1">
        <v>58.666666666666664</v>
      </c>
      <c r="D115" s="1">
        <v>61.666666666666664</v>
      </c>
      <c r="E115" s="1">
        <v>53.666666666666664</v>
      </c>
      <c r="F115" s="1">
        <v>50.333333333333336</v>
      </c>
      <c r="G115" s="1">
        <v>10</v>
      </c>
      <c r="H115" s="1">
        <v>2.6333333333333333</v>
      </c>
      <c r="I115" s="1">
        <v>15</v>
      </c>
      <c r="J115" s="1">
        <v>34.666666666666664</v>
      </c>
      <c r="K115" s="1">
        <v>23.333333333333332</v>
      </c>
      <c r="L115" s="1">
        <v>26</v>
      </c>
      <c r="M115" s="1">
        <f t="shared" si="1"/>
        <v>0.67307692307692313</v>
      </c>
      <c r="N115" s="1">
        <v>8.7666666666666657</v>
      </c>
      <c r="O115" s="1">
        <v>13.866666666666665</v>
      </c>
      <c r="P115" s="1">
        <v>33.299999999999997</v>
      </c>
      <c r="Q115" s="1">
        <v>22.3</v>
      </c>
      <c r="R115" s="1">
        <v>24.700000000000003</v>
      </c>
    </row>
    <row r="116" spans="1:18" x14ac:dyDescent="0.5">
      <c r="A116" s="2">
        <v>113</v>
      </c>
      <c r="B116" s="1" t="s">
        <v>19</v>
      </c>
      <c r="C116" s="1">
        <v>91.333333333333329</v>
      </c>
      <c r="D116" s="1">
        <v>79.333333333333329</v>
      </c>
      <c r="E116" s="1">
        <v>65.666666666666671</v>
      </c>
      <c r="F116" s="1">
        <v>49.333333333333336</v>
      </c>
      <c r="G116" s="1">
        <v>11.333333333333334</v>
      </c>
      <c r="H116" s="1">
        <v>3.5</v>
      </c>
      <c r="I116" s="1">
        <v>22</v>
      </c>
      <c r="J116" s="1">
        <v>39</v>
      </c>
      <c r="K116" s="1">
        <v>28.333333333333332</v>
      </c>
      <c r="L116" s="1">
        <v>27.333333333333332</v>
      </c>
      <c r="M116" s="1">
        <f t="shared" si="1"/>
        <v>0.72649572649572647</v>
      </c>
      <c r="N116" s="1">
        <v>5.7333333333333334</v>
      </c>
      <c r="O116" s="1">
        <v>20.566666666666666</v>
      </c>
      <c r="P116" s="1">
        <v>37.366666666666667</v>
      </c>
      <c r="Q116" s="1">
        <v>26.733333333333331</v>
      </c>
      <c r="R116" s="1">
        <v>25.766666666666666</v>
      </c>
    </row>
    <row r="117" spans="1:18" x14ac:dyDescent="0.5">
      <c r="A117" s="2">
        <v>114</v>
      </c>
      <c r="B117" s="1" t="s">
        <v>17</v>
      </c>
      <c r="C117" s="1">
        <v>79.333333333333329</v>
      </c>
      <c r="D117" s="1">
        <v>83.666666666666671</v>
      </c>
      <c r="E117" s="1">
        <v>61</v>
      </c>
      <c r="F117" s="1">
        <v>55</v>
      </c>
      <c r="G117" s="1">
        <v>9.6</v>
      </c>
      <c r="H117" s="1">
        <v>1.5666666666666667</v>
      </c>
      <c r="I117" s="1">
        <v>33</v>
      </c>
      <c r="J117" s="1">
        <v>49.666666666666664</v>
      </c>
      <c r="K117" s="1">
        <v>35.333333333333336</v>
      </c>
      <c r="L117" s="1">
        <v>36</v>
      </c>
      <c r="M117" s="1">
        <f t="shared" si="1"/>
        <v>0.71140939597315445</v>
      </c>
      <c r="N117" s="1">
        <v>9.3999999999999986</v>
      </c>
      <c r="O117" s="1">
        <v>31.666666666666668</v>
      </c>
      <c r="P117" s="1">
        <v>48.29999999999999</v>
      </c>
      <c r="Q117" s="1">
        <v>33.866666666666667</v>
      </c>
      <c r="R117" s="1">
        <v>34.466666666666669</v>
      </c>
    </row>
    <row r="118" spans="1:18" x14ac:dyDescent="0.5">
      <c r="A118" s="2">
        <v>115</v>
      </c>
      <c r="B118" s="1" t="s">
        <v>17</v>
      </c>
      <c r="C118" s="1">
        <v>59</v>
      </c>
      <c r="D118" s="1">
        <v>65</v>
      </c>
      <c r="E118" s="1">
        <v>57</v>
      </c>
      <c r="F118" s="1">
        <v>49.5</v>
      </c>
      <c r="G118" s="1">
        <v>18.100000000000001</v>
      </c>
      <c r="H118" s="1">
        <v>0.78499999999999992</v>
      </c>
      <c r="I118" s="1">
        <v>23.666666666666668</v>
      </c>
      <c r="J118" s="1">
        <v>38</v>
      </c>
      <c r="K118" s="1">
        <v>31</v>
      </c>
      <c r="L118" s="1">
        <v>33</v>
      </c>
      <c r="M118" s="1">
        <f t="shared" si="1"/>
        <v>0.81578947368421051</v>
      </c>
      <c r="N118" s="1">
        <v>7.0999999999999988</v>
      </c>
      <c r="O118" s="1">
        <v>22.266666666666666</v>
      </c>
      <c r="P118" s="1">
        <v>36.833333333333336</v>
      </c>
      <c r="Q118" s="1">
        <v>29.5</v>
      </c>
      <c r="R118" s="1">
        <v>31.8</v>
      </c>
    </row>
    <row r="119" spans="1:18" x14ac:dyDescent="0.5">
      <c r="A119" s="2">
        <v>116</v>
      </c>
      <c r="B119" s="1" t="s">
        <v>17</v>
      </c>
      <c r="C119" s="1">
        <v>78.666666666666671</v>
      </c>
      <c r="D119" s="1">
        <v>65.333333333333329</v>
      </c>
      <c r="E119" s="1">
        <v>53.333333333333336</v>
      </c>
      <c r="F119" s="1">
        <v>47</v>
      </c>
      <c r="G119" s="1">
        <v>7.4333333333333336</v>
      </c>
      <c r="H119" s="1">
        <v>1.3333333333333333</v>
      </c>
      <c r="I119" s="1">
        <v>13</v>
      </c>
      <c r="J119" s="1">
        <v>32.333333333333336</v>
      </c>
      <c r="K119" s="1">
        <v>22</v>
      </c>
      <c r="L119" s="1">
        <v>27.666666666666668</v>
      </c>
      <c r="M119" s="1">
        <f t="shared" si="1"/>
        <v>0.68041237113402053</v>
      </c>
      <c r="N119" s="1">
        <v>7.5</v>
      </c>
      <c r="O119" s="1">
        <v>12.199999999999998</v>
      </c>
      <c r="P119" s="1">
        <v>31.633333333333329</v>
      </c>
      <c r="Q119" s="1">
        <v>20.833333333333332</v>
      </c>
      <c r="R119" s="1">
        <v>26.433333333333337</v>
      </c>
    </row>
    <row r="120" spans="1:18" x14ac:dyDescent="0.5">
      <c r="A120" s="2">
        <v>117</v>
      </c>
      <c r="B120" s="1" t="s">
        <v>17</v>
      </c>
      <c r="C120" s="1">
        <v>4</v>
      </c>
      <c r="D120" s="1">
        <v>31.666666666666668</v>
      </c>
      <c r="E120" s="1">
        <v>32.333333333333336</v>
      </c>
      <c r="F120" s="1">
        <v>32.666666666666664</v>
      </c>
      <c r="G120" s="1">
        <v>9.6333333333333329</v>
      </c>
      <c r="H120" s="1">
        <v>1.7</v>
      </c>
      <c r="I120" s="1">
        <v>2</v>
      </c>
      <c r="J120" s="1">
        <v>11</v>
      </c>
      <c r="K120" s="1">
        <v>11.333333333333334</v>
      </c>
      <c r="L120" s="1">
        <v>16.333333333333332</v>
      </c>
      <c r="M120" s="1">
        <f t="shared" si="1"/>
        <v>1.0303030303030303</v>
      </c>
      <c r="N120" s="1">
        <v>2.6999999999999997</v>
      </c>
      <c r="O120" s="1">
        <v>1.7</v>
      </c>
      <c r="P120" s="1">
        <v>9.8666666666666671</v>
      </c>
      <c r="Q120" s="1">
        <v>10.1</v>
      </c>
      <c r="R120" s="1">
        <v>14.966666666666667</v>
      </c>
    </row>
    <row r="121" spans="1:18" x14ac:dyDescent="0.5">
      <c r="A121" s="2">
        <v>118</v>
      </c>
      <c r="B121" s="1" t="s">
        <v>17</v>
      </c>
      <c r="C121" s="1">
        <v>134.66666666666666</v>
      </c>
      <c r="D121" s="1">
        <v>93.333333333333329</v>
      </c>
      <c r="E121" s="1">
        <v>78.333333333333329</v>
      </c>
      <c r="F121" s="1">
        <v>54</v>
      </c>
      <c r="G121" s="1">
        <v>15</v>
      </c>
      <c r="H121" s="1">
        <v>6.3666666666666671</v>
      </c>
      <c r="I121" s="1">
        <v>37.666666666666664</v>
      </c>
      <c r="J121" s="1">
        <v>52</v>
      </c>
      <c r="K121" s="1">
        <v>31.666666666666668</v>
      </c>
      <c r="L121" s="1">
        <v>42</v>
      </c>
      <c r="M121" s="1">
        <f t="shared" si="1"/>
        <v>0.60897435897435903</v>
      </c>
      <c r="N121" s="1">
        <v>6.4333333333333327</v>
      </c>
      <c r="O121" s="1">
        <v>36.166666666666664</v>
      </c>
      <c r="P121" s="1">
        <v>50.6</v>
      </c>
      <c r="Q121" s="1">
        <v>30.566666666666663</v>
      </c>
      <c r="R121" s="1">
        <v>40.733333333333334</v>
      </c>
    </row>
    <row r="123" spans="1:18" x14ac:dyDescent="0.5">
      <c r="B123" s="1" t="s">
        <v>128</v>
      </c>
    </row>
  </sheetData>
  <mergeCells count="6">
    <mergeCell ref="A1:R1"/>
    <mergeCell ref="A2:A3"/>
    <mergeCell ref="B2:B3"/>
    <mergeCell ref="C2:H2"/>
    <mergeCell ref="I2:N2"/>
    <mergeCell ref="O2:R2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WIN10</cp:lastModifiedBy>
  <dcterms:created xsi:type="dcterms:W3CDTF">2023-02-25T15:14:55Z</dcterms:created>
  <dcterms:modified xsi:type="dcterms:W3CDTF">2023-02-28T01:38:55Z</dcterms:modified>
</cp:coreProperties>
</file>