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3\05\0505\plants-2326773-final\"/>
    </mc:Choice>
  </mc:AlternateContent>
  <xr:revisionPtr revIDLastSave="0" documentId="13_ncr:1_{7B7C0735-347F-4B80-A466-934382B41A01}" xr6:coauthVersionLast="47" xr6:coauthVersionMax="47" xr10:uidLastSave="{00000000-0000-0000-0000-000000000000}"/>
  <bookViews>
    <workbookView xWindow="-120" yWindow="-120" windowWidth="29040" windowHeight="15840" firstSheet="2" activeTab="4" xr2:uid="{00000000-000D-0000-FFFF-FFFF00000000}"/>
  </bookViews>
  <sheets>
    <sheet name="Cross stress (root)" sheetId="1" r:id="rId1"/>
    <sheet name="Drought (root)" sheetId="2" r:id="rId2"/>
    <sheet name="Nematode (root)" sheetId="3" r:id="rId3"/>
    <sheet name="Cross stress (shoot)" sheetId="4" r:id="rId4"/>
    <sheet name="Drought (shoot)" sheetId="5" r:id="rId5"/>
    <sheet name="Nematode (shoot)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5" i="2" l="1"/>
</calcChain>
</file>

<file path=xl/sharedStrings.xml><?xml version="1.0" encoding="utf-8"?>
<sst xmlns="http://schemas.openxmlformats.org/spreadsheetml/2006/main" count="5308" uniqueCount="2151">
  <si>
    <t>Score</t>
  </si>
  <si>
    <t>Anova (p)</t>
  </si>
  <si>
    <t>A0A4D6LDE6</t>
  </si>
  <si>
    <t>LRR receptor-like serine/threonine-protein kinase FLS2</t>
  </si>
  <si>
    <t>GO:0005515</t>
  </si>
  <si>
    <t>PF13855</t>
  </si>
  <si>
    <t>A0A4D6LDX5</t>
  </si>
  <si>
    <t>A0A4D6LCC8</t>
  </si>
  <si>
    <t>Glutathione S-transferase</t>
  </si>
  <si>
    <t>PF02798</t>
  </si>
  <si>
    <t>P93619</t>
  </si>
  <si>
    <t>Ted2 protein</t>
  </si>
  <si>
    <t>-</t>
  </si>
  <si>
    <t>A0A4D6LRW7</t>
  </si>
  <si>
    <t>Cytochrome c</t>
  </si>
  <si>
    <t>GO:0016740</t>
  </si>
  <si>
    <t>PF00034</t>
  </si>
  <si>
    <t>A0A4D6MKZ7</t>
  </si>
  <si>
    <t>Cinnamoyl-CoA reductase</t>
  </si>
  <si>
    <t>GO:0003824</t>
  </si>
  <si>
    <t>PF01370</t>
  </si>
  <si>
    <t>A0A4D6M9H7</t>
  </si>
  <si>
    <t>Galacturan 1</t>
  </si>
  <si>
    <t>GO:0016787</t>
  </si>
  <si>
    <t>PF00295</t>
  </si>
  <si>
    <t>A0A4D6M0M0</t>
  </si>
  <si>
    <t>Chitinase</t>
  </si>
  <si>
    <t>GO:0071704</t>
  </si>
  <si>
    <t>PF00704</t>
  </si>
  <si>
    <t>A0A4D6LTB3</t>
  </si>
  <si>
    <t>AP-1 complex subunit beta-1</t>
  </si>
  <si>
    <t>GO:0006810</t>
  </si>
  <si>
    <t>PF01602</t>
  </si>
  <si>
    <t>A0A4D6MW17</t>
  </si>
  <si>
    <t>Universal stress protein A</t>
  </si>
  <si>
    <t>A0A4D6MZS6</t>
  </si>
  <si>
    <t>Sucrose-phosphatase</t>
  </si>
  <si>
    <t>A0A4D6KNF4</t>
  </si>
  <si>
    <t>Pathogenesis-related protein 1</t>
  </si>
  <si>
    <t>A0A4D6NFD3</t>
  </si>
  <si>
    <t>Reversibly glycosylated polypeptide/UDP-arabinopyranose mutase</t>
  </si>
  <si>
    <t>A0A4D6N8E0</t>
  </si>
  <si>
    <t>Uncharacterized protein</t>
  </si>
  <si>
    <t>A0A4D6MVN1</t>
  </si>
  <si>
    <t>Legume lectin</t>
  </si>
  <si>
    <t>GO:0030246</t>
  </si>
  <si>
    <t>PF00139</t>
  </si>
  <si>
    <t>A0A4D6KV39</t>
  </si>
  <si>
    <t>Sucrose-phosphate synthase</t>
  </si>
  <si>
    <t>A0A4D6MRP2</t>
  </si>
  <si>
    <t>Ribonuclease T(2)</t>
  </si>
  <si>
    <t>A0A4D6LS80</t>
  </si>
  <si>
    <t>Pectinesterase</t>
  </si>
  <si>
    <t>GO:0071944</t>
  </si>
  <si>
    <t>PF01095</t>
  </si>
  <si>
    <t>A0A4D6M9U3</t>
  </si>
  <si>
    <t>Beta-fructofuranosidase</t>
  </si>
  <si>
    <t>A0A4D6L6K2</t>
  </si>
  <si>
    <t>Bet v I type allergen</t>
  </si>
  <si>
    <t>GO:0050896</t>
  </si>
  <si>
    <t>PF00407</t>
  </si>
  <si>
    <t>A0A4D6M2Z2</t>
  </si>
  <si>
    <t>Formate dehydrogenase, mitochondrial</t>
  </si>
  <si>
    <t>GO:0016491</t>
  </si>
  <si>
    <t>PF00389</t>
  </si>
  <si>
    <t>A0A4D6NPC3</t>
  </si>
  <si>
    <t>Flavonol 3-O-methyltransferase</t>
  </si>
  <si>
    <t>PF08100</t>
  </si>
  <si>
    <t>A0A4D6M564</t>
  </si>
  <si>
    <t>A0A4D6L0T3</t>
  </si>
  <si>
    <t>A0A4D6NCU6</t>
  </si>
  <si>
    <t>Glycosyltransferase</t>
  </si>
  <si>
    <t>PF00201</t>
  </si>
  <si>
    <t>A0A4D6MNE8</t>
  </si>
  <si>
    <t>Lipoxygenase</t>
  </si>
  <si>
    <t>PF00305</t>
  </si>
  <si>
    <t>A0A4D6LN47</t>
  </si>
  <si>
    <t>Bet_v_1 domain-containing protein</t>
  </si>
  <si>
    <t>A0A4D6MB41</t>
  </si>
  <si>
    <t>S-adenosyl-L-methionine-dependent methyltransferase</t>
  </si>
  <si>
    <t>PF08241</t>
  </si>
  <si>
    <t>A0A4D6MNU1</t>
  </si>
  <si>
    <t>A0A4D6NAI2</t>
  </si>
  <si>
    <t>Carboxymethylenebutenolidase</t>
  </si>
  <si>
    <t>PF01738</t>
  </si>
  <si>
    <t>A0A4D6NH36</t>
  </si>
  <si>
    <t>Glycoside hydrolase superfamily</t>
  </si>
  <si>
    <t>A0A4D6NQR1</t>
  </si>
  <si>
    <t>Glucose-6-phosphate isomerase</t>
  </si>
  <si>
    <t>A0A4D6NJC9</t>
  </si>
  <si>
    <t>Allene-oxide cyclase</t>
  </si>
  <si>
    <t>GO:0005622</t>
  </si>
  <si>
    <t>PF06351</t>
  </si>
  <si>
    <t>A0A4D6MA07</t>
  </si>
  <si>
    <t>Cytochrome b-c1 complex subunit Rieske, mitochondrial</t>
  </si>
  <si>
    <t>PF00355</t>
  </si>
  <si>
    <t>A0A4D6M236</t>
  </si>
  <si>
    <t>AMP-dependent synthetase/ligase</t>
  </si>
  <si>
    <t>PF00501</t>
  </si>
  <si>
    <t>A0A4D6M041</t>
  </si>
  <si>
    <t>U3 small nucleolar RNA-associated protein 4</t>
  </si>
  <si>
    <t>GO:0016829</t>
  </si>
  <si>
    <t>PF04863</t>
  </si>
  <si>
    <t>Q9AYM8</t>
  </si>
  <si>
    <t>CPRD2 protein</t>
  </si>
  <si>
    <t>PF01565</t>
  </si>
  <si>
    <t>A0A4D6MJR3</t>
  </si>
  <si>
    <t>Rab3 GTPase-activating protein catalytic subunit</t>
  </si>
  <si>
    <t>GO:0098772</t>
  </si>
  <si>
    <t>PF13890</t>
  </si>
  <si>
    <t>A0A4D6LPB3</t>
  </si>
  <si>
    <t>Phosphoenolpyruvate carboxykinase (ATP)</t>
  </si>
  <si>
    <t>PF01293</t>
  </si>
  <si>
    <t>A0A4D6MNL5</t>
  </si>
  <si>
    <t>GO:0006807</t>
  </si>
  <si>
    <t>PF00795</t>
  </si>
  <si>
    <t>A0A4D6M5M8</t>
  </si>
  <si>
    <t>A0A4D6MCW6</t>
  </si>
  <si>
    <t>Sucrose synthase</t>
  </si>
  <si>
    <t>PF00862</t>
  </si>
  <si>
    <t>A0A4D6KYR1</t>
  </si>
  <si>
    <t>Cinnamyl-alcohol dehydrogenase</t>
  </si>
  <si>
    <t>A0A4D6LKI4</t>
  </si>
  <si>
    <t>PF11837</t>
  </si>
  <si>
    <t>A0A4D6M356</t>
  </si>
  <si>
    <t>Stachyose synthetase</t>
  </si>
  <si>
    <t>A0A4D6KJ07</t>
  </si>
  <si>
    <t>Cofilin</t>
  </si>
  <si>
    <t>PF00241</t>
  </si>
  <si>
    <t>A0A4D6LB16</t>
  </si>
  <si>
    <t>Cysteine proteinase inhibitor</t>
  </si>
  <si>
    <t>PF16845</t>
  </si>
  <si>
    <t>A0A4D6LSK5</t>
  </si>
  <si>
    <t>Ras-related protein Rab-6A</t>
  </si>
  <si>
    <t>GO:0003676</t>
  </si>
  <si>
    <t>PF00071</t>
  </si>
  <si>
    <t>A0A4D6L7K5</t>
  </si>
  <si>
    <t>Solute carrier family 25</t>
  </si>
  <si>
    <t>A0A4D6M6I9</t>
  </si>
  <si>
    <t>GRAM domain-containing protein</t>
  </si>
  <si>
    <t>A0A4D6ML62</t>
  </si>
  <si>
    <t>Dihydrolipoyllysine-residue succinyltransferase</t>
  </si>
  <si>
    <t>PF00198</t>
  </si>
  <si>
    <t>A0A4D6N6X2</t>
  </si>
  <si>
    <t>Phosphoenolpyruvate carboxylase</t>
  </si>
  <si>
    <t>PF00311</t>
  </si>
  <si>
    <t>A0A4D6LBF9</t>
  </si>
  <si>
    <t>A0A4D6KH77</t>
  </si>
  <si>
    <t>(3R)-hydroxymyristoyl-[acyl-carrier-protein] dehydratase</t>
  </si>
  <si>
    <t>A0A4D6MF77</t>
  </si>
  <si>
    <t>A0A4D6NPP3</t>
  </si>
  <si>
    <t>Structural maintenance of chromosome 2</t>
  </si>
  <si>
    <t>A0A4D6M2D7</t>
  </si>
  <si>
    <t>Peroxidase</t>
  </si>
  <si>
    <t>PF00141</t>
  </si>
  <si>
    <t>A0A4D6L9V3</t>
  </si>
  <si>
    <t>Phosphoglucomutase (alpha-D-glucose-1,6-bisphosphate-dependent)</t>
  </si>
  <si>
    <t>A0A4D6MR42</t>
  </si>
  <si>
    <t>Large subunit ribosomal protein L10e</t>
  </si>
  <si>
    <t>A0A4D6MCN0</t>
  </si>
  <si>
    <t>A0A4D6M8J3</t>
  </si>
  <si>
    <t>Cytochrome P450</t>
  </si>
  <si>
    <t>GO:0043167</t>
  </si>
  <si>
    <t>PF00067</t>
  </si>
  <si>
    <t>A0A4D6LIJ7</t>
  </si>
  <si>
    <t>UDP-glucuronate decarboxylase</t>
  </si>
  <si>
    <t>A0A4D6MJN4</t>
  </si>
  <si>
    <t>Asparagine synthetase [glutamine-hydrolyzing]</t>
  </si>
  <si>
    <t>GO:0004812</t>
  </si>
  <si>
    <t>PF00733</t>
  </si>
  <si>
    <t>A0A4D6LND8</t>
  </si>
  <si>
    <t>A0A4D6M452</t>
  </si>
  <si>
    <t>A0A4D6KGV5</t>
  </si>
  <si>
    <t>2-nitropropane dioxygenase</t>
  </si>
  <si>
    <t>PF03060</t>
  </si>
  <si>
    <t>A0A4D6MUF7</t>
  </si>
  <si>
    <t>Hemopexin-like repeat</t>
  </si>
  <si>
    <t>A0A4D6NXY3</t>
  </si>
  <si>
    <t>Glutamate-1-semialdehyde 2,1-aminomutase</t>
  </si>
  <si>
    <t>PF00202</t>
  </si>
  <si>
    <t>A0A4D6MK96</t>
  </si>
  <si>
    <t>IMP dehydrogenase</t>
  </si>
  <si>
    <t>A0A4D6L9W5</t>
  </si>
  <si>
    <t>Mitochondrial processing peptidase</t>
  </si>
  <si>
    <t>A0A4D6LHU9</t>
  </si>
  <si>
    <t>ATP-binding cassette</t>
  </si>
  <si>
    <t>PF00005</t>
  </si>
  <si>
    <t>A0A4D6NCG1</t>
  </si>
  <si>
    <t>Elongation factor 2</t>
  </si>
  <si>
    <t>PF00009</t>
  </si>
  <si>
    <t>A0A4D6NGW5</t>
  </si>
  <si>
    <t>Rab family</t>
  </si>
  <si>
    <t>A0A4D6MH43</t>
  </si>
  <si>
    <t>Aspartate aminotransferase</t>
  </si>
  <si>
    <t>GO:0009058</t>
  </si>
  <si>
    <t>PF00155</t>
  </si>
  <si>
    <t>A0A4D6L708</t>
  </si>
  <si>
    <t>Methylmalonate-semialdehyde dehydrogenase (CoA acylating)</t>
  </si>
  <si>
    <t>PF00171</t>
  </si>
  <si>
    <t>A0A4D6KZ37</t>
  </si>
  <si>
    <t>Aldehyde dehydrogenase</t>
  </si>
  <si>
    <t>A0A4D6MLU3</t>
  </si>
  <si>
    <t>Alanine transaminase</t>
  </si>
  <si>
    <t>A0A4D6M4R9</t>
  </si>
  <si>
    <t>Kunitz inhibitor ST1-like</t>
  </si>
  <si>
    <t>PF00197</t>
  </si>
  <si>
    <t>A0A4D6NLJ7</t>
  </si>
  <si>
    <t>Protein phosphatase</t>
  </si>
  <si>
    <t>GO:0008430</t>
  </si>
  <si>
    <t>PF05694</t>
  </si>
  <si>
    <t>A0A4D6LY20</t>
  </si>
  <si>
    <t>A0A4D6N5R6</t>
  </si>
  <si>
    <t>Beta-glucosidase</t>
  </si>
  <si>
    <t>PF00232</t>
  </si>
  <si>
    <t>A0A4D6M377</t>
  </si>
  <si>
    <t>Eukaryotic translation initiation factor 6</t>
  </si>
  <si>
    <t>A0A4D6KJ97</t>
  </si>
  <si>
    <t>Armadillo-type fold</t>
  </si>
  <si>
    <t>PF03810</t>
  </si>
  <si>
    <t>A0A4D6NT69</t>
  </si>
  <si>
    <t>UDP-sugar pyrophosphorylase</t>
  </si>
  <si>
    <t>PF01704</t>
  </si>
  <si>
    <t>A0A4D6MD95</t>
  </si>
  <si>
    <t>Cytochrome b-c1 complex subunit 7</t>
  </si>
  <si>
    <t>PF02271</t>
  </si>
  <si>
    <t>A0A4D6NV19</t>
  </si>
  <si>
    <t>Serpin B</t>
  </si>
  <si>
    <t>A0A4D6MPC5</t>
  </si>
  <si>
    <t>Formylglycinamide ribonucleotide amidotransferase</t>
  </si>
  <si>
    <t>A0A4D6MKR5</t>
  </si>
  <si>
    <t>Mitochondrial glycoprotein</t>
  </si>
  <si>
    <t>PF02330</t>
  </si>
  <si>
    <t>A0A4D6N683</t>
  </si>
  <si>
    <t>Germin-like protein</t>
  </si>
  <si>
    <t>A0A4D6M959</t>
  </si>
  <si>
    <t>Sieve element occlusion</t>
  </si>
  <si>
    <t>A0A4D6LJQ2</t>
  </si>
  <si>
    <t>Peptidyl-prolyl cis-trans isomerase</t>
  </si>
  <si>
    <t>GO:0044237</t>
  </si>
  <si>
    <t>PF00160</t>
  </si>
  <si>
    <t>A0A4D6KT60</t>
  </si>
  <si>
    <t>Non-specific protein-tyrosine kinase</t>
  </si>
  <si>
    <t>PF01734</t>
  </si>
  <si>
    <t>A0A4D6NV33</t>
  </si>
  <si>
    <t>Proteasome subunit beta</t>
  </si>
  <si>
    <t>GO:0140096</t>
  </si>
  <si>
    <t>PF00227</t>
  </si>
  <si>
    <t>A0A4D6MZ07</t>
  </si>
  <si>
    <t>Eukaryotic translation initiation factor 3 subunit E</t>
  </si>
  <si>
    <t>A0A4D6MXA4</t>
  </si>
  <si>
    <t>A0A4D6LQ36</t>
  </si>
  <si>
    <t>DUF1338 domain-containing protein</t>
  </si>
  <si>
    <t>A0A4D6KH54</t>
  </si>
  <si>
    <t>Actin</t>
  </si>
  <si>
    <t>A0A4D6KPR9</t>
  </si>
  <si>
    <t>Dihydroxy-acid dehydratase</t>
  </si>
  <si>
    <t>PF00920</t>
  </si>
  <si>
    <t>A0A4D6N6L5</t>
  </si>
  <si>
    <t>Programmed cell death 6-interacting protein</t>
  </si>
  <si>
    <t>PF13949</t>
  </si>
  <si>
    <t>A0A4D6M7Z0</t>
  </si>
  <si>
    <t>5-methyltetrahydropteroyltriglutamate--homocysteine S-methyltransferase</t>
  </si>
  <si>
    <t>A0A4D6NAA1</t>
  </si>
  <si>
    <t>Large subunit ribosomal protein LP2</t>
  </si>
  <si>
    <t>A0A4D6N1S0</t>
  </si>
  <si>
    <t>NADH dehydrogenase</t>
  </si>
  <si>
    <t>A0A4D6NJE6</t>
  </si>
  <si>
    <t>Beta-keto reductase</t>
  </si>
  <si>
    <t>A0A4D6KQM2</t>
  </si>
  <si>
    <t>CO dehydrogenase flavoprotein-like</t>
  </si>
  <si>
    <t>A0A4D6MN02</t>
  </si>
  <si>
    <t>Peptidase S8</t>
  </si>
  <si>
    <t>PF00082</t>
  </si>
  <si>
    <t>A0A4D6LA38</t>
  </si>
  <si>
    <t>Aspartate-semialdehyde dehydrogenase</t>
  </si>
  <si>
    <t>PF02774</t>
  </si>
  <si>
    <t>A0A4D6LIE5</t>
  </si>
  <si>
    <t>Heat shock a protein 1/8</t>
  </si>
  <si>
    <t>A0A4D6KJS6</t>
  </si>
  <si>
    <t>Inorganic diphosphatase</t>
  </si>
  <si>
    <t>PF00719</t>
  </si>
  <si>
    <t>A0A4D6NRV6</t>
  </si>
  <si>
    <t>Omega-amidase</t>
  </si>
  <si>
    <t>PF02786</t>
  </si>
  <si>
    <t>A0A4D6NJ53</t>
  </si>
  <si>
    <t>(1-&gt;3)-beta-glucan endohydrolase</t>
  </si>
  <si>
    <t>PF00332</t>
  </si>
  <si>
    <t>A0A4D6NIP2</t>
  </si>
  <si>
    <t>Oxoglutarate dehydrogenase (succinyl-transferring)</t>
  </si>
  <si>
    <t>PF00676</t>
  </si>
  <si>
    <t>A0A4D6N5W1</t>
  </si>
  <si>
    <t>1,2-dihydroxy-3-keto-5-methylthiopentene dioxygenase</t>
  </si>
  <si>
    <t>PF03079</t>
  </si>
  <si>
    <t>A0A4D6NA49</t>
  </si>
  <si>
    <t>A0A4D6MNZ1</t>
  </si>
  <si>
    <t>Elongation factor 1-beta</t>
  </si>
  <si>
    <t>GO:0000166</t>
  </si>
  <si>
    <t>PF00736</t>
  </si>
  <si>
    <t>A0A4D6L8D6</t>
  </si>
  <si>
    <t>A0A4D6M1P7</t>
  </si>
  <si>
    <t>Pyruvate kinase</t>
  </si>
  <si>
    <t>A0A4D6N4G6</t>
  </si>
  <si>
    <t>Chaperonin GroEL</t>
  </si>
  <si>
    <t>PF00118</t>
  </si>
  <si>
    <t>A0A4D6KXB9</t>
  </si>
  <si>
    <t>Regulatory factor</t>
  </si>
  <si>
    <t>A0A4D6NRE4</t>
  </si>
  <si>
    <t>A0A4D6MLG9</t>
  </si>
  <si>
    <t>Glutathione transferase</t>
  </si>
  <si>
    <t>A0A4D6LV94</t>
  </si>
  <si>
    <t>Cysteine synthase</t>
  </si>
  <si>
    <t>A0A4D6N6F0</t>
  </si>
  <si>
    <t>Mitochondrial import inner Membranatranslocase subunit Tim21</t>
  </si>
  <si>
    <t>PF08294</t>
  </si>
  <si>
    <t>A0A4D6ME03</t>
  </si>
  <si>
    <t>Polyadenylate-binding protein</t>
  </si>
  <si>
    <t>PF00076</t>
  </si>
  <si>
    <t>A0A4D6MMP8</t>
  </si>
  <si>
    <t>Remorin</t>
  </si>
  <si>
    <t>A0A4D6M6J5</t>
  </si>
  <si>
    <t>Succinate dehydrogenase [ubiquinone] iron-sulfur subunit, mitochondrial</t>
  </si>
  <si>
    <t>PF13085</t>
  </si>
  <si>
    <t>A0A4D6L9S0</t>
  </si>
  <si>
    <t>Coniferyl-aldehyde dehydrogenase</t>
  </si>
  <si>
    <t>A0A4D6LQV7</t>
  </si>
  <si>
    <t xml:space="preserve">Patatin </t>
  </si>
  <si>
    <t>A0A4D6LQ81</t>
  </si>
  <si>
    <t>Oligopeptidase A</t>
  </si>
  <si>
    <t>PF01432</t>
  </si>
  <si>
    <t>A0A4D6KTA0</t>
  </si>
  <si>
    <t>Betaine-aldehyde dehydrogenase</t>
  </si>
  <si>
    <t>A0A4D6LHT9</t>
  </si>
  <si>
    <t>Lactoylglutathione lyase</t>
  </si>
  <si>
    <t>A0A4D6LP55</t>
  </si>
  <si>
    <t>Transketolase</t>
  </si>
  <si>
    <t>A0A4D6NU20</t>
  </si>
  <si>
    <t>A0A4D6M9H9</t>
  </si>
  <si>
    <t>Triosephosphate isomerase</t>
  </si>
  <si>
    <t>GO:0016853</t>
  </si>
  <si>
    <t>PF00121</t>
  </si>
  <si>
    <t>A0A4D6MDJ6</t>
  </si>
  <si>
    <t>26S proteasome regulatory subunit T4</t>
  </si>
  <si>
    <t>PF00004</t>
  </si>
  <si>
    <t>A0A4D6MA33</t>
  </si>
  <si>
    <t>A0A4D6LM71</t>
  </si>
  <si>
    <t>N-acyl-L-amino-acid amidohydrolase</t>
  </si>
  <si>
    <t>A0A4D6MWE2</t>
  </si>
  <si>
    <t>Monodehydroascorbate reductase</t>
  </si>
  <si>
    <t>PF07992</t>
  </si>
  <si>
    <t>A0A4D6MR01</t>
  </si>
  <si>
    <t>40S ribosomal protein SA</t>
  </si>
  <si>
    <t>GO:0005198</t>
  </si>
  <si>
    <t>PF00318</t>
  </si>
  <si>
    <t>A0A4D6N048</t>
  </si>
  <si>
    <t>Proteasome subunit alpha type</t>
  </si>
  <si>
    <t>A0A4D6L9C6</t>
  </si>
  <si>
    <t>Trimeric LpxA-like</t>
  </si>
  <si>
    <t>A0A4D6N4Z7</t>
  </si>
  <si>
    <t>ATP synthase subunit d, mitochondrial</t>
  </si>
  <si>
    <t>A0A4D6ND69</t>
  </si>
  <si>
    <t>Glutaredoxin 3</t>
  </si>
  <si>
    <t>PF00462</t>
  </si>
  <si>
    <t>A0A4D6NN61</t>
  </si>
  <si>
    <t>4-nitrophenyl phosphatase</t>
  </si>
  <si>
    <t>A0A4D6KTW9</t>
  </si>
  <si>
    <t>A0A4D6LKC2</t>
  </si>
  <si>
    <t>Dolichyl-diphosphooligosaccharide--protein glycosyltransferase 48 kDa subunit</t>
  </si>
  <si>
    <t>A0A4D6NH93</t>
  </si>
  <si>
    <t>Serine hydroxymethyltransferase</t>
  </si>
  <si>
    <t>A0A4D6N7S0</t>
  </si>
  <si>
    <t>Phospholipase D</t>
  </si>
  <si>
    <t>A0A4D6L7E4</t>
  </si>
  <si>
    <t>Soluble epoxide hydrolase</t>
  </si>
  <si>
    <t>A0A4D6M338</t>
  </si>
  <si>
    <t>Ubiquitin-conjugating enzyme E2 A</t>
  </si>
  <si>
    <t>A0A4D6M7X2</t>
  </si>
  <si>
    <t>Small subunit ribosomal protein S20e</t>
  </si>
  <si>
    <t>O04865</t>
  </si>
  <si>
    <t>Phospholipase D alpha 1</t>
  </si>
  <si>
    <t>A0A4D6LJE6</t>
  </si>
  <si>
    <t>Beta-adaptin-like protein</t>
  </si>
  <si>
    <t>A0A4D6N8B7</t>
  </si>
  <si>
    <t>A0A4D6KUZ3</t>
  </si>
  <si>
    <t>U5 small nuclear ribonucleoprotein component</t>
  </si>
  <si>
    <t>A0A4D6MWP1</t>
  </si>
  <si>
    <t>PF00224</t>
  </si>
  <si>
    <t>A0A4D6N4Y6</t>
  </si>
  <si>
    <t>40S ribosomal protein S12</t>
  </si>
  <si>
    <t>A0A4D6MJK3</t>
  </si>
  <si>
    <t>A0A4D6MXR8</t>
  </si>
  <si>
    <t>Large subunit ribosomal protein L4e</t>
  </si>
  <si>
    <t>PF00573</t>
  </si>
  <si>
    <t>A0A4D6N2L5</t>
  </si>
  <si>
    <t>Eukaryotic translation initiation factor 3 subunit M</t>
  </si>
  <si>
    <t>A0A4D6LHT0</t>
  </si>
  <si>
    <t>ADP/ATP translocase</t>
  </si>
  <si>
    <t>A0A4D6KVG4</t>
  </si>
  <si>
    <t>A0A4D6L1C7</t>
  </si>
  <si>
    <t>Carnitine O-palmitoyltransferase 2</t>
  </si>
  <si>
    <t>A0A4D6KJ92</t>
  </si>
  <si>
    <t>A0A4D6L9W3</t>
  </si>
  <si>
    <t>Biotin carboxylase</t>
  </si>
  <si>
    <t>A0A4D6LXV8</t>
  </si>
  <si>
    <t>Elongation factor 1-alpha</t>
  </si>
  <si>
    <t>A0A4D6N7I6</t>
  </si>
  <si>
    <t>D-3-phosphoglycerate dehydrogenase</t>
  </si>
  <si>
    <t>A0A4D6N7M1</t>
  </si>
  <si>
    <t>Ketol-acid reductoisomerase</t>
  </si>
  <si>
    <t>PF01450</t>
  </si>
  <si>
    <t>A0A4D6KGF6</t>
  </si>
  <si>
    <t>Zeta-carotene desaturase</t>
  </si>
  <si>
    <t>PF00657</t>
  </si>
  <si>
    <t>A0A4D6KST2</t>
  </si>
  <si>
    <t>A0A4D6NIC2</t>
  </si>
  <si>
    <t>E3 ubiquitin-protein ligase UBR4</t>
  </si>
  <si>
    <t>PF00569</t>
  </si>
  <si>
    <t>A0A4D6MGK8</t>
  </si>
  <si>
    <t>A0A4D6L9J4</t>
  </si>
  <si>
    <t>Asparagine--tRNA ligase</t>
  </si>
  <si>
    <t>PF00152</t>
  </si>
  <si>
    <t>A0A4D6MZ94</t>
  </si>
  <si>
    <t>S-adenosylmethionine synthase</t>
  </si>
  <si>
    <t>PF02772</t>
  </si>
  <si>
    <t>A0A4D6M8J6</t>
  </si>
  <si>
    <t>Xyloglucan endotransglucosylase/hydrolase</t>
  </si>
  <si>
    <t>PF00722</t>
  </si>
  <si>
    <t>A0A4D6MUD8</t>
  </si>
  <si>
    <t>Argonaute</t>
  </si>
  <si>
    <t>A0A4D6NH29</t>
  </si>
  <si>
    <t>GO:0016020</t>
  </si>
  <si>
    <t>PF00083</t>
  </si>
  <si>
    <t>A0A4D6M8I4</t>
  </si>
  <si>
    <t>A0A4D6MYI5</t>
  </si>
  <si>
    <t>DNA damage-binding protein 1</t>
  </si>
  <si>
    <t>PF03178</t>
  </si>
  <si>
    <t>A0A4D6LQ48</t>
  </si>
  <si>
    <t>Arf/Sar family</t>
  </si>
  <si>
    <t>PF00025</t>
  </si>
  <si>
    <t>A0A4D6KVQ4</t>
  </si>
  <si>
    <t>Synaptosomal-associated protein</t>
  </si>
  <si>
    <t>A0A4D6N0S6</t>
  </si>
  <si>
    <t>1,3-beta-glucan synthase</t>
  </si>
  <si>
    <t>A0A4D6MQN1</t>
  </si>
  <si>
    <t>Periodic tryptophan protein 2</t>
  </si>
  <si>
    <t>PF00400</t>
  </si>
  <si>
    <t>A0A4D6MML6</t>
  </si>
  <si>
    <t>Phenylalanine ammonia-lyase</t>
  </si>
  <si>
    <t>A0A4D6N423</t>
  </si>
  <si>
    <t>A0A4D6NLY8</t>
  </si>
  <si>
    <t>60S ribosomal protein L27</t>
  </si>
  <si>
    <t>PF01777</t>
  </si>
  <si>
    <t>A0A4D6LSJ3</t>
  </si>
  <si>
    <t>ATP-dependent 6-phosphofructokinase</t>
  </si>
  <si>
    <t>PF00365</t>
  </si>
  <si>
    <t>A0A4D6KJY1</t>
  </si>
  <si>
    <t>Glycogen debranching enzyme</t>
  </si>
  <si>
    <t>PF02714</t>
  </si>
  <si>
    <t>A0A4D6L8A9</t>
  </si>
  <si>
    <t>A0A4D6MCV0</t>
  </si>
  <si>
    <t>Histone H3</t>
  </si>
  <si>
    <t>PF00125</t>
  </si>
  <si>
    <t>A0A4D6N5R0</t>
  </si>
  <si>
    <t>Dual specificity phosphatase</t>
  </si>
  <si>
    <t>PF00782</t>
  </si>
  <si>
    <t>A0A4D6LVW2</t>
  </si>
  <si>
    <t>Membranaprotease subunit HflK</t>
  </si>
  <si>
    <t>A0A4D6NLN9</t>
  </si>
  <si>
    <t>Rubber elongation factor</t>
  </si>
  <si>
    <t>A0A4D6LV25</t>
  </si>
  <si>
    <t>Histone H1/5</t>
  </si>
  <si>
    <t>PF00538</t>
  </si>
  <si>
    <t>A0A4D6L7H3</t>
  </si>
  <si>
    <t>DNA-directed RNA polymerase II subunit RPB1</t>
  </si>
  <si>
    <t>A0A4D6NCM9</t>
  </si>
  <si>
    <t>Solute carrier family 32</t>
  </si>
  <si>
    <t>A0A4D6NNG4</t>
  </si>
  <si>
    <t>Filament-like plant protein</t>
  </si>
  <si>
    <t>A0A4D6NE39</t>
  </si>
  <si>
    <t>Interleukin-1 receptor-associated kinase 4</t>
  </si>
  <si>
    <t>PF07714</t>
  </si>
  <si>
    <t>A0A4D6NGX0</t>
  </si>
  <si>
    <t>Large subunit ribosomal protein L17e</t>
  </si>
  <si>
    <t>PF00237</t>
  </si>
  <si>
    <t>A0A4D6MDQ4</t>
  </si>
  <si>
    <t>Legumain</t>
  </si>
  <si>
    <t>PF01650</t>
  </si>
  <si>
    <t>A0A4D6NCS7</t>
  </si>
  <si>
    <t>FAS1 domain-containing protein</t>
  </si>
  <si>
    <t>A0A4D6NMR2</t>
  </si>
  <si>
    <t>Histone-binding protein RBBP4</t>
  </si>
  <si>
    <t>A0A4D6MPR6</t>
  </si>
  <si>
    <t>BR-signaling kinase</t>
  </si>
  <si>
    <t>PF00069</t>
  </si>
  <si>
    <t>A0A4D6L671</t>
  </si>
  <si>
    <t>A0A4D6KII2</t>
  </si>
  <si>
    <t>Superoxide dismutase</t>
  </si>
  <si>
    <t>PF00080</t>
  </si>
  <si>
    <t>A0A4D6MNV7</t>
  </si>
  <si>
    <t>CCT-eta</t>
  </si>
  <si>
    <t>A0A4D6MWX2</t>
  </si>
  <si>
    <t>Late embryogenesis abundant protein</t>
  </si>
  <si>
    <t>A0A4D6NJL0</t>
  </si>
  <si>
    <t>Phosphopyruvate hydratase</t>
  </si>
  <si>
    <t>A0A4D6MYM8</t>
  </si>
  <si>
    <t>GO:0005215</t>
  </si>
  <si>
    <t>PF00909</t>
  </si>
  <si>
    <t>A0A4D6NR79</t>
  </si>
  <si>
    <t>Ribonuclease</t>
  </si>
  <si>
    <t>A0A4D6NIV3</t>
  </si>
  <si>
    <t>Chaperonin GroES</t>
  </si>
  <si>
    <t>A0A4D6KUE8</t>
  </si>
  <si>
    <t>Large subunit ribosomal protein L37Ae</t>
  </si>
  <si>
    <t>PF01780</t>
  </si>
  <si>
    <t>A0A4D6LUA0</t>
  </si>
  <si>
    <t>Acyl-coenzyme A oxidase</t>
  </si>
  <si>
    <t>PF01756</t>
  </si>
  <si>
    <t>A0A4D6LK04</t>
  </si>
  <si>
    <t>A0A4D6KKF0</t>
  </si>
  <si>
    <t>Peptide-methionine (R)-S-oxide reductase</t>
  </si>
  <si>
    <t>PF01641</t>
  </si>
  <si>
    <t>A0A4D6NUL4</t>
  </si>
  <si>
    <t>Tubulin beta chain</t>
  </si>
  <si>
    <t>PF00091</t>
  </si>
  <si>
    <t>A0A4D6LZX7</t>
  </si>
  <si>
    <t>26S proteasome regulatory subunit T2</t>
  </si>
  <si>
    <t>A0A4D6KU26</t>
  </si>
  <si>
    <t>Suppressor of tumorigenicity protein 13</t>
  </si>
  <si>
    <t>A0A4D6NJM7</t>
  </si>
  <si>
    <t>Carboxypeptidase</t>
  </si>
  <si>
    <t>PF00450</t>
  </si>
  <si>
    <t>A0A4D6MY64</t>
  </si>
  <si>
    <t>Actin-like protein 6B</t>
  </si>
  <si>
    <t>A0A4D6N0Y5</t>
  </si>
  <si>
    <t>Peptidase A1 domain-containing protein</t>
  </si>
  <si>
    <t>A0A4D6MXL2</t>
  </si>
  <si>
    <t>RPM1-interacting protein 4</t>
  </si>
  <si>
    <t>A0A4D6LQF9</t>
  </si>
  <si>
    <t>SKP1-like protein</t>
  </si>
  <si>
    <t>GO:0009056</t>
  </si>
  <si>
    <t>PF01466</t>
  </si>
  <si>
    <t>A0A4D6LIE1</t>
  </si>
  <si>
    <t>A0A4D6LTS6</t>
  </si>
  <si>
    <t>Eukaryotic translation initiation factor 3 subunit J</t>
  </si>
  <si>
    <t>A0A4D6NFS9</t>
  </si>
  <si>
    <t>UDP-arabinopyranose mutase</t>
  </si>
  <si>
    <t>A0A4D6NLF4</t>
  </si>
  <si>
    <t>Plasma MembranaATPase</t>
  </si>
  <si>
    <t>A0A4D6L8K2</t>
  </si>
  <si>
    <t>A0A4D6MYA3</t>
  </si>
  <si>
    <t>A0A4D6M2X2</t>
  </si>
  <si>
    <t>Type II pantothenate kinase</t>
  </si>
  <si>
    <t>A0A4D6MER2</t>
  </si>
  <si>
    <t>A0A4D6LIL9</t>
  </si>
  <si>
    <t>Immunoglobulin E-set</t>
  </si>
  <si>
    <t>A0A4D6MAM0</t>
  </si>
  <si>
    <t>GO:0045735</t>
  </si>
  <si>
    <t>PF00190</t>
  </si>
  <si>
    <t>A0A4D6NVN1</t>
  </si>
  <si>
    <t>A0A4D6MLI5</t>
  </si>
  <si>
    <t>A0A4D6KJB6</t>
  </si>
  <si>
    <t>A0A4D6KKK0</t>
  </si>
  <si>
    <t>A0A4D6MH50</t>
  </si>
  <si>
    <t>Hydroxyacylglutathione hydrolase</t>
  </si>
  <si>
    <t>A0A4D6KIF7</t>
  </si>
  <si>
    <t>40S ribosomal protein S24</t>
  </si>
  <si>
    <t>A0A4D6MZF8</t>
  </si>
  <si>
    <t>GO:0005524</t>
  </si>
  <si>
    <t xml:space="preserve">ATP binding </t>
  </si>
  <si>
    <t>A0A4D6NBR1</t>
  </si>
  <si>
    <t>PF07690</t>
  </si>
  <si>
    <t>A0A4D6MYK4</t>
  </si>
  <si>
    <t>Chalcone-flavonone isomerase family protein</t>
  </si>
  <si>
    <t>PF02431</t>
  </si>
  <si>
    <t>A0A4D6MWT6</t>
  </si>
  <si>
    <t>Polyketide synthase</t>
  </si>
  <si>
    <t>A0A4D6L642</t>
  </si>
  <si>
    <t>M9RTP5</t>
  </si>
  <si>
    <t>Glutamine synthetase</t>
  </si>
  <si>
    <t>PF00120</t>
  </si>
  <si>
    <t>A0A4D6LRA5</t>
  </si>
  <si>
    <t>Tyrosine--tRNA ligase</t>
  </si>
  <si>
    <t>PF00579</t>
  </si>
  <si>
    <t>A0A4D6LIJ0</t>
  </si>
  <si>
    <t>L-ascorbate oxidase</t>
  </si>
  <si>
    <t>PF07731</t>
  </si>
  <si>
    <t>A0A4D6N5L4</t>
  </si>
  <si>
    <t>Threonine synthase</t>
  </si>
  <si>
    <t>A0A4D6MN37</t>
  </si>
  <si>
    <t>Cytochrome c oxidase subunit Vb</t>
  </si>
  <si>
    <t>A0A4D6NIN3</t>
  </si>
  <si>
    <t>Beta-hexosaminidase</t>
  </si>
  <si>
    <t>PF00728</t>
  </si>
  <si>
    <t>A0A4D6LTP7</t>
  </si>
  <si>
    <t>DnaJ-like protein subfamily A member 2</t>
  </si>
  <si>
    <t>A0A1U8YLW4</t>
  </si>
  <si>
    <t>Aquaporin PIP</t>
  </si>
  <si>
    <t>PF00230</t>
  </si>
  <si>
    <t>A0A4D6N5R1</t>
  </si>
  <si>
    <t>A0A4D6KZI0</t>
  </si>
  <si>
    <t>Amine oxidase</t>
  </si>
  <si>
    <t>PF01179</t>
  </si>
  <si>
    <t>A0A4D6M4M7</t>
  </si>
  <si>
    <t>Gibberellin receptor GID1</t>
  </si>
  <si>
    <t>PF07859</t>
  </si>
  <si>
    <t>A0A4D6MN35</t>
  </si>
  <si>
    <t>A0A4D6N089</t>
  </si>
  <si>
    <t>A0A4D6NTE4</t>
  </si>
  <si>
    <t>A0A4D6LLW8</t>
  </si>
  <si>
    <t>A0A4D6N976</t>
  </si>
  <si>
    <t>Protein disulfide-isomerase</t>
  </si>
  <si>
    <t>GO:0042592</t>
  </si>
  <si>
    <t>PF00085</t>
  </si>
  <si>
    <t>A0A4D6MZY5</t>
  </si>
  <si>
    <t>A0A4D6N907</t>
  </si>
  <si>
    <t>Histone H4</t>
  </si>
  <si>
    <t>A0A4D6LKE4</t>
  </si>
  <si>
    <t>A0A4D6N767</t>
  </si>
  <si>
    <t>A0A4D6LQ17</t>
  </si>
  <si>
    <t>Threonyl-tRNA synthetase</t>
  </si>
  <si>
    <t>PF00587</t>
  </si>
  <si>
    <t>A0A4D6LHH4</t>
  </si>
  <si>
    <t>A0A4D6LU67</t>
  </si>
  <si>
    <t>C9VXR2</t>
  </si>
  <si>
    <t>Glutathione synthetase</t>
  </si>
  <si>
    <t>PF03199</t>
  </si>
  <si>
    <t>A0A4D6MLE7</t>
  </si>
  <si>
    <t>A0A4D6N0B7</t>
  </si>
  <si>
    <t>Large subunit ribosomal protein L24e</t>
  </si>
  <si>
    <t>A0A4D6KZE4</t>
  </si>
  <si>
    <t>60S ribosomal protein L18a</t>
  </si>
  <si>
    <t>PF01775</t>
  </si>
  <si>
    <t>A0A4D6L929</t>
  </si>
  <si>
    <t>Alcohol dehydrogenase</t>
  </si>
  <si>
    <t>A0A4D6MG05</t>
  </si>
  <si>
    <t>Aspartate--tRNA ligase</t>
  </si>
  <si>
    <t>A0A4D6N6Y4</t>
  </si>
  <si>
    <t>A0A4D6L7V5</t>
  </si>
  <si>
    <t>RmlC-like jelly roll fold</t>
  </si>
  <si>
    <t>A0A4D6MK12</t>
  </si>
  <si>
    <t>2-hydroxyacyl-CoA lyase 1</t>
  </si>
  <si>
    <t>PF02775</t>
  </si>
  <si>
    <t>A0A4D6M4F9</t>
  </si>
  <si>
    <t>Small subunit ribosomal protein S3e</t>
  </si>
  <si>
    <t>PF00189</t>
  </si>
  <si>
    <t>A0A4D6NSA3</t>
  </si>
  <si>
    <t>Prolyl oligopeptidase</t>
  </si>
  <si>
    <t>A0A4D6LJX4</t>
  </si>
  <si>
    <t>A0A4D6MHR2</t>
  </si>
  <si>
    <t>Coatomer subunit beta</t>
  </si>
  <si>
    <t>PF07718</t>
  </si>
  <si>
    <t>A0A4D6MEK8</t>
  </si>
  <si>
    <t>HSP20-like chaperone</t>
  </si>
  <si>
    <t>A0A4D6MBN3</t>
  </si>
  <si>
    <t>Phytepsin</t>
  </si>
  <si>
    <t>A0A4D6NH98</t>
  </si>
  <si>
    <t>Glyceraldehyde-3-phosphate dehydrogenase</t>
  </si>
  <si>
    <t>PF00044</t>
  </si>
  <si>
    <t>A0A4D6KVR7</t>
  </si>
  <si>
    <t>Eukaryotic translation initiation factor 5A</t>
  </si>
  <si>
    <t>PF01287</t>
  </si>
  <si>
    <t>A0A4D6KIP8</t>
  </si>
  <si>
    <t>Large subunit ribosomal protein L22e</t>
  </si>
  <si>
    <t>PF01776</t>
  </si>
  <si>
    <t>A0A4D6LAJ6</t>
  </si>
  <si>
    <t>Guanine nucleotide-binding protein subunit beta-2-like 1 protein</t>
  </si>
  <si>
    <t>A0A4D6MAB9</t>
  </si>
  <si>
    <t>Tubulin alpha chain</t>
  </si>
  <si>
    <t>Exclusive</t>
  </si>
  <si>
    <t>Pfam code</t>
  </si>
  <si>
    <t xml:space="preserve"> GO ID</t>
  </si>
  <si>
    <t>Description</t>
  </si>
  <si>
    <t>Increased protein ID (UniProt)</t>
  </si>
  <si>
    <t>Decreased protein ID (UniProt)</t>
  </si>
  <si>
    <t>GO ID</t>
  </si>
  <si>
    <t>Protein binding</t>
  </si>
  <si>
    <t>Transferase activity</t>
  </si>
  <si>
    <t>Catalytic activity</t>
  </si>
  <si>
    <t xml:space="preserve">Hydrolase activity </t>
  </si>
  <si>
    <t>Organic substance metabolic process</t>
  </si>
  <si>
    <t>Transport</t>
  </si>
  <si>
    <t xml:space="preserve">Carbohydrate binding </t>
  </si>
  <si>
    <t>Response to stimulus</t>
  </si>
  <si>
    <t>Cell surface</t>
  </si>
  <si>
    <t xml:space="preserve">Oxidoreductase activity </t>
  </si>
  <si>
    <t>Hydrolase activity</t>
  </si>
  <si>
    <t>Lyase activity</t>
  </si>
  <si>
    <t xml:space="preserve">Nitrogen compound metabolic process </t>
  </si>
  <si>
    <t xml:space="preserve">Oxidoreductase activity  </t>
  </si>
  <si>
    <t>Ion binding</t>
  </si>
  <si>
    <t>Ligase activity</t>
  </si>
  <si>
    <t>MFS Transportr</t>
  </si>
  <si>
    <t>Ammonium Transportr</t>
  </si>
  <si>
    <t>Nucleic acid binding</t>
  </si>
  <si>
    <t xml:space="preserve">Nucleic acid binding </t>
  </si>
  <si>
    <t xml:space="preserve">Structural molecule activity </t>
  </si>
  <si>
    <t>Isomerase activity</t>
  </si>
  <si>
    <t>Biosynthetic process</t>
  </si>
  <si>
    <t>Selenium binding</t>
  </si>
  <si>
    <t>Intracellular anatomical structure</t>
  </si>
  <si>
    <t>Cellular metabolic process</t>
  </si>
  <si>
    <t>Molecular function regulator</t>
  </si>
  <si>
    <t>Membrane</t>
  </si>
  <si>
    <t xml:space="preserve">Nutrient reservoir activity </t>
  </si>
  <si>
    <t xml:space="preserve">Lyase activity </t>
  </si>
  <si>
    <t>Transporter activity</t>
  </si>
  <si>
    <t>Homeostatic process</t>
  </si>
  <si>
    <t>A0A4D6MWR4</t>
  </si>
  <si>
    <t>V-type proton ATPase subunit G</t>
  </si>
  <si>
    <t>PF03179</t>
  </si>
  <si>
    <t>A0A4D6LBT9</t>
  </si>
  <si>
    <t>A0A4D6MIW6</t>
  </si>
  <si>
    <t>Phosphoinositide phospholipase C</t>
  </si>
  <si>
    <t>A0A4D6LBY5</t>
  </si>
  <si>
    <t>Large subunit ribosomal protein L11e</t>
  </si>
  <si>
    <t>A0A4D6KR18</t>
  </si>
  <si>
    <t>PMEI domain-containing protein</t>
  </si>
  <si>
    <t>PF04043</t>
  </si>
  <si>
    <t>A0A4D6KS46</t>
  </si>
  <si>
    <t>A0A4D6LCK2</t>
  </si>
  <si>
    <t>A0A4D6N813</t>
  </si>
  <si>
    <t>Fructokinase</t>
  </si>
  <si>
    <t>A0A4D6KK26</t>
  </si>
  <si>
    <t>Shikimate O-hydroxycinnamoyltransferase</t>
  </si>
  <si>
    <t>PF02458</t>
  </si>
  <si>
    <t>A0A4D6KWN6</t>
  </si>
  <si>
    <t>Xylose isomerase</t>
  </si>
  <si>
    <t>Q9AYM4</t>
  </si>
  <si>
    <t>Delta-1-pyrroline-5-carboxylate synthase</t>
  </si>
  <si>
    <t>A0A4D6N6F2</t>
  </si>
  <si>
    <t>A0A4D6NPU5</t>
  </si>
  <si>
    <t>Tyrosine 3-monooxygenase/tryptophan 5-monooxygenase activation protein</t>
  </si>
  <si>
    <t>A0A4D6N2P5</t>
  </si>
  <si>
    <t>PF00438</t>
  </si>
  <si>
    <t>Q9M7R2</t>
  </si>
  <si>
    <t>PF00081</t>
  </si>
  <si>
    <t>A0A4D6MFM0</t>
  </si>
  <si>
    <t>A0A4D6LBF5</t>
  </si>
  <si>
    <t>A0A4D6KLC0</t>
  </si>
  <si>
    <t>Cystatin</t>
  </si>
  <si>
    <t>A0A4D6M928</t>
  </si>
  <si>
    <t>A0A4D6KU17</t>
  </si>
  <si>
    <t>Galactokinase</t>
  </si>
  <si>
    <t>PF00288</t>
  </si>
  <si>
    <t>A0A4D6M3J2</t>
  </si>
  <si>
    <t>A0A4D6KPY5</t>
  </si>
  <si>
    <t>Small subunit ribosomal protein S14e</t>
  </si>
  <si>
    <t>PF00411</t>
  </si>
  <si>
    <t>A0A4D6N8Z9</t>
  </si>
  <si>
    <t>Atividade do reservatório de nutrientes</t>
  </si>
  <si>
    <t>A0A4D6LAI2</t>
  </si>
  <si>
    <t>Calcium-binding protein CML</t>
  </si>
  <si>
    <t>PF13499</t>
  </si>
  <si>
    <t>A0A4D6KR92</t>
  </si>
  <si>
    <t>Lysine ketoglutarate reductase</t>
  </si>
  <si>
    <t>PF03435</t>
  </si>
  <si>
    <t>A0A4D6MBL5</t>
  </si>
  <si>
    <t>OPC-8:0 CoA ligase 1</t>
  </si>
  <si>
    <t>A0A4D6M492</t>
  </si>
  <si>
    <t>F-type H+-transporting ATPase oligomycin sensitivity conferral protein</t>
  </si>
  <si>
    <t>PF00213</t>
  </si>
  <si>
    <t>Transporte</t>
  </si>
  <si>
    <t>A0A4D6LV85</t>
  </si>
  <si>
    <t>Dihydrothymine dehydrogenase</t>
  </si>
  <si>
    <t>PF01180</t>
  </si>
  <si>
    <t>A0A4D6NJP7</t>
  </si>
  <si>
    <t>Aldehyde dehydrogenase (NAD(+))</t>
  </si>
  <si>
    <t>A0A4D6LBD1</t>
  </si>
  <si>
    <t>A0A4D6MYW2</t>
  </si>
  <si>
    <t>A0A4D6M6U0</t>
  </si>
  <si>
    <t>Non-specific lipid-transfer protein</t>
  </si>
  <si>
    <t>A0A4D6LTZ2</t>
  </si>
  <si>
    <t>MFS transporter</t>
  </si>
  <si>
    <t>A0A4D6L519</t>
  </si>
  <si>
    <t>NTF2 domain-containing protein</t>
  </si>
  <si>
    <t>A0A4D6NBY4</t>
  </si>
  <si>
    <t>A0A4D6N0U6</t>
  </si>
  <si>
    <t>Plasminogen activator inhibitor 1 RNA-binding protein</t>
  </si>
  <si>
    <t>A0A4D6MCM4</t>
  </si>
  <si>
    <t>26S proteasome regulatory subunit N8</t>
  </si>
  <si>
    <t>PF01398</t>
  </si>
  <si>
    <t>A0A4D6LAG2</t>
  </si>
  <si>
    <t>Peptide chain release factor subunit 3</t>
  </si>
  <si>
    <t>A0A4D6NAP5</t>
  </si>
  <si>
    <t>Cupredoxin</t>
  </si>
  <si>
    <t>A0A4D6NPD2</t>
  </si>
  <si>
    <t>Chalcone synthase</t>
  </si>
  <si>
    <t>A0A4D6N5Y4</t>
  </si>
  <si>
    <t>Sulfate adenylyltransferase</t>
  </si>
  <si>
    <t>PF01747</t>
  </si>
  <si>
    <t>A0A4D6L310</t>
  </si>
  <si>
    <t>Putative glutathione S-transferase</t>
  </si>
  <si>
    <t>PF13409</t>
  </si>
  <si>
    <t>A0A4D6MLJ0</t>
  </si>
  <si>
    <t>Glutathione peroxidase</t>
  </si>
  <si>
    <t>PF00255</t>
  </si>
  <si>
    <t>A0A4D6L6S9</t>
  </si>
  <si>
    <t>Molecular chaperone DnaK</t>
  </si>
  <si>
    <t>A0A4D6MCZ9</t>
  </si>
  <si>
    <t>Rossmann-like alpha/beta/alpha sandwich fold</t>
  </si>
  <si>
    <t>A0A4D6KGI8</t>
  </si>
  <si>
    <t>Elongation factor 1-gamma</t>
  </si>
  <si>
    <t>PF00647</t>
  </si>
  <si>
    <t>A0A4D6L3Z7</t>
  </si>
  <si>
    <t>Thioredoxin 1</t>
  </si>
  <si>
    <t>A0A4D6LB15</t>
  </si>
  <si>
    <t>Annexin</t>
  </si>
  <si>
    <t>PF00191</t>
  </si>
  <si>
    <t>A0A4D6MAN5</t>
  </si>
  <si>
    <t>Protein Transporteprotein SEC24</t>
  </si>
  <si>
    <t>A0A4D6L672</t>
  </si>
  <si>
    <t>Stress up-regulated Nod 19</t>
  </si>
  <si>
    <t>A0A4D6NS69</t>
  </si>
  <si>
    <t>Cytochrome-b5 reductase</t>
  </si>
  <si>
    <t>A0A4D6MC22</t>
  </si>
  <si>
    <t>A0A4D6N3G2</t>
  </si>
  <si>
    <t>Asparagine synthase</t>
  </si>
  <si>
    <t>A0A4D6N989</t>
  </si>
  <si>
    <t>Translation initiation factor 4A</t>
  </si>
  <si>
    <t>PF00270</t>
  </si>
  <si>
    <t>A0A4D6L942</t>
  </si>
  <si>
    <t>Aminopeptidase N</t>
  </si>
  <si>
    <t>A0A4D6KGW9</t>
  </si>
  <si>
    <t>Peptidylprolyl isomerase</t>
  </si>
  <si>
    <t>A0A4D6LUQ8</t>
  </si>
  <si>
    <t>A0A4D6N3U3</t>
  </si>
  <si>
    <t>Cu/Zn superoxide dismutase</t>
  </si>
  <si>
    <t>A0A4D6KY82</t>
  </si>
  <si>
    <t>H(+)-exporting diphosphatase</t>
  </si>
  <si>
    <t>PF03030</t>
  </si>
  <si>
    <t>P93700</t>
  </si>
  <si>
    <t>CPRD14 protein</t>
  </si>
  <si>
    <t>A0A4D6MCA4</t>
  </si>
  <si>
    <t>A0A4D6LUB1</t>
  </si>
  <si>
    <t>Protein phosphatase 2</t>
  </si>
  <si>
    <t>A0A4D6M3H8</t>
  </si>
  <si>
    <t>PF04716</t>
  </si>
  <si>
    <t>A0A4D6MAI2</t>
  </si>
  <si>
    <t>A0A4D6MW60</t>
  </si>
  <si>
    <t>A0A4D6MCM6</t>
  </si>
  <si>
    <t>Small subunit ribosomal protein S28e</t>
  </si>
  <si>
    <t>PF01200</t>
  </si>
  <si>
    <t>A0A4D6MY81</t>
  </si>
  <si>
    <t>Malate dehydrogenase</t>
  </si>
  <si>
    <t>PF00056</t>
  </si>
  <si>
    <t>A0A4D6N040</t>
  </si>
  <si>
    <t>HR-like lesion-inducer</t>
  </si>
  <si>
    <t>A0A4D6N265</t>
  </si>
  <si>
    <t>A0A4D6NUZ3</t>
  </si>
  <si>
    <t>Q8W197</t>
  </si>
  <si>
    <t>AIR carboxylase</t>
  </si>
  <si>
    <t>A0A4D6N7I9</t>
  </si>
  <si>
    <t>Prohibitin</t>
  </si>
  <si>
    <t>A0A4D6M1Y4</t>
  </si>
  <si>
    <t>ZnF_CDGSH domain-containing protein</t>
  </si>
  <si>
    <t>PF09360</t>
  </si>
  <si>
    <t>A0A4D6M6L3</t>
  </si>
  <si>
    <t>V-type proton ATPase subunit C</t>
  </si>
  <si>
    <t>PF03223</t>
  </si>
  <si>
    <t>A0A4D6MCN6</t>
  </si>
  <si>
    <t>A0A4D6N0T6</t>
  </si>
  <si>
    <t>Leukotriene-A4 hydrolase</t>
  </si>
  <si>
    <t>PF01433</t>
  </si>
  <si>
    <t>A0A4D6M9E7</t>
  </si>
  <si>
    <t>A0A4D6M9B9</t>
  </si>
  <si>
    <t>Acetate--CoA ligase</t>
  </si>
  <si>
    <t>A0A4D6MWT8</t>
  </si>
  <si>
    <t>A0A4D6MPU0</t>
  </si>
  <si>
    <t>A0A4D6KYW3</t>
  </si>
  <si>
    <t>ATP:AMP phosphotransferase</t>
  </si>
  <si>
    <t>PF05191</t>
  </si>
  <si>
    <t>A0A4D6M8Z5</t>
  </si>
  <si>
    <t>A0A4D6KH43</t>
  </si>
  <si>
    <t>Proline iminopeptidase</t>
  </si>
  <si>
    <t>A0A4D6MEI5</t>
  </si>
  <si>
    <t>A0A4D6LMV2</t>
  </si>
  <si>
    <t>A0A4D6NIZ1</t>
  </si>
  <si>
    <t>T-complex protein 1 subunit zeta</t>
  </si>
  <si>
    <t>A0A4D6LLD8</t>
  </si>
  <si>
    <t>A0A4D6NQ62</t>
  </si>
  <si>
    <t>A0A4D6N8T5</t>
  </si>
  <si>
    <t>ATP synthase subunit beta</t>
  </si>
  <si>
    <t>PF11421</t>
  </si>
  <si>
    <t>A0A4D6KPN9</t>
  </si>
  <si>
    <t>GTP-binding protein SAR1</t>
  </si>
  <si>
    <t>A0A4D6L9J0</t>
  </si>
  <si>
    <t>Nucleoside-diphosphate kinase</t>
  </si>
  <si>
    <t>A0A4D6MLV9</t>
  </si>
  <si>
    <t>DNA-directed RNA polymerase III subunit RPC4</t>
  </si>
  <si>
    <t>PF00036</t>
  </si>
  <si>
    <t>A0A4D6ML32</t>
  </si>
  <si>
    <t>Ubiquitin carboxyl-terminal hydrolase</t>
  </si>
  <si>
    <t>PF00443</t>
  </si>
  <si>
    <t>A0A4D6KZ67</t>
  </si>
  <si>
    <t>Ca2+:H+ antiporter</t>
  </si>
  <si>
    <t>PF01699</t>
  </si>
  <si>
    <t>A0A4D6LDM7</t>
  </si>
  <si>
    <t>A0A4D6NRT4</t>
  </si>
  <si>
    <t>Isoflavone reductase</t>
  </si>
  <si>
    <t>A0A4D6N4M4</t>
  </si>
  <si>
    <t>Vacuolar proton pump subunit B</t>
  </si>
  <si>
    <t>A0A4D6NK42</t>
  </si>
  <si>
    <t>V-type H+-transporting ATPase subunit AC39</t>
  </si>
  <si>
    <t>PF00560</t>
  </si>
  <si>
    <t>A0A4D6LBS9</t>
  </si>
  <si>
    <t>A0A4D6MB29</t>
  </si>
  <si>
    <t>Splicing factor U2AF a subunit</t>
  </si>
  <si>
    <t>A0A4D6L9Z5</t>
  </si>
  <si>
    <t>Small subunit ribosomal protein S2e</t>
  </si>
  <si>
    <t>PF00333</t>
  </si>
  <si>
    <t>A0A4D6M4H9</t>
  </si>
  <si>
    <t>2-oxoglutarate-dependent dioxygenase</t>
  </si>
  <si>
    <t>A0A4D6NBS1</t>
  </si>
  <si>
    <t>A0A4D6N0T3</t>
  </si>
  <si>
    <t>A0A4D6LZW4</t>
  </si>
  <si>
    <t>GO:0055085</t>
  </si>
  <si>
    <t>A0A4D6M0K6</t>
  </si>
  <si>
    <t>A0A4D6KNH6</t>
  </si>
  <si>
    <t>Disease resistance protein RPM1</t>
  </si>
  <si>
    <t>PF00931</t>
  </si>
  <si>
    <t>A0A4D6N839</t>
  </si>
  <si>
    <t>Flavoprotein monooxygenase</t>
  </si>
  <si>
    <t>PF01494</t>
  </si>
  <si>
    <t>A0A4D6LQ45</t>
  </si>
  <si>
    <t>Succinate dehydrogenase</t>
  </si>
  <si>
    <t>A0A4D6NXX2</t>
  </si>
  <si>
    <t>Copper chaperone</t>
  </si>
  <si>
    <t>PF00403</t>
  </si>
  <si>
    <t>A0A4D6LGW4</t>
  </si>
  <si>
    <t>Riboflavin synthase</t>
  </si>
  <si>
    <t>A0A4D6NLQ5</t>
  </si>
  <si>
    <t>Quinoprotein glucose dehydrogenase</t>
  </si>
  <si>
    <t>A0A4D6LB33</t>
  </si>
  <si>
    <t>Sulfotransferase</t>
  </si>
  <si>
    <t>PF00685</t>
  </si>
  <si>
    <t>A0A4D6N881</t>
  </si>
  <si>
    <t>Brassinosteroid insensitive 1-associated receptor kinase 1</t>
  </si>
  <si>
    <t>A0A4D6L931</t>
  </si>
  <si>
    <t>A0A4D6NP19</t>
  </si>
  <si>
    <t>Aspartyl aminopeptidase</t>
  </si>
  <si>
    <t>PF02127</t>
  </si>
  <si>
    <t>A0A4D6KUY3</t>
  </si>
  <si>
    <t>A0A4D6MSH5</t>
  </si>
  <si>
    <t>Phospholipase A2</t>
  </si>
  <si>
    <t>A0A4D6N3J2</t>
  </si>
  <si>
    <t>A0A4D6KIK7</t>
  </si>
  <si>
    <t>A0A4D6LGZ2</t>
  </si>
  <si>
    <t>Protein DETOXIFICATION</t>
  </si>
  <si>
    <t>PF01554</t>
  </si>
  <si>
    <t>A0A4D6MMU2</t>
  </si>
  <si>
    <t>Large subunit ribosomal protein L35Ae</t>
  </si>
  <si>
    <t>PF01247</t>
  </si>
  <si>
    <t>A0A4D6KUM9</t>
  </si>
  <si>
    <t>Pectin acetylesterase</t>
  </si>
  <si>
    <t>PF03283</t>
  </si>
  <si>
    <t>A0A4D6M3K7</t>
  </si>
  <si>
    <t>A0A4D6LPV9</t>
  </si>
  <si>
    <t>Gelatinase A</t>
  </si>
  <si>
    <t>PF00413</t>
  </si>
  <si>
    <t>A0A4D6L6F9</t>
  </si>
  <si>
    <t>A0A4D6MF47</t>
  </si>
  <si>
    <t>Patatin</t>
  </si>
  <si>
    <t>A0A4D6KXE3</t>
  </si>
  <si>
    <t>1-deoxy-D-xylulose-5-phosphate reductoisomerase</t>
  </si>
  <si>
    <t>PF08436</t>
  </si>
  <si>
    <t>A0A4D6MKN8</t>
  </si>
  <si>
    <t>A0A4D6MZE2</t>
  </si>
  <si>
    <t>A0A4D6LG81</t>
  </si>
  <si>
    <t>A0A4D6M7F8</t>
  </si>
  <si>
    <t>Apyrase</t>
  </si>
  <si>
    <t>PF01150</t>
  </si>
  <si>
    <t>A0A4D6N488</t>
  </si>
  <si>
    <t>PF02985</t>
  </si>
  <si>
    <t>A0A4D6KPJ5</t>
  </si>
  <si>
    <t>A0A4D6M9Y3</t>
  </si>
  <si>
    <t>A0A4D6NIX4</t>
  </si>
  <si>
    <t>Polyvinyl alcohol dehydrogenase</t>
  </si>
  <si>
    <t>A0A4D6L4W9</t>
  </si>
  <si>
    <t>A0A4D6NJ65</t>
  </si>
  <si>
    <t>Endo-1,3(4)-beta-glucanase</t>
  </si>
  <si>
    <t>PF03639</t>
  </si>
  <si>
    <t>A0A4D6MLC5</t>
  </si>
  <si>
    <t>A0A4D6KMF1</t>
  </si>
  <si>
    <t>Ribose 5-phosphate isomerase B</t>
  </si>
  <si>
    <t>PF02502</t>
  </si>
  <si>
    <t>A0A4D6KL16</t>
  </si>
  <si>
    <t>C2 domain-containing protein</t>
  </si>
  <si>
    <t>A0A4D6LBS0</t>
  </si>
  <si>
    <t>A0A4D6LXJ5</t>
  </si>
  <si>
    <t>Tryptophan synthase</t>
  </si>
  <si>
    <t>A0A4D6MC25</t>
  </si>
  <si>
    <t>Transcription initiation factor TFIID subunit 5</t>
  </si>
  <si>
    <t>A0A4D6NS57</t>
  </si>
  <si>
    <t>A0A4D6MJU9</t>
  </si>
  <si>
    <t>A0A4D6M3C3</t>
  </si>
  <si>
    <t>Large subunit ribosomal protein L6e</t>
  </si>
  <si>
    <t>PF01159</t>
  </si>
  <si>
    <t>A0A4D6KT80</t>
  </si>
  <si>
    <t>Calcium-dependent protein kinase</t>
  </si>
  <si>
    <t>A0A4D6KSQ1</t>
  </si>
  <si>
    <t>Serine/threonine kinase</t>
  </si>
  <si>
    <t>A0A4D6N7L5</t>
  </si>
  <si>
    <t>NAD(P)H dehydrogenase (quinone)</t>
  </si>
  <si>
    <t>PF03358</t>
  </si>
  <si>
    <t>A0A4D6LV58</t>
  </si>
  <si>
    <t>Protein brassinosteroid insensitive 1</t>
  </si>
  <si>
    <t>A0A4D6MG32</t>
  </si>
  <si>
    <t>Expansin</t>
  </si>
  <si>
    <t>A0A4D6NKE7</t>
  </si>
  <si>
    <t>Recombination protein RecA</t>
  </si>
  <si>
    <t>PF00154</t>
  </si>
  <si>
    <t>A0A4D6KIR9</t>
  </si>
  <si>
    <t>Glutamate decarboxylase</t>
  </si>
  <si>
    <t>PF00282</t>
  </si>
  <si>
    <t>A0A4D6NTD9</t>
  </si>
  <si>
    <t>A0A4D6KR35</t>
  </si>
  <si>
    <t>Importin subunit alpha</t>
  </si>
  <si>
    <t>GO:0051179</t>
  </si>
  <si>
    <t>PF01749</t>
  </si>
  <si>
    <t>Localization</t>
  </si>
  <si>
    <t>A0A4D6KVW2</t>
  </si>
  <si>
    <t>Lysosomal Pro-X carboxypeptidase</t>
  </si>
  <si>
    <t>PF05577</t>
  </si>
  <si>
    <t>A0A4D6LPD8</t>
  </si>
  <si>
    <t>A0A4D6MTZ3</t>
  </si>
  <si>
    <t>A0A4D6N4A9</t>
  </si>
  <si>
    <t>A0A4D6N309</t>
  </si>
  <si>
    <t>A0A4D6NBM2</t>
  </si>
  <si>
    <t>A0A4D6MA96</t>
  </si>
  <si>
    <t>Xanthoxin dehydrogenase</t>
  </si>
  <si>
    <t>A0A4D6LRR3</t>
  </si>
  <si>
    <t>Isocitrate dehydrogenase</t>
  </si>
  <si>
    <t>PF00180</t>
  </si>
  <si>
    <t>A0A4D6KRF6</t>
  </si>
  <si>
    <t>Fumarylacetoacetase</t>
  </si>
  <si>
    <t>PF09298</t>
  </si>
  <si>
    <t>A0A4D6KZ34</t>
  </si>
  <si>
    <t>Abscisic acid receptor PYR/PYL family</t>
  </si>
  <si>
    <t>A0A4D6LNA5</t>
  </si>
  <si>
    <t>Aspergillus nuclease S(1)</t>
  </si>
  <si>
    <t>PF02265</t>
  </si>
  <si>
    <t>A0A4D6MTM5</t>
  </si>
  <si>
    <t>Blue type 1 copper protein</t>
  </si>
  <si>
    <t>PF02298</t>
  </si>
  <si>
    <t>A0A4D6KL90</t>
  </si>
  <si>
    <t>A0A4D6MLY0</t>
  </si>
  <si>
    <t>Glycerophosphodiester phosphodiesterase</t>
  </si>
  <si>
    <t>PF03009</t>
  </si>
  <si>
    <t>A0A4D6L4A6</t>
  </si>
  <si>
    <t>A0A4D6NFP4</t>
  </si>
  <si>
    <t>A0A4D6NDT0</t>
  </si>
  <si>
    <t>A0A4D6L0X0</t>
  </si>
  <si>
    <t>COMPASS component SWD1</t>
  </si>
  <si>
    <t>A0A4D6KJR0</t>
  </si>
  <si>
    <t>A0A4D6LV61</t>
  </si>
  <si>
    <t>60S ribosomal protein L13</t>
  </si>
  <si>
    <t>PF01294</t>
  </si>
  <si>
    <t>A0A4D6MFQ6</t>
  </si>
  <si>
    <t>Ferritin</t>
  </si>
  <si>
    <t>PF00210</t>
  </si>
  <si>
    <t>A0A4D6LR36</t>
  </si>
  <si>
    <t>A0A4D6LJ22</t>
  </si>
  <si>
    <t>Ras-related protein Rab-7A</t>
  </si>
  <si>
    <t>A0A4D6NR35</t>
  </si>
  <si>
    <t>Prenylcysteine oxidase</t>
  </si>
  <si>
    <t>PF07156</t>
  </si>
  <si>
    <t>A0A4D6KU28</t>
  </si>
  <si>
    <t>A0A4D6M5T0</t>
  </si>
  <si>
    <t>Host cell factor</t>
  </si>
  <si>
    <t>PF01344</t>
  </si>
  <si>
    <t>A0A4D6MAD0</t>
  </si>
  <si>
    <t>PF00933</t>
  </si>
  <si>
    <t>A0A4D6KUA2</t>
  </si>
  <si>
    <t>Ribosomal protein L15</t>
  </si>
  <si>
    <t>PF00827</t>
  </si>
  <si>
    <t>A0A4D6L2S7</t>
  </si>
  <si>
    <t>Purine-rich element binding protein family</t>
  </si>
  <si>
    <t>A0A4D6LC18</t>
  </si>
  <si>
    <t>Non-specific serine/threonine protein kinase</t>
  </si>
  <si>
    <t>A0A4D6KV44</t>
  </si>
  <si>
    <t>PF02990</t>
  </si>
  <si>
    <t>A0A4D6N6B7</t>
  </si>
  <si>
    <t>A0A4D6LHL3</t>
  </si>
  <si>
    <t>Superoxide dismutase [Cu-Zn]</t>
  </si>
  <si>
    <t>A0A4D6KY88</t>
  </si>
  <si>
    <t>V-type proton ATPase subunit H</t>
  </si>
  <si>
    <t>PF03224</t>
  </si>
  <si>
    <t>A0A4D6L7H8</t>
  </si>
  <si>
    <t>A0A4D6KL76</t>
  </si>
  <si>
    <t>Ferredoxin--NADP reductase, chloroplastic</t>
  </si>
  <si>
    <t>A0A4D6MKW2</t>
  </si>
  <si>
    <t>MBD domain-containing protein</t>
  </si>
  <si>
    <t>PF01429</t>
  </si>
  <si>
    <t>A0A4D6MWI9</t>
  </si>
  <si>
    <t>Large subunit ribosomal protein L7Ae</t>
  </si>
  <si>
    <t>A0A4D6LUB3</t>
  </si>
  <si>
    <t>Ectonucleotide pyrophosphatase/phosphodiesterase family member 1/3</t>
  </si>
  <si>
    <t>PF01663</t>
  </si>
  <si>
    <t>A0A4D6KJ61</t>
  </si>
  <si>
    <t>Somatic embryogenesis receptor kinase 4</t>
  </si>
  <si>
    <t>A0A1U8YM02</t>
  </si>
  <si>
    <t>A0A4D6LL82</t>
  </si>
  <si>
    <t>CRAL-TRIO lipid binding</t>
  </si>
  <si>
    <t>A0A4D6LIP2</t>
  </si>
  <si>
    <t>AMID-like mitochondrial oxidoreductase</t>
  </si>
  <si>
    <t>A0A4D6KI97</t>
  </si>
  <si>
    <t>A0A4D6LMJ8</t>
  </si>
  <si>
    <t>A0A4D6M490</t>
  </si>
  <si>
    <t>A0A4D6NS85</t>
  </si>
  <si>
    <t>A0A4D6MWG0</t>
  </si>
  <si>
    <t>A0A4D6LRJ0</t>
  </si>
  <si>
    <t>A0A4D6M445</t>
  </si>
  <si>
    <t>ATP citrate synthase</t>
  </si>
  <si>
    <t>A0A4D6MHJ3</t>
  </si>
  <si>
    <t>Acetylornithine transaminase</t>
  </si>
  <si>
    <t>A0A4D6LJP0</t>
  </si>
  <si>
    <t>Signal sequence receptor subunit alpha</t>
  </si>
  <si>
    <t>PF03896</t>
  </si>
  <si>
    <t>A0A4D6MBA4</t>
  </si>
  <si>
    <t>Glutamate dehydrogenase</t>
  </si>
  <si>
    <t>A0A4D6NUX6</t>
  </si>
  <si>
    <t>Dolichyl-diphosphooligosaccharide--protein glycosyltransferase subunit 1</t>
  </si>
  <si>
    <t>O:0016740</t>
  </si>
  <si>
    <t>PF04597</t>
  </si>
  <si>
    <t>A0A4D6NNL9</t>
  </si>
  <si>
    <t>Nascent polypeptide-associated complex subunit alpha</t>
  </si>
  <si>
    <t>A0A4D6KXU4</t>
  </si>
  <si>
    <t>High-affinity nitrate transporter</t>
  </si>
  <si>
    <t>PF16974</t>
  </si>
  <si>
    <t>A0A4D6LRR7</t>
  </si>
  <si>
    <t>A0A4D6MIN6</t>
  </si>
  <si>
    <t>rRNA 2'-O-methyltransferase fibrillarin</t>
  </si>
  <si>
    <t>PF01269</t>
  </si>
  <si>
    <t>A0A4D6MWY0</t>
  </si>
  <si>
    <t>Transitional endoplasmic reticulum ATPase</t>
  </si>
  <si>
    <t>A0A4D6LSR9</t>
  </si>
  <si>
    <t>A0A4D6LWY6</t>
  </si>
  <si>
    <t>Succinate--CoA ligase [ADP-forming] subunit alpha, mitochondrial</t>
  </si>
  <si>
    <t>A0A4D6LII7</t>
  </si>
  <si>
    <t>Oxysterol-binding protein</t>
  </si>
  <si>
    <t>A0A4D6L5S4</t>
  </si>
  <si>
    <t>Chitin elicitor-binding protein</t>
  </si>
  <si>
    <t>A0A4D6MDP0</t>
  </si>
  <si>
    <t>Eukaryotic translation initiation factor 3 subunit C</t>
  </si>
  <si>
    <t>PF05470</t>
  </si>
  <si>
    <t>A0A4D6MA14</t>
  </si>
  <si>
    <t>A0A4D6LT25</t>
  </si>
  <si>
    <t>S-adenosylhomocysteine/5'-methylthioadenosine nucleosidase</t>
  </si>
  <si>
    <t>PF01048</t>
  </si>
  <si>
    <t>A0A4D6M8T5</t>
  </si>
  <si>
    <t>A0A4D6LS06</t>
  </si>
  <si>
    <t>Upstream activation factor subunit UAF30</t>
  </si>
  <si>
    <t>PF02201</t>
  </si>
  <si>
    <t>A0A4D6LR90</t>
  </si>
  <si>
    <t>Succinate dehydrogenase [ubiquinone] flavoprotein subunit, mitochondrial</t>
  </si>
  <si>
    <t>PF02910</t>
  </si>
  <si>
    <t>A0A4D6M6I0</t>
  </si>
  <si>
    <t>Alpha-mannosidase</t>
  </si>
  <si>
    <t>PF01074</t>
  </si>
  <si>
    <t>A0A4D6NX20</t>
  </si>
  <si>
    <t>Cysteine peptidase</t>
  </si>
  <si>
    <t>A0A4D6MKJ1</t>
  </si>
  <si>
    <t>A0A4D6MYJ5</t>
  </si>
  <si>
    <t>PF00515</t>
  </si>
  <si>
    <t>A0A4D6NRY6</t>
  </si>
  <si>
    <t>Large subunit ribosomal protein L9e</t>
  </si>
  <si>
    <t>PF00347</t>
  </si>
  <si>
    <t>A0A4D6MVQ2</t>
  </si>
  <si>
    <t>A0A4D6L154</t>
  </si>
  <si>
    <t>Purple acid phosphatase</t>
  </si>
  <si>
    <t>A0A4D6MYC8</t>
  </si>
  <si>
    <t>A0A4D6KQK7</t>
  </si>
  <si>
    <t>Protease I</t>
  </si>
  <si>
    <t>A0A4D6NJ13</t>
  </si>
  <si>
    <t>A0A4D6MTB5</t>
  </si>
  <si>
    <t>A0A4D6LZJ5</t>
  </si>
  <si>
    <t>A0A4D6M2S3</t>
  </si>
  <si>
    <t>A0A4D6KJ17</t>
  </si>
  <si>
    <t>NADPH2:quinone reductase</t>
  </si>
  <si>
    <t>A0A4D6NLM8</t>
  </si>
  <si>
    <t>A0A4D6KUX6</t>
  </si>
  <si>
    <t>Aspartyl protease family protein</t>
  </si>
  <si>
    <t>A0A4D6MD07</t>
  </si>
  <si>
    <t>A0A4D6N413</t>
  </si>
  <si>
    <t>Glutamyl-tRNA synthetase</t>
  </si>
  <si>
    <t>PF03950</t>
  </si>
  <si>
    <t>A0A4D6NG66</t>
  </si>
  <si>
    <t>Dynamin GTPase</t>
  </si>
  <si>
    <t>PF02212</t>
  </si>
  <si>
    <t>A0A4D6LJB1</t>
  </si>
  <si>
    <t>A0A4D6LUZ2</t>
  </si>
  <si>
    <t>40S ribosomal protein S3a</t>
  </si>
  <si>
    <t>PF01015</t>
  </si>
  <si>
    <t>A0A4D6MCX6</t>
  </si>
  <si>
    <t>Diaminopimelate decarboxylase</t>
  </si>
  <si>
    <t>PF00278</t>
  </si>
  <si>
    <t>A0A4D6MKY0</t>
  </si>
  <si>
    <t>A0A4D6KUW5</t>
  </si>
  <si>
    <t>A0A4D6LJV5</t>
  </si>
  <si>
    <t>Putrescine aminotransferase</t>
  </si>
  <si>
    <t>A0A4D6NL99</t>
  </si>
  <si>
    <t>Diadenosine tetraphosphate synthetase</t>
  </si>
  <si>
    <t>A0A4D6N3L9</t>
  </si>
  <si>
    <t>A0A4D6MYU2</t>
  </si>
  <si>
    <t>Small subunit ribosomal protein S17e</t>
  </si>
  <si>
    <t>PF00833</t>
  </si>
  <si>
    <t>A0A4D6NQ53</t>
  </si>
  <si>
    <t>A0A4D6MGW4</t>
  </si>
  <si>
    <t>Chorismate mutase</t>
  </si>
  <si>
    <t>A0A4D6KL64</t>
  </si>
  <si>
    <t>A0A4D6MBC2</t>
  </si>
  <si>
    <t>Heat shock protein a beta</t>
  </si>
  <si>
    <t>PF00183</t>
  </si>
  <si>
    <t>A0A4D6NKA8</t>
  </si>
  <si>
    <t>Solute carrier family 23</t>
  </si>
  <si>
    <t>A0A4D6N773</t>
  </si>
  <si>
    <t>A0A4D6L876</t>
  </si>
  <si>
    <t>A0A4D6NA58</t>
  </si>
  <si>
    <t>A0A4D6MUA1</t>
  </si>
  <si>
    <t>Histidine phosphatase superfamily</t>
  </si>
  <si>
    <t>A0A4D6N6A7</t>
  </si>
  <si>
    <t>Dihydrodiol dehydrogenase/ D-xylose 1-dehydrogenase</t>
  </si>
  <si>
    <t>PF01408</t>
  </si>
  <si>
    <t>A0A4D6M2D6</t>
  </si>
  <si>
    <t>T-complex protein 1 subunit gamma</t>
  </si>
  <si>
    <t>A0A4D6NCK1</t>
  </si>
  <si>
    <t>Small subunit ribosomal protein S5e</t>
  </si>
  <si>
    <t>A0A4D6MR83</t>
  </si>
  <si>
    <t>A0A4D6N9G2</t>
  </si>
  <si>
    <t>Aconitate hydratase</t>
  </si>
  <si>
    <t>A0A4D6LQ82</t>
  </si>
  <si>
    <t>Pyruvate dehydrogenase E1 component subunit alpha</t>
  </si>
  <si>
    <t>A0A4D6MBG4</t>
  </si>
  <si>
    <t>A0A4D6MC03</t>
  </si>
  <si>
    <t>Prolyl-tRNA synthetase</t>
  </si>
  <si>
    <t>PF09180</t>
  </si>
  <si>
    <t xml:space="preserve">Hydrolase activity  </t>
  </si>
  <si>
    <t>TransMembrane9 superfamily member</t>
  </si>
  <si>
    <t>Transmembrane transport</t>
  </si>
  <si>
    <t>Catabolic process</t>
  </si>
  <si>
    <t>A0A4D6L9D5</t>
  </si>
  <si>
    <t>Heat shock a protein 5</t>
  </si>
  <si>
    <t>A6H5B7</t>
  </si>
  <si>
    <t>Chlorophyll a-b binding protein, chloroplastic (Fragment)</t>
  </si>
  <si>
    <t>Q9FS23</t>
  </si>
  <si>
    <t>CPRD86 protein (Fragment)</t>
  </si>
  <si>
    <t>A0A4D6LBR2</t>
  </si>
  <si>
    <t>Photosystem II reaction center D1 protein</t>
  </si>
  <si>
    <t>PF00124</t>
  </si>
  <si>
    <t>A0A4D6N1F5</t>
  </si>
  <si>
    <t>Ribulose bisphosphate carboxylase large chain</t>
  </si>
  <si>
    <t>PF00016</t>
  </si>
  <si>
    <t>A0A4D6L554</t>
  </si>
  <si>
    <t>(S)-2-hydroxy-acid oxidase</t>
  </si>
  <si>
    <t>A0A4D6MLL8</t>
  </si>
  <si>
    <t>A0A4D6NW35</t>
  </si>
  <si>
    <t>A0A4D6LRD3</t>
  </si>
  <si>
    <t>A0A4D6MHJ6</t>
  </si>
  <si>
    <t>Large subunit ribosomal protein L7e</t>
  </si>
  <si>
    <t>A0A4D6NMM7</t>
  </si>
  <si>
    <t>3-oxoacyl-[acyl-carrier-protein] reductase</t>
  </si>
  <si>
    <t>A0A4D6LHU6</t>
  </si>
  <si>
    <t>Calcium/calmodulin-dependent protein kinase kinase</t>
  </si>
  <si>
    <t>A0A4D6KND0</t>
  </si>
  <si>
    <t>ATP synthase protein MI25</t>
  </si>
  <si>
    <t>PF05405</t>
  </si>
  <si>
    <t>A0A4D6NUF6</t>
  </si>
  <si>
    <t>Phenylacetic acid degradation protein</t>
  </si>
  <si>
    <t>Peptide count</t>
  </si>
  <si>
    <t>GO:0006629</t>
  </si>
  <si>
    <t>PF01764</t>
  </si>
  <si>
    <t xml:space="preserve">Lipid metabolic process </t>
  </si>
  <si>
    <t>1,94</t>
  </si>
  <si>
    <t>Log2 FC</t>
  </si>
  <si>
    <t xml:space="preserve">Biological process/ Molecular function/ Cellular component </t>
  </si>
  <si>
    <t>Supplementary Table 1. Differentially abundant proteins of cowpea roots inoculated with nematodes and submitted to drought when compared to the control</t>
  </si>
  <si>
    <t>Supplementary Table 2. Differentially abundant proteins of cowpea roots submitted to drought when compared to control.</t>
  </si>
  <si>
    <t>Supplementary Table 3. Differentially abundant proteins of cowpea roots inoculated with nematodes when compared to control.</t>
  </si>
  <si>
    <t>Supplementary Table 4. Differentially abundant proteins of cowpea shoots inoculated with nematodes and submitted to drought when compared to the control.</t>
  </si>
  <si>
    <t>A0A4D6KV52</t>
  </si>
  <si>
    <t>Elongation factor 3</t>
  </si>
  <si>
    <t>A0A4D6M0I2</t>
  </si>
  <si>
    <t>Oxidoreductase activity</t>
  </si>
  <si>
    <t>A0A4D6L8B4</t>
  </si>
  <si>
    <t>Alpha-galactosidase</t>
  </si>
  <si>
    <t>A0A4D6NUN4</t>
  </si>
  <si>
    <t>HSP20 family protein</t>
  </si>
  <si>
    <t>GO:0004601</t>
  </si>
  <si>
    <t>A0A4D6MKF0</t>
  </si>
  <si>
    <t>L-arabinokinase</t>
  </si>
  <si>
    <t>A0A4D6MXB0</t>
  </si>
  <si>
    <t>Histone</t>
  </si>
  <si>
    <t>GO:0003677</t>
  </si>
  <si>
    <t>A0A4D6LUN4</t>
  </si>
  <si>
    <t>GO:0009055</t>
  </si>
  <si>
    <t>Electron transfer activity</t>
  </si>
  <si>
    <t>A0A4D6LI35</t>
  </si>
  <si>
    <t>Cathepsin</t>
  </si>
  <si>
    <t>GO:0006508</t>
  </si>
  <si>
    <t>PF00112</t>
  </si>
  <si>
    <t xml:space="preserve">Proteolysis </t>
  </si>
  <si>
    <t>A0A4D6LBK0</t>
  </si>
  <si>
    <t>12-oxophytodienoic acid reductase</t>
  </si>
  <si>
    <t>PF00724</t>
  </si>
  <si>
    <t>A0A4D6KQZ7</t>
  </si>
  <si>
    <t>A0A4D6KKB5</t>
  </si>
  <si>
    <t>Terpene cyclase/mutase family member</t>
  </si>
  <si>
    <t>GO:0004612</t>
  </si>
  <si>
    <t>GO:0003735</t>
  </si>
  <si>
    <t>A0A4D6NWD9</t>
  </si>
  <si>
    <t>GO:0016788</t>
  </si>
  <si>
    <t>A0A4D6LT51</t>
  </si>
  <si>
    <t>Thaumatin</t>
  </si>
  <si>
    <t>A0A4D6KII6</t>
  </si>
  <si>
    <t>Ubiquinol oxidase</t>
  </si>
  <si>
    <t>GO:0009916</t>
  </si>
  <si>
    <t>PF01786</t>
  </si>
  <si>
    <t>Alternative oxidase activity</t>
  </si>
  <si>
    <t>A0A4D6M9Q1</t>
  </si>
  <si>
    <t>Fructose-bisphosphate aldolase</t>
  </si>
  <si>
    <t>GO:0006096</t>
  </si>
  <si>
    <t>PF00274</t>
  </si>
  <si>
    <t xml:space="preserve">Glycolytic process </t>
  </si>
  <si>
    <t>A0A4D6LTK8</t>
  </si>
  <si>
    <t>NADH dehydrogenase [ubiquinone] 1 alpha subcomplex subunit 12</t>
  </si>
  <si>
    <t>PF05071</t>
  </si>
  <si>
    <t>A0A4D6LM88</t>
  </si>
  <si>
    <t>TolB protein</t>
  </si>
  <si>
    <t>A0A4D6L1A5</t>
  </si>
  <si>
    <t>GO:0016157</t>
  </si>
  <si>
    <t>A0A4D6MDD2</t>
  </si>
  <si>
    <t>Mannan endo-1,4-beta-mannosidase</t>
  </si>
  <si>
    <t>GO:0005975</t>
  </si>
  <si>
    <t>PF00150</t>
  </si>
  <si>
    <r>
      <t>C</t>
    </r>
    <r>
      <rPr>
        <sz val="10"/>
        <rFont val="Courier New"/>
        <family val="3"/>
      </rPr>
      <t>arbohydrate metabolic process</t>
    </r>
  </si>
  <si>
    <t>A0A4D6M409</t>
  </si>
  <si>
    <t>Histone H2B</t>
  </si>
  <si>
    <t xml:space="preserve">Protein binding </t>
  </si>
  <si>
    <t>A0A4D6KQ03</t>
  </si>
  <si>
    <t>Short-chain dehydrogenase/reductase</t>
  </si>
  <si>
    <t>A0A4D6LU14</t>
  </si>
  <si>
    <t>Glutaredoxin-dependent peroxiredoxin</t>
  </si>
  <si>
    <t>PF08534</t>
  </si>
  <si>
    <t>GO:0016702</t>
  </si>
  <si>
    <t>A0A4D6M961</t>
  </si>
  <si>
    <t>Elongation factor Tu</t>
  </si>
  <si>
    <t>GO:0005525</t>
  </si>
  <si>
    <t>A0A4D6ND37</t>
  </si>
  <si>
    <t>GO:0004866</t>
  </si>
  <si>
    <t>A0A4D6KRZ8</t>
  </si>
  <si>
    <t>Alpha-glucosidase</t>
  </si>
  <si>
    <t>GO:0004553</t>
  </si>
  <si>
    <t>PF01055</t>
  </si>
  <si>
    <t>Q6V4X1</t>
  </si>
  <si>
    <t>Cysteine proteinase inhibitor (Fragment)</t>
  </si>
  <si>
    <t>GO:0004869</t>
  </si>
  <si>
    <t xml:space="preserve">Cysteine-type endopeptidase inhibitor activity </t>
  </si>
  <si>
    <t>A0A4D6LMW7</t>
  </si>
  <si>
    <t>PF03171</t>
  </si>
  <si>
    <t>A0A4D6MY10</t>
  </si>
  <si>
    <t>Acetyl-CoA acyltransferase 1</t>
  </si>
  <si>
    <t>GO:0016747</t>
  </si>
  <si>
    <t>PF00108</t>
  </si>
  <si>
    <t>A0A4D6N9X3</t>
  </si>
  <si>
    <t>A0A4D6N0N2</t>
  </si>
  <si>
    <t>A0A4D6KSX4</t>
  </si>
  <si>
    <t>GO:0005509</t>
  </si>
  <si>
    <t>A0A4D6LBY3</t>
  </si>
  <si>
    <t xml:space="preserve">Lipoxygenase </t>
  </si>
  <si>
    <t>GO:0046872</t>
  </si>
  <si>
    <t xml:space="preserve">Ion binding </t>
  </si>
  <si>
    <t>A0A4D6MJB2</t>
  </si>
  <si>
    <t>Translation initiation factor 2 subunit 2</t>
  </si>
  <si>
    <t>GO:0006413</t>
  </si>
  <si>
    <t>PF01873</t>
  </si>
  <si>
    <t>Translational initiation</t>
  </si>
  <si>
    <t>A0A4D6KG83</t>
  </si>
  <si>
    <t>Allantoinase</t>
  </si>
  <si>
    <t>PF01979</t>
  </si>
  <si>
    <t>A0A4D6NTQ2</t>
  </si>
  <si>
    <t>Dehydrin</t>
  </si>
  <si>
    <t>GO:0009415</t>
  </si>
  <si>
    <t>PF00257</t>
  </si>
  <si>
    <t xml:space="preserve">Response to water </t>
  </si>
  <si>
    <t>Protein transport protein SEC24</t>
  </si>
  <si>
    <t>GO:0030170</t>
  </si>
  <si>
    <t>A0A4D6MNG8</t>
  </si>
  <si>
    <t>A0A4D6L0T1</t>
  </si>
  <si>
    <t>Serine/threonine-protein kinase SR</t>
  </si>
  <si>
    <t>GO:0004672</t>
  </si>
  <si>
    <t>Protein kinase activity</t>
  </si>
  <si>
    <t>A0A4D6M9D1</t>
  </si>
  <si>
    <t>A0A4D6MWH7</t>
  </si>
  <si>
    <t xml:space="preserve">Cyanate hydratase </t>
  </si>
  <si>
    <t>GO:0009439</t>
  </si>
  <si>
    <t>PF02560</t>
  </si>
  <si>
    <t xml:space="preserve">Cyanate metabolic process </t>
  </si>
  <si>
    <t>PF00614</t>
  </si>
  <si>
    <t xml:space="preserve">Catalytic activity </t>
  </si>
  <si>
    <t>A0A4D6NNT7</t>
  </si>
  <si>
    <t>Glycolytic process</t>
  </si>
  <si>
    <t>A0A4D6LVD5</t>
  </si>
  <si>
    <t>GO:0016831</t>
  </si>
  <si>
    <t>Carboxylyase activity</t>
  </si>
  <si>
    <t>A0A4D6LPK0</t>
  </si>
  <si>
    <t xml:space="preserve">Carbohydrate metabolic process </t>
  </si>
  <si>
    <t>A0A4D6NVD7</t>
  </si>
  <si>
    <t>GO:0004568</t>
  </si>
  <si>
    <t>PF00182</t>
  </si>
  <si>
    <t>A0A4D6N1A0</t>
  </si>
  <si>
    <t>A0A4D6KMV1</t>
  </si>
  <si>
    <t>A0A4D6LZ82</t>
  </si>
  <si>
    <t>GO:0004298</t>
  </si>
  <si>
    <t xml:space="preserve">Selenium binding </t>
  </si>
  <si>
    <t>A0A4D6NHN9</t>
  </si>
  <si>
    <t>A0A4D6NPG1</t>
  </si>
  <si>
    <t>A0A4D6N5B5</t>
  </si>
  <si>
    <t>Heat shock a protein 4</t>
  </si>
  <si>
    <t>A0A4D6MDV6</t>
  </si>
  <si>
    <t>Adenosylhomocysteinase</t>
  </si>
  <si>
    <t>A0A4D6M9J0</t>
  </si>
  <si>
    <t>Small nuclear ribonucleoprotein G</t>
  </si>
  <si>
    <t>Q41712</t>
  </si>
  <si>
    <t>L-ascorbate peroxidase</t>
  </si>
  <si>
    <t>A0A4D6LS35</t>
  </si>
  <si>
    <t>RNA-binding protein 8A</t>
  </si>
  <si>
    <t>A0A4D6KPA5</t>
  </si>
  <si>
    <t>A0A4D6N1N6</t>
  </si>
  <si>
    <t>BRO1 domain-containing protein</t>
  </si>
  <si>
    <t>GO:0045454</t>
  </si>
  <si>
    <t>Q9MB25</t>
  </si>
  <si>
    <t>S1-1 protein</t>
  </si>
  <si>
    <t>GO:0006952</t>
  </si>
  <si>
    <t>Defense response</t>
  </si>
  <si>
    <t>A0A4D6NL27</t>
  </si>
  <si>
    <t>Heme oxygenase</t>
  </si>
  <si>
    <t>GO:0055114</t>
  </si>
  <si>
    <t>PF01126</t>
  </si>
  <si>
    <t xml:space="preserve">Oxidation-reduction process </t>
  </si>
  <si>
    <t>Proteolysis</t>
  </si>
  <si>
    <t>A0A4D6N953</t>
  </si>
  <si>
    <t>PF08240</t>
  </si>
  <si>
    <t>Oxidation-reduction process</t>
  </si>
  <si>
    <t>A0A4D6M646</t>
  </si>
  <si>
    <t>A0A4D6MMK1</t>
  </si>
  <si>
    <t>Molecular chaperone HtpG</t>
  </si>
  <si>
    <t>A0A4D6NKR5</t>
  </si>
  <si>
    <t>A0A4D6N6Q4</t>
  </si>
  <si>
    <t>Coatomer subunit alpha</t>
  </si>
  <si>
    <t>A0A4D6LLY3</t>
  </si>
  <si>
    <t>60S acidic ribosomal protein P0</t>
  </si>
  <si>
    <t>GO:0042254</t>
  </si>
  <si>
    <t>PF00466</t>
  </si>
  <si>
    <t>A0A4D6LQJ8</t>
  </si>
  <si>
    <t>Phage shock protein E</t>
  </si>
  <si>
    <t>A0A4D6L7B9</t>
  </si>
  <si>
    <t>A0A4D6L3P0</t>
  </si>
  <si>
    <t>Mannosyl-oligosaccharide alpha-1</t>
  </si>
  <si>
    <t>PF00397</t>
  </si>
  <si>
    <t>I2E2S5</t>
  </si>
  <si>
    <t>Ribosomal protein S8</t>
  </si>
  <si>
    <t>PF00410</t>
  </si>
  <si>
    <t>A0A4D6ND25</t>
  </si>
  <si>
    <t>Heat shock protein DnaJ</t>
  </si>
  <si>
    <t>A0A4D6MGB9</t>
  </si>
  <si>
    <t>A0A4D6NIJ8</t>
  </si>
  <si>
    <t>Aldo-keto reductase</t>
  </si>
  <si>
    <t>A0A4D6N3X8</t>
  </si>
  <si>
    <t>GO:0004743</t>
  </si>
  <si>
    <t>Pyruvate kinase activity</t>
  </si>
  <si>
    <t>GO:0016620</t>
  </si>
  <si>
    <t>A0A4D6MNA6</t>
  </si>
  <si>
    <t>PII uridylyl-transferase</t>
  </si>
  <si>
    <t>A0A4D6LYS9</t>
  </si>
  <si>
    <t>A0A4D6M351</t>
  </si>
  <si>
    <t>Large subunit ribosomal protein L10</t>
  </si>
  <si>
    <t>Ribosome biogenesis</t>
  </si>
  <si>
    <t>A0A4D6KMW7</t>
  </si>
  <si>
    <t>Thylakoid soluble phosphoprotein TSP9</t>
  </si>
  <si>
    <t>A0A4D6ML50</t>
  </si>
  <si>
    <t>Alpha-MPP</t>
  </si>
  <si>
    <t>A0A4D6M1F2</t>
  </si>
  <si>
    <t>A0A4D6KY09</t>
  </si>
  <si>
    <t>Oxidative-stress responsive protein 1</t>
  </si>
  <si>
    <t>A0A4D6L7J5</t>
  </si>
  <si>
    <t>I2E2U3</t>
  </si>
  <si>
    <t>30S ribosomal protein S15, chloroplastic</t>
  </si>
  <si>
    <t>PF00312</t>
  </si>
  <si>
    <t>A0A4D6M391</t>
  </si>
  <si>
    <t>A0A4D6LBY9</t>
  </si>
  <si>
    <t>Carbohydrate metabolic process</t>
  </si>
  <si>
    <t>A0A4D6LS59</t>
  </si>
  <si>
    <t>Voltage-dependent anion channel protein 2</t>
  </si>
  <si>
    <t>PF01459</t>
  </si>
  <si>
    <t>A0A4D6LRJ5</t>
  </si>
  <si>
    <t>A0A4D6L9G6</t>
  </si>
  <si>
    <t>6-phosphogluconate dehydrogenase, decarboxylating</t>
  </si>
  <si>
    <t>PF00393</t>
  </si>
  <si>
    <t>A0A4D6N7X6</t>
  </si>
  <si>
    <t>Coatomer protein complex</t>
  </si>
  <si>
    <t>PF04053</t>
  </si>
  <si>
    <t>A0A4D6KR26</t>
  </si>
  <si>
    <t xml:space="preserve">Defense response </t>
  </si>
  <si>
    <t>I2E2U1</t>
  </si>
  <si>
    <t>NADH-quinone oxidoreductase subunit H</t>
  </si>
  <si>
    <t>PF00146</t>
  </si>
  <si>
    <t>A0A4D6KVE4</t>
  </si>
  <si>
    <t>Apurinic-apyrimidinic endonuclease 2</t>
  </si>
  <si>
    <t>A0A4D6LKD1</t>
  </si>
  <si>
    <t>A0A4D6KKI1</t>
  </si>
  <si>
    <t>Large subunit ribosomal protein L17</t>
  </si>
  <si>
    <t>PF01196</t>
  </si>
  <si>
    <t>A0A4D6MS34</t>
  </si>
  <si>
    <t>GO:0016705</t>
  </si>
  <si>
    <t>A0A4D6MNX0</t>
  </si>
  <si>
    <t>Chlorophyll a-b binding protein, chloroplastic</t>
  </si>
  <si>
    <t>A0A4D6N658</t>
  </si>
  <si>
    <t>Photosystem II oxygen-evolving enhancer protein 2</t>
  </si>
  <si>
    <t>GO:0015979</t>
  </si>
  <si>
    <t>PF01789</t>
  </si>
  <si>
    <t>Photosynthesis</t>
  </si>
  <si>
    <t xml:space="preserve">Electron transfer activity </t>
  </si>
  <si>
    <t>A0A4D6LKV0</t>
  </si>
  <si>
    <t>Ribosomal protein</t>
  </si>
  <si>
    <t>A0A4D6LC99</t>
  </si>
  <si>
    <t>Large subunit ribosomal protein L13</t>
  </si>
  <si>
    <t>PF00572</t>
  </si>
  <si>
    <t>A0A4D6MWL5</t>
  </si>
  <si>
    <t>Carotenoid epsilon-ring hydroxylase</t>
  </si>
  <si>
    <t>A0A4D6NHQ4</t>
  </si>
  <si>
    <t>A0A4D6KTV9</t>
  </si>
  <si>
    <t>4-(cytidine-5'-diphospho)-2-C-methyl-D-erythritol kinase</t>
  </si>
  <si>
    <t>A0A4D6NNJ9</t>
  </si>
  <si>
    <t>A0A4D6NRI0</t>
  </si>
  <si>
    <t>A0A4D6MWP2</t>
  </si>
  <si>
    <t>mRNA cap-binding protein</t>
  </si>
  <si>
    <t>GO:0003723</t>
  </si>
  <si>
    <t>PF01652</t>
  </si>
  <si>
    <t xml:space="preserve">RNA binding </t>
  </si>
  <si>
    <t>A0A4D6L398</t>
  </si>
  <si>
    <t>A0A4D6LHD1</t>
  </si>
  <si>
    <t>Peptidase M50</t>
  </si>
  <si>
    <t>PF02163</t>
  </si>
  <si>
    <t>A0A4D6NRU8</t>
  </si>
  <si>
    <t>A0A4D6NA99</t>
  </si>
  <si>
    <t>3-hydroxyisobutyrate dehydrogenase</t>
  </si>
  <si>
    <t>GO:0050661</t>
  </si>
  <si>
    <t>PF03446</t>
  </si>
  <si>
    <t>NADP binding</t>
  </si>
  <si>
    <t>A0A4D6M438</t>
  </si>
  <si>
    <t>A0A4D6L849</t>
  </si>
  <si>
    <t>Putative hydrolase of the HAD superfamily</t>
  </si>
  <si>
    <t>A0A4D6MAH5</t>
  </si>
  <si>
    <t>Nuclear pore complex protein</t>
  </si>
  <si>
    <t>A0A4D6NAN7</t>
  </si>
  <si>
    <t>Receptor-like serine/threonine-protein kinase</t>
  </si>
  <si>
    <t xml:space="preserve">Protein kinase activity </t>
  </si>
  <si>
    <t>A0A4D6LZ66</t>
  </si>
  <si>
    <t>A0A4D6MKU5</t>
  </si>
  <si>
    <t>Phosphate-induced protein 1</t>
  </si>
  <si>
    <t>A0A4D6NHR8</t>
  </si>
  <si>
    <t>A0A4D6LQV0</t>
  </si>
  <si>
    <t>bPH_2 domain-containing protein</t>
  </si>
  <si>
    <t>A0A4D6L9E1</t>
  </si>
  <si>
    <t>Importin subunit beta-1</t>
  </si>
  <si>
    <t>GO:0008536</t>
  </si>
  <si>
    <t xml:space="preserve">Ran GTPase binding </t>
  </si>
  <si>
    <t>A0A4D6NNC8</t>
  </si>
  <si>
    <t>Multifunctional fusion protein</t>
  </si>
  <si>
    <t>PF00562</t>
  </si>
  <si>
    <t xml:space="preserve">DNA binding </t>
  </si>
  <si>
    <t>A0A4D6M4R8</t>
  </si>
  <si>
    <t>PF00240</t>
  </si>
  <si>
    <t>A0A4D6L976</t>
  </si>
  <si>
    <t>Magnesium-protoporphyrin O-methyltransferase</t>
  </si>
  <si>
    <t>GO:0015995</t>
  </si>
  <si>
    <t>PF07109</t>
  </si>
  <si>
    <t>Chlorophyll biosynthetic process</t>
  </si>
  <si>
    <t>A0A4D6L864</t>
  </si>
  <si>
    <t>Inositol-3-phosphate synthase</t>
  </si>
  <si>
    <t>GO:0008654</t>
  </si>
  <si>
    <t>PF07994</t>
  </si>
  <si>
    <t>Phospholipid biosynthetic process</t>
  </si>
  <si>
    <t xml:space="preserve">Tubulin beta chain </t>
  </si>
  <si>
    <t>GO:0003924</t>
  </si>
  <si>
    <t xml:space="preserve">GTPase activity </t>
  </si>
  <si>
    <t>A0A4D6M9M0</t>
  </si>
  <si>
    <t>I2E2Q9</t>
  </si>
  <si>
    <t>Cytochrome b559 subunit alpha</t>
  </si>
  <si>
    <t>PF00283</t>
  </si>
  <si>
    <t>A0A4D6LVX9</t>
  </si>
  <si>
    <t>Elongation factor Ts, mitochondrial</t>
  </si>
  <si>
    <t>A0A4D6NIT1</t>
  </si>
  <si>
    <t>ATP-dependent Clp protease proteolytic subunit</t>
  </si>
  <si>
    <t>A0A4D6NQM6</t>
  </si>
  <si>
    <t>NADPH-quinone oxidoreductase subunit O</t>
  </si>
  <si>
    <t>GO:0016655</t>
  </si>
  <si>
    <t>PF11910</t>
  </si>
  <si>
    <t>A0A4D6MW36</t>
  </si>
  <si>
    <t>Selenoprotein O</t>
  </si>
  <si>
    <t>A0A4D6L6V8</t>
  </si>
  <si>
    <t>D-threo-aldose 1-dehydrogenase</t>
  </si>
  <si>
    <t>A0A4D6LEG8</t>
  </si>
  <si>
    <t>Transcription factor MYC2</t>
  </si>
  <si>
    <t>A0A4D6KZE2</t>
  </si>
  <si>
    <t xml:space="preserve">Threonine synthase </t>
  </si>
  <si>
    <t>A0A4D6M3U4</t>
  </si>
  <si>
    <t>Photosystem I P700 chlorophyll a apoprotein A1</t>
  </si>
  <si>
    <t>PF00223</t>
  </si>
  <si>
    <t>A0A4D6N1U9</t>
  </si>
  <si>
    <t>A0A4D6KW86</t>
  </si>
  <si>
    <t>Geranylgeranyl reductase</t>
  </si>
  <si>
    <t>A0A4D6ME25</t>
  </si>
  <si>
    <t>CP12 domain-containing protein</t>
  </si>
  <si>
    <t>A0A4D6MY96</t>
  </si>
  <si>
    <t>Alpha-glucan</t>
  </si>
  <si>
    <t>PF01326</t>
  </si>
  <si>
    <t>A0A4D6KXS9</t>
  </si>
  <si>
    <t>Elongation factor G, chloroplastic</t>
  </si>
  <si>
    <t>GO:0016311</t>
  </si>
  <si>
    <t>Dephosphorylation</t>
  </si>
  <si>
    <t>A0A4D6N2H3</t>
  </si>
  <si>
    <t>MPBQ/MSBQ methyltransferase</t>
  </si>
  <si>
    <t>GO:0008168</t>
  </si>
  <si>
    <t xml:space="preserve">Methyltransferase activity </t>
  </si>
  <si>
    <t>A0A4D6MXY8</t>
  </si>
  <si>
    <t>A0A4D6NMI8</t>
  </si>
  <si>
    <t>Glucose-6-phosphate 1-epimerase</t>
  </si>
  <si>
    <t>A0A4D6LJY6</t>
  </si>
  <si>
    <t>A0A4D6N7U7</t>
  </si>
  <si>
    <t>NADPH-protochlorophyllide oxidoreductase</t>
  </si>
  <si>
    <t>A0A4D6MNI4</t>
  </si>
  <si>
    <t>Outer membrane lipoprotein Blc</t>
  </si>
  <si>
    <t>A0A4D6NAD0</t>
  </si>
  <si>
    <t>Photosystem II oxygen-evolving enhancer protein 3</t>
  </si>
  <si>
    <t>PF05757</t>
  </si>
  <si>
    <t>A0A4D6KUQ2</t>
  </si>
  <si>
    <t xml:space="preserve">Shikimate O-hydroxycinnamoyltransferase </t>
  </si>
  <si>
    <t>A0A4D6MC68</t>
  </si>
  <si>
    <t>UDP-glucose 4-epimerase</t>
  </si>
  <si>
    <t>A0A4D6LB99</t>
  </si>
  <si>
    <t>A0A4D6N4J5</t>
  </si>
  <si>
    <t>Large subunit ribosomal protein L35e</t>
  </si>
  <si>
    <t>PF00831</t>
  </si>
  <si>
    <t>A0A4D6NWX0</t>
  </si>
  <si>
    <t>Large subunit ribosomal protein L3</t>
  </si>
  <si>
    <t>PF00297</t>
  </si>
  <si>
    <t>A0A4D6KT18</t>
  </si>
  <si>
    <t>Pyruvate dehydrogenase E1 component subunit beta</t>
  </si>
  <si>
    <t>A0A4D6NPB4</t>
  </si>
  <si>
    <t>NAD(P)H dehydrogenase subunit M</t>
  </si>
  <si>
    <t>PF10664</t>
  </si>
  <si>
    <t>A0A4D6NUX5</t>
  </si>
  <si>
    <t>Glyoxalase I</t>
  </si>
  <si>
    <t>A0A4D6LKI0</t>
  </si>
  <si>
    <t>Nascent polypeptide-associated complex subunit beta</t>
  </si>
  <si>
    <t>A0A4D6KSQ0</t>
  </si>
  <si>
    <t>Dtdp-glucose 4-6-dehydratase</t>
  </si>
  <si>
    <t>A0A4D6MKZ9</t>
  </si>
  <si>
    <t>Photosystem I subunit VI</t>
  </si>
  <si>
    <t>PF03244</t>
  </si>
  <si>
    <t>A0A4D6L9E2</t>
  </si>
  <si>
    <t>Tetratricopeptide repeat</t>
  </si>
  <si>
    <t>A0A4D6MM14</t>
  </si>
  <si>
    <t>Adenine DNA glycosylase</t>
  </si>
  <si>
    <t>GO:0006284</t>
  </si>
  <si>
    <t>PF00730</t>
  </si>
  <si>
    <t>Base-excision repair</t>
  </si>
  <si>
    <t>GO:0070402</t>
  </si>
  <si>
    <t>PF02670</t>
  </si>
  <si>
    <t>NADPH binding</t>
  </si>
  <si>
    <t>A0A4D6NFI3</t>
  </si>
  <si>
    <t>UDP-glucose 6-dehydrogenase</t>
  </si>
  <si>
    <t>GO:0016616</t>
  </si>
  <si>
    <t>PF00984</t>
  </si>
  <si>
    <t>A0A4D6LKD0</t>
  </si>
  <si>
    <t>Large subunit ribosomal protein L7/L12</t>
  </si>
  <si>
    <t>A0A4D6NGI2</t>
  </si>
  <si>
    <t>Cell redox homeostasis</t>
  </si>
  <si>
    <t>A0A4D6MUN1</t>
  </si>
  <si>
    <t>A0A4D6MK28</t>
  </si>
  <si>
    <t xml:space="preserve">Protein TIC </t>
  </si>
  <si>
    <t>GO:0009507</t>
  </si>
  <si>
    <t>PF16940</t>
  </si>
  <si>
    <t>Chloroplast</t>
  </si>
  <si>
    <t>A0A4D6NLI9</t>
  </si>
  <si>
    <t>Small subunit ribosomal protein S7</t>
  </si>
  <si>
    <t>A0A4D6MPU9</t>
  </si>
  <si>
    <t>Disease resistance protein RPS2</t>
  </si>
  <si>
    <t>A0A4D6M948</t>
  </si>
  <si>
    <t>Serine/threonine-protein kinase PBS1</t>
  </si>
  <si>
    <t>J7EX90</t>
  </si>
  <si>
    <t>Cytochrome b6</t>
  </si>
  <si>
    <t>PF00033</t>
  </si>
  <si>
    <t>A0A4D6LAT7</t>
  </si>
  <si>
    <t>1-aminocyclopropane-1-carboxylate deaminase</t>
  </si>
  <si>
    <t>A0A4D6M9G7</t>
  </si>
  <si>
    <t>Glutamate synthase</t>
  </si>
  <si>
    <t>PF01493</t>
  </si>
  <si>
    <t>A0A4D6NEZ3</t>
  </si>
  <si>
    <t>A0A4D6LAK3</t>
  </si>
  <si>
    <t>GO:0022857</t>
  </si>
  <si>
    <t>Transmembrane transporter activity</t>
  </si>
  <si>
    <t>A0A4D6MYJ0</t>
  </si>
  <si>
    <t xml:space="preserve">PAP_fibrillin domain-containing protein </t>
  </si>
  <si>
    <t>A0A4D6M6X8</t>
  </si>
  <si>
    <t>Magnesium-protoporphyrin IX monomethyl ester (oxidative) cyclase</t>
  </si>
  <si>
    <t>PF02915</t>
  </si>
  <si>
    <t>A0A4D6LQE0</t>
  </si>
  <si>
    <t xml:space="preserve">Ferredoxin--NADP reductase, chloroplastic </t>
  </si>
  <si>
    <t>PF00175</t>
  </si>
  <si>
    <t>A0A4D6M851</t>
  </si>
  <si>
    <t xml:space="preserve">Peptidase S8 </t>
  </si>
  <si>
    <t>A0A4D6KIN3</t>
  </si>
  <si>
    <t>F-type H+-transporting ATPase subunit gamma</t>
  </si>
  <si>
    <t>A0A4D6N5U2</t>
  </si>
  <si>
    <t>DUF1995 domain-containing protein</t>
  </si>
  <si>
    <t>A0A4D6LQQ0</t>
  </si>
  <si>
    <t>PAP_fibrillin domain-containing protein</t>
  </si>
  <si>
    <t>A0A4D6L314</t>
  </si>
  <si>
    <t>Vesicle-associated membrane protein 7</t>
  </si>
  <si>
    <t>GO:0016021</t>
  </si>
  <si>
    <t>PF00957</t>
  </si>
  <si>
    <t xml:space="preserve">Integral component of membrane </t>
  </si>
  <si>
    <t>A0A4D6NP90</t>
  </si>
  <si>
    <t>A0A4D6KW71</t>
  </si>
  <si>
    <t>Pentose-5-phosphate 3-epimerase</t>
  </si>
  <si>
    <t>A0A4D6MMA2</t>
  </si>
  <si>
    <t>A0A4D6MBE5</t>
  </si>
  <si>
    <t>Signal recognition particle subunit SRP54</t>
  </si>
  <si>
    <t>PF00448</t>
  </si>
  <si>
    <t xml:space="preserve">GTP binding </t>
  </si>
  <si>
    <t>A0A4D6M329</t>
  </si>
  <si>
    <t>L-iditol 2-dehydrogenase</t>
  </si>
  <si>
    <t>A0A4D6N2V6</t>
  </si>
  <si>
    <t xml:space="preserve">D-fructose-1,6-bisphosphate 1-phosphohydrolase </t>
  </si>
  <si>
    <t>A0A4D6KI18</t>
  </si>
  <si>
    <t>A0A4D6M8T7</t>
  </si>
  <si>
    <t>S-(hydroxymethyl)glutathione dehydrogenase</t>
  </si>
  <si>
    <t>A0A4D6NJJ8</t>
  </si>
  <si>
    <t xml:space="preserve">Photosynthesis </t>
  </si>
  <si>
    <t>I2E2Q5</t>
  </si>
  <si>
    <t>Cytochrome f</t>
  </si>
  <si>
    <t>PF01333</t>
  </si>
  <si>
    <t>A0A4D6NS78</t>
  </si>
  <si>
    <t>Rhodanese domain-containing protein</t>
  </si>
  <si>
    <t>I2E2T7</t>
  </si>
  <si>
    <t>Photosystem I iron-sulfur center</t>
  </si>
  <si>
    <t>A0A4D6NGC8</t>
  </si>
  <si>
    <t>Pyruvate decarboxylase</t>
  </si>
  <si>
    <t>GO:0000287</t>
  </si>
  <si>
    <t>PF00205</t>
  </si>
  <si>
    <t>Magnesium ion binding</t>
  </si>
  <si>
    <t>A0A4D6L9U0</t>
  </si>
  <si>
    <t>A6H596</t>
  </si>
  <si>
    <t>Putative rubisco activase (Fragment)</t>
  </si>
  <si>
    <t>A0A4D6KZF7</t>
  </si>
  <si>
    <t>Acyl-CoA N-acyltransferase</t>
  </si>
  <si>
    <t>A0A4D6LP14</t>
  </si>
  <si>
    <t>A0A4D6L6P7</t>
  </si>
  <si>
    <t>D-fructose-1,6-bisphosphate 1-phosphohydrolase</t>
  </si>
  <si>
    <t>A0A4D6MVF6</t>
  </si>
  <si>
    <t>GO:0004807</t>
  </si>
  <si>
    <t>Triose-phosphate isomerase activity</t>
  </si>
  <si>
    <t>A0A4D6LIQ9</t>
  </si>
  <si>
    <r>
      <t>Divalent anion:Na</t>
    </r>
    <r>
      <rPr>
        <vertAlign val="superscript"/>
        <sz val="10"/>
        <color theme="1"/>
        <rFont val="Calibri"/>
        <family val="2"/>
        <scheme val="minor"/>
      </rPr>
      <t>+</t>
    </r>
    <r>
      <rPr>
        <sz val="10"/>
        <color theme="1"/>
        <rFont val="Calibri"/>
        <family val="2"/>
        <scheme val="minor"/>
      </rPr>
      <t xml:space="preserve"> symporter</t>
    </r>
  </si>
  <si>
    <t>PF00939</t>
  </si>
  <si>
    <t>A0A4D6M7I1</t>
  </si>
  <si>
    <t xml:space="preserve">GrpE protein homolog </t>
  </si>
  <si>
    <t>GO:0042803</t>
  </si>
  <si>
    <t>PF01025</t>
  </si>
  <si>
    <t>Protein homodimerization activity</t>
  </si>
  <si>
    <t>A0A4D6NG58</t>
  </si>
  <si>
    <t>A0A4D6KXT2</t>
  </si>
  <si>
    <t>Alanine--glyoxylate transaminase</t>
  </si>
  <si>
    <t>GO:0030599</t>
  </si>
  <si>
    <t xml:space="preserve">Pectinesterase activity </t>
  </si>
  <si>
    <t>A0A4D6M656</t>
  </si>
  <si>
    <t>Phosphoglycerate kinase</t>
  </si>
  <si>
    <t>A0A4D6L0K2</t>
  </si>
  <si>
    <t>Photosystem II oxygen-evolving enhancer protein 1</t>
  </si>
  <si>
    <t>GO:0010242</t>
  </si>
  <si>
    <t>PF01716</t>
  </si>
  <si>
    <t>Oxygen evolving activity</t>
  </si>
  <si>
    <t>A0A4D6LAV2</t>
  </si>
  <si>
    <t>Carotenoid cleavage dioxygenase</t>
  </si>
  <si>
    <t>PF03055</t>
  </si>
  <si>
    <t>A0A4D6L3K8</t>
  </si>
  <si>
    <t>A0A4D6LZ50</t>
  </si>
  <si>
    <t>Photosystem I</t>
  </si>
  <si>
    <t>A0A4D6NUW6</t>
  </si>
  <si>
    <t>Pheophorbide a oxygenase</t>
  </si>
  <si>
    <t>PF08417</t>
  </si>
  <si>
    <t>A0A4D6LUK9</t>
  </si>
  <si>
    <t xml:space="preserve">Beta-glucosidase </t>
  </si>
  <si>
    <t>A0A4D6KVA3</t>
  </si>
  <si>
    <t>Poly</t>
  </si>
  <si>
    <t>GO:0004521</t>
  </si>
  <si>
    <t>PF09412</t>
  </si>
  <si>
    <t>Endoribonuclease activity</t>
  </si>
  <si>
    <t>I2E2P9</t>
  </si>
  <si>
    <t>ATP synthase subunit alpha</t>
  </si>
  <si>
    <t>PF00006</t>
  </si>
  <si>
    <t>A0A4D6MCE0</t>
  </si>
  <si>
    <t>Adenylosuccinate synthetase, chloroplastic</t>
  </si>
  <si>
    <t>PF00709</t>
  </si>
  <si>
    <t>A0A4D6MM15</t>
  </si>
  <si>
    <t xml:space="preserve">DNA helicase </t>
  </si>
  <si>
    <t>A0A4D6KJT2</t>
  </si>
  <si>
    <t>PF01031</t>
  </si>
  <si>
    <t>I2E2M7</t>
  </si>
  <si>
    <t>GO:1902600</t>
  </si>
  <si>
    <t>PF02874</t>
  </si>
  <si>
    <t>Proton transmembrane transport</t>
  </si>
  <si>
    <t>A0A4D6LKZ1</t>
  </si>
  <si>
    <t>Nonsense-mediated mRNA decay protein 3</t>
  </si>
  <si>
    <t>I2E2M6</t>
  </si>
  <si>
    <t>GO:0015977</t>
  </si>
  <si>
    <t>PF02788</t>
  </si>
  <si>
    <t>Carbon fixation</t>
  </si>
  <si>
    <t>A0A4D6KZ53</t>
  </si>
  <si>
    <t>Dihydrolipoamide dehydrogenase</t>
  </si>
  <si>
    <t>A0A4D6MU87</t>
  </si>
  <si>
    <t>Monothiol glutaredoxin</t>
  </si>
  <si>
    <t>A0A4D6NA31</t>
  </si>
  <si>
    <t>Dipeptidyl-peptidase III</t>
  </si>
  <si>
    <t>PF00293</t>
  </si>
  <si>
    <t>A0A4D6NL19</t>
  </si>
  <si>
    <t>A0A4D6KPT3</t>
  </si>
  <si>
    <t>A0A4D6KK29</t>
  </si>
  <si>
    <t>Histone H2A</t>
  </si>
  <si>
    <t>A0A4D6NCD9</t>
  </si>
  <si>
    <t>A0A4D6N0E0</t>
  </si>
  <si>
    <t>A0A4D6L6M3</t>
  </si>
  <si>
    <t>PF05479</t>
  </si>
  <si>
    <t>A0A4D6NU59</t>
  </si>
  <si>
    <t>Cold shock protein</t>
  </si>
  <si>
    <t>PF00313</t>
  </si>
  <si>
    <t>A0A4D6M3N8</t>
  </si>
  <si>
    <t>AAI domain-containing protein</t>
  </si>
  <si>
    <t>A0A4D6LIC1</t>
  </si>
  <si>
    <t>Beta-amylase</t>
  </si>
  <si>
    <t>GO:0016161</t>
  </si>
  <si>
    <t>PF01373</t>
  </si>
  <si>
    <t xml:space="preserve">Beta-amylase activity </t>
  </si>
  <si>
    <t>A0A4D6NSU3</t>
  </si>
  <si>
    <t>A0A4D6MCZ4</t>
  </si>
  <si>
    <t>A0A4D6NPW0</t>
  </si>
  <si>
    <t>A0A4D6MPC0</t>
  </si>
  <si>
    <t>2-hydroxy-3-oxopropionate reductase</t>
  </si>
  <si>
    <t xml:space="preserve">NADP binding </t>
  </si>
  <si>
    <t>A0A4D6KTR2</t>
  </si>
  <si>
    <t>40S ribosomal protein S21</t>
  </si>
  <si>
    <t>A0A4D6NAU2</t>
  </si>
  <si>
    <t xml:space="preserve">Endopeptidase inhibitor activity </t>
  </si>
  <si>
    <t>A0A4D6N4D8</t>
  </si>
  <si>
    <t>3-ketoacyl-CoA synthase</t>
  </si>
  <si>
    <t>PF08392</t>
  </si>
  <si>
    <t>M1VI28</t>
  </si>
  <si>
    <t>GO:0006529</t>
  </si>
  <si>
    <t xml:space="preserve">Biosynthetic process </t>
  </si>
  <si>
    <t>A0A4D6NAX0</t>
  </si>
  <si>
    <t>GO:0008171</t>
  </si>
  <si>
    <t>PF00891</t>
  </si>
  <si>
    <t>A0A4D6MTF9</t>
  </si>
  <si>
    <t>A0A4D6L4K2</t>
  </si>
  <si>
    <t>Large subunit ribosomal protein L38e</t>
  </si>
  <si>
    <t>PF01781</t>
  </si>
  <si>
    <t xml:space="preserve">Structural constituent of ribosome </t>
  </si>
  <si>
    <t>A0A4D6MSG5</t>
  </si>
  <si>
    <t>Acyl-CoA oxidase</t>
  </si>
  <si>
    <t>GO:0016627</t>
  </si>
  <si>
    <t>PF00441</t>
  </si>
  <si>
    <t>A0A4D6MJH7</t>
  </si>
  <si>
    <t>4-hydroxyphenylpyruvate dioxygenase</t>
  </si>
  <si>
    <t>A0A4D6MCA1</t>
  </si>
  <si>
    <t>Phospholipase A1</t>
  </si>
  <si>
    <t>A0A4D6LTD4</t>
  </si>
  <si>
    <t>Ferredoxin subunit of phenylpropionate dioxygenase</t>
  </si>
  <si>
    <t>PF13806</t>
  </si>
  <si>
    <t>A0A4D6L1B7</t>
  </si>
  <si>
    <t>GO:0005839</t>
  </si>
  <si>
    <t xml:space="preserve">Proteasome core complex </t>
  </si>
  <si>
    <t>A0A4D6LA29</t>
  </si>
  <si>
    <t>C2 NT-type domain-containing protein</t>
  </si>
  <si>
    <t>A0A4D6N5J5</t>
  </si>
  <si>
    <t>A0A4D6LRP0</t>
  </si>
  <si>
    <t xml:space="preserve">GO:0006952 </t>
  </si>
  <si>
    <t>A0A4D6MBC0</t>
  </si>
  <si>
    <t>Amylomaltase</t>
  </si>
  <si>
    <t>A0A4D6M0E3</t>
  </si>
  <si>
    <t>PF00329</t>
  </si>
  <si>
    <t>A0A4D6NB72</t>
  </si>
  <si>
    <r>
      <t>Ca</t>
    </r>
    <r>
      <rPr>
        <vertAlign val="subscript"/>
        <sz val="10"/>
        <color rgb="FF000000"/>
        <rFont val="Times New Roman"/>
        <family val="1"/>
      </rPr>
      <t>2</t>
    </r>
    <r>
      <rPr>
        <vertAlign val="superscript"/>
        <sz val="10"/>
        <color rgb="FF000000"/>
        <rFont val="Times New Roman"/>
        <family val="1"/>
      </rPr>
      <t>+</t>
    </r>
    <r>
      <rPr>
        <sz val="10"/>
        <color rgb="FF000000"/>
        <rFont val="Times New Roman"/>
        <family val="1"/>
      </rPr>
      <t>:H</t>
    </r>
    <r>
      <rPr>
        <vertAlign val="superscript"/>
        <sz val="10"/>
        <color rgb="FF000000"/>
        <rFont val="Times New Roman"/>
        <family val="1"/>
      </rPr>
      <t>+</t>
    </r>
    <r>
      <rPr>
        <sz val="10"/>
        <color rgb="FF000000"/>
        <rFont val="Times New Roman"/>
        <family val="1"/>
      </rPr>
      <t xml:space="preserve"> antiporter</t>
    </r>
  </si>
  <si>
    <t xml:space="preserve">Transmembrane transport </t>
  </si>
  <si>
    <t>A0A4D6MTW0</t>
  </si>
  <si>
    <t>A0A4D6KRW3</t>
  </si>
  <si>
    <t>A0A4D6NUD2</t>
  </si>
  <si>
    <t>Hydroperoxide dehydratase</t>
  </si>
  <si>
    <t>GO:0005506</t>
  </si>
  <si>
    <t>A0A4D6LKZ9</t>
  </si>
  <si>
    <t>A0A4D6NJS9</t>
  </si>
  <si>
    <t>A0A4D6NSX2</t>
  </si>
  <si>
    <t>1,4-alpha-glucan branching enzyme</t>
  </si>
  <si>
    <t>PF00128</t>
  </si>
  <si>
    <t>Q5QIA9</t>
  </si>
  <si>
    <t xml:space="preserve">Peroxidase activity </t>
  </si>
  <si>
    <t>A0A4D6N6Z5</t>
  </si>
  <si>
    <t>A0A4D6KG41</t>
  </si>
  <si>
    <t>Large subunit ribosomal protein L26e</t>
  </si>
  <si>
    <t>PF16906</t>
  </si>
  <si>
    <t>A0A4D6M5W6</t>
  </si>
  <si>
    <t>PF00162</t>
  </si>
  <si>
    <t>A0A4D6MPS5</t>
  </si>
  <si>
    <t>Coproporphyrinogen oxidase</t>
  </si>
  <si>
    <t>PF01218</t>
  </si>
  <si>
    <t>A0A4D6NGY6</t>
  </si>
  <si>
    <t>ATP-dependent Clp protease ATP-binding subunit ClpB</t>
  </si>
  <si>
    <t>A0A4D6KVU1</t>
  </si>
  <si>
    <t>Leucyl aminopeptidase</t>
  </si>
  <si>
    <t>PF00883</t>
  </si>
  <si>
    <t>A0A4D6NDN2</t>
  </si>
  <si>
    <t>A0A4D6KRG6</t>
  </si>
  <si>
    <t>Ferredoxin</t>
  </si>
  <si>
    <t>PF00111</t>
  </si>
  <si>
    <t>A0A4D6MX78</t>
  </si>
  <si>
    <t>Calcium-transporting ATPase</t>
  </si>
  <si>
    <t>GO:0005516</t>
  </si>
  <si>
    <t>PF12515</t>
  </si>
  <si>
    <t>A0A4D6KKU3</t>
  </si>
  <si>
    <t>NADH-ubiquinone oxidoreductase</t>
  </si>
  <si>
    <t>A0A4D6MWW5</t>
  </si>
  <si>
    <t>A0A4D6L9N0</t>
  </si>
  <si>
    <t>P93698</t>
  </si>
  <si>
    <t>A0A4D6NWP8</t>
  </si>
  <si>
    <t>Dihydrofolate reductase</t>
  </si>
  <si>
    <t>A0A4D6MTI2</t>
  </si>
  <si>
    <t>Nucleoside diphosphate kinase</t>
  </si>
  <si>
    <t>A0A4D6NLX6</t>
  </si>
  <si>
    <t xml:space="preserve">Cell division protease FtsH </t>
  </si>
  <si>
    <t>I2E2S6</t>
  </si>
  <si>
    <t>Ribosomal protein S19</t>
  </si>
  <si>
    <t>PF00203</t>
  </si>
  <si>
    <t>A0A4D6N792</t>
  </si>
  <si>
    <t xml:space="preserve">ADP/ATP translocase </t>
  </si>
  <si>
    <t>Q5QHW6</t>
  </si>
  <si>
    <t>A0A4D6N6X9</t>
  </si>
  <si>
    <t>Ubiquitin receptor RAD23</t>
  </si>
  <si>
    <t>A0A4D6LEU6</t>
  </si>
  <si>
    <t>20S proteasome subunit alpha 1</t>
  </si>
  <si>
    <t>40S ribosomal protein AS</t>
  </si>
  <si>
    <t>A0A4D6NVX1</t>
  </si>
  <si>
    <t>NAD(P)H-hydrate epimerase</t>
  </si>
  <si>
    <t>PF02902</t>
  </si>
  <si>
    <t>A0A4D6LJ91</t>
  </si>
  <si>
    <t>Photosystem II stability/assembly factor</t>
  </si>
  <si>
    <t>A0A4D6N8F3</t>
  </si>
  <si>
    <t>Collagen</t>
  </si>
  <si>
    <t>A0A4D6KRX4</t>
  </si>
  <si>
    <t>Calmodulin</t>
  </si>
  <si>
    <t>A0A4D6KLV1</t>
  </si>
  <si>
    <t>Aldo/keto reductase family oxidoreductase</t>
  </si>
  <si>
    <t>A0A4D6N5Z8</t>
  </si>
  <si>
    <t>A0A4D6MHM1</t>
  </si>
  <si>
    <t>E1 ubiquitin-activating enzyme</t>
  </si>
  <si>
    <t>A0A4D6MIU2</t>
  </si>
  <si>
    <t xml:space="preserve">Large subunit ribosomal protein L16 </t>
  </si>
  <si>
    <t>PF00252</t>
  </si>
  <si>
    <t>A0A4D6N6A9</t>
  </si>
  <si>
    <t>A0A4D6MKC4</t>
  </si>
  <si>
    <t>Isocitrate dehydrogenase [NADP]</t>
  </si>
  <si>
    <t>A0A4D6LA23</t>
  </si>
  <si>
    <t>Profilin</t>
  </si>
  <si>
    <t>A0A4D6MMR8</t>
  </si>
  <si>
    <t>Acetyl-CoA C-acetyltransferase</t>
  </si>
  <si>
    <t>A0A4D6NJ80</t>
  </si>
  <si>
    <t>A0A4D6KZQ4</t>
  </si>
  <si>
    <t>GO:0006414</t>
  </si>
  <si>
    <t xml:space="preserve">Translational elongation </t>
  </si>
  <si>
    <t>A0A4D6MLI0</t>
  </si>
  <si>
    <t>A0A4D6NM89</t>
  </si>
  <si>
    <t>A0A4D6MEW7</t>
  </si>
  <si>
    <t>A0A4D6L986</t>
  </si>
  <si>
    <t>Potassium transporter</t>
  </si>
  <si>
    <t>GO:0071805</t>
  </si>
  <si>
    <t>PF02705</t>
  </si>
  <si>
    <t>A0A4D6N1V1</t>
  </si>
  <si>
    <t>Isocitrate dehydrogenase [NAD] subunit, mitochondrial</t>
  </si>
  <si>
    <t>A0A4D6KLH6</t>
  </si>
  <si>
    <t>A0A4D6LKN2</t>
  </si>
  <si>
    <t>A0A4D6NNQ6</t>
  </si>
  <si>
    <t>LRR receptor-like serine/threonine-protein kinase EFR</t>
  </si>
  <si>
    <t>A0A4D6KI79</t>
  </si>
  <si>
    <t>PF00343</t>
  </si>
  <si>
    <t>A0A4D6KQ76</t>
  </si>
  <si>
    <t>Alpha-1,4 glucan phosphorylase</t>
  </si>
  <si>
    <t xml:space="preserve">Ccarbohydrate metabolic process </t>
  </si>
  <si>
    <t>A0A4D6M3A6</t>
  </si>
  <si>
    <t>Structure-specific endonuclease subunit SLX1</t>
  </si>
  <si>
    <t>A0A4D6NGX5</t>
  </si>
  <si>
    <t>Bifunctional dihydroflavonol 4-reductase/flavanone 4-reductase</t>
  </si>
  <si>
    <t>A0A4D6MX75</t>
  </si>
  <si>
    <t>A0A4D6MKU3</t>
  </si>
  <si>
    <t>Glutamyl-tRNA reductase</t>
  </si>
  <si>
    <t>PF00745</t>
  </si>
  <si>
    <t>A0A4D6MYR5</t>
  </si>
  <si>
    <t>A0A4D6NF73</t>
  </si>
  <si>
    <t>Large subunit ribosomal protein L13Ae</t>
  </si>
  <si>
    <t>A0A4D6MJY0</t>
  </si>
  <si>
    <t>Trans-cinnamate 4-monooxygenase</t>
  </si>
  <si>
    <t>A0A1U8YLV5</t>
  </si>
  <si>
    <t>Plasma membrane intrinsic protein</t>
  </si>
  <si>
    <t>A0A4D6L6X5</t>
  </si>
  <si>
    <t>A0A4D6L7L6</t>
  </si>
  <si>
    <t>GO:0006801</t>
  </si>
  <si>
    <t xml:space="preserve">Metabolic process </t>
  </si>
  <si>
    <t>A0A4D6KZT6</t>
  </si>
  <si>
    <t>A0A4D6NFA3</t>
  </si>
  <si>
    <t>Acyl carrier protein</t>
  </si>
  <si>
    <t>A0A4D6N3Q3</t>
  </si>
  <si>
    <t>Oligosaccharyltransferase complex subunit gamma</t>
  </si>
  <si>
    <t>A0A4D6LQ22</t>
  </si>
  <si>
    <t>A0A4D6NHD6</t>
  </si>
  <si>
    <t>50S ribosomal protein L5, chloroplastic</t>
  </si>
  <si>
    <t>A0A4D6MXS6</t>
  </si>
  <si>
    <t>Large subunit ribosomal protein L11</t>
  </si>
  <si>
    <t>GO:0006556</t>
  </si>
  <si>
    <t>A0A4D6NG40</t>
  </si>
  <si>
    <t>COBRA-like protein</t>
  </si>
  <si>
    <t>GO:0016049</t>
  </si>
  <si>
    <t>PF04833</t>
  </si>
  <si>
    <t xml:space="preserve">Cell growth </t>
  </si>
  <si>
    <t>A0A4D6MBJ6</t>
  </si>
  <si>
    <t>A0A4D6MJK2</t>
  </si>
  <si>
    <t>Alkyl transferase</t>
  </si>
  <si>
    <t>GO:0016765</t>
  </si>
  <si>
    <t>PF01255</t>
  </si>
  <si>
    <t>A0A4D6LH27</t>
  </si>
  <si>
    <t>A0A4D6KNC4</t>
  </si>
  <si>
    <t>A0A4D6N4S6</t>
  </si>
  <si>
    <t>Dihydropteroate synthase</t>
  </si>
  <si>
    <t>A0A4D6MNF8</t>
  </si>
  <si>
    <t>A0A4D6MUC9</t>
  </si>
  <si>
    <t>Aryl-alcohol dehydrogenase</t>
  </si>
  <si>
    <t>A0A4D6M9W5</t>
  </si>
  <si>
    <t>PF03169</t>
  </si>
  <si>
    <t>A0A4D6MI58</t>
  </si>
  <si>
    <t xml:space="preserve">Aspartyl protease family protein </t>
  </si>
  <si>
    <t>A0A4D6LGW8</t>
  </si>
  <si>
    <t>A0A4D6L060</t>
  </si>
  <si>
    <t>Dirigent protein</t>
  </si>
  <si>
    <t>A0A4D6KU44</t>
  </si>
  <si>
    <t>Nucleolin</t>
  </si>
  <si>
    <t>A0A4D6M2E3</t>
  </si>
  <si>
    <t>A0A4D6N5E6</t>
  </si>
  <si>
    <t>Oxalate decarboxylase</t>
  </si>
  <si>
    <t>A0A4D6KVU6</t>
  </si>
  <si>
    <t>Peptidyl-prolyl cis-trans isomerase B</t>
  </si>
  <si>
    <t>GO:0003755</t>
  </si>
  <si>
    <t xml:space="preserve">Isomerase activity </t>
  </si>
  <si>
    <t>A0A4D6L8F7</t>
  </si>
  <si>
    <t>Photosystem I subunit PsaN</t>
  </si>
  <si>
    <t>A0A4D6ME16</t>
  </si>
  <si>
    <t>A0A4D6L0Z9</t>
  </si>
  <si>
    <t>A0A4D6KYX5</t>
  </si>
  <si>
    <t>A0A4D6MGQ2</t>
  </si>
  <si>
    <t>A0A4D6KNP0</t>
  </si>
  <si>
    <t>A0A4D6M9G0</t>
  </si>
  <si>
    <t>Oligopeptide transporter</t>
  </si>
  <si>
    <t>A0A4D6LRF4</t>
  </si>
  <si>
    <t>A0A4D6LP50</t>
  </si>
  <si>
    <t>Shikimate dehydrogenase</t>
  </si>
  <si>
    <t>PF08501</t>
  </si>
  <si>
    <t>A0A4D6N6U8</t>
  </si>
  <si>
    <t>A0A4D6LJU6</t>
  </si>
  <si>
    <t>A0A4D6N6M1</t>
  </si>
  <si>
    <t>Glycerate kinase</t>
  </si>
  <si>
    <t>A0A4D6NEN4</t>
  </si>
  <si>
    <t>PF00107</t>
  </si>
  <si>
    <t>GO:0051537</t>
  </si>
  <si>
    <t>A0A4D6KHG7</t>
  </si>
  <si>
    <t>Eukaryotic translation initiation factor 3 subunit D</t>
  </si>
  <si>
    <t>GO:0003743</t>
  </si>
  <si>
    <t>PF05091</t>
  </si>
  <si>
    <t>Translation</t>
  </si>
  <si>
    <t>A0A4D6L3E6</t>
  </si>
  <si>
    <r>
      <t>Na</t>
    </r>
    <r>
      <rPr>
        <vertAlign val="superscript"/>
        <sz val="10"/>
        <color rgb="FF000000"/>
        <rFont val="Times New Roman"/>
        <family val="1"/>
      </rPr>
      <t>+</t>
    </r>
    <r>
      <rPr>
        <sz val="10"/>
        <color rgb="FF000000"/>
        <rFont val="Times New Roman"/>
        <family val="1"/>
      </rPr>
      <t>-transporting NADH:ubiquinone oxidoreductase subunit F</t>
    </r>
  </si>
  <si>
    <t>A0A4D6NFL1</t>
  </si>
  <si>
    <t>Isopentenyl-diphosphate Delta-isomerase</t>
  </si>
  <si>
    <t>A0A4D6NSX6</t>
  </si>
  <si>
    <t>A0A4D6L5X1</t>
  </si>
  <si>
    <t xml:space="preserve">Chlorophyll a-b binding protein, chloroplastic </t>
  </si>
  <si>
    <t>A0A4D6LVJ0</t>
  </si>
  <si>
    <t xml:space="preserve">Kinase activity </t>
  </si>
  <si>
    <t>A0A4D6KKG7</t>
  </si>
  <si>
    <t xml:space="preserve">Glutamine synthetase </t>
  </si>
  <si>
    <t>GO:0006542</t>
  </si>
  <si>
    <t>PF03951</t>
  </si>
  <si>
    <t>Membrane protease subunit HflK</t>
  </si>
  <si>
    <t>GO:0008270</t>
  </si>
  <si>
    <t>A0A4D6M9A9</t>
  </si>
  <si>
    <t>A0A4D6NNS9</t>
  </si>
  <si>
    <t xml:space="preserve">Poteasome core complex </t>
  </si>
  <si>
    <t>A0A4D6MN41</t>
  </si>
  <si>
    <t>Malic enzyme</t>
  </si>
  <si>
    <t>PF00390</t>
  </si>
  <si>
    <t>A0A4D6KT09</t>
  </si>
  <si>
    <t>PSI-F</t>
  </si>
  <si>
    <t>A0A4D6ND42</t>
  </si>
  <si>
    <t>A0A4D6M525</t>
  </si>
  <si>
    <t>A0A4D6NVW5</t>
  </si>
  <si>
    <t>1-phosphatidylinositol phosphodiesterase</t>
  </si>
  <si>
    <t>A0A4D6KJX4</t>
  </si>
  <si>
    <t>Mg-protoporphyrin IX chelatase</t>
  </si>
  <si>
    <t>I2E2P5</t>
  </si>
  <si>
    <t>Ribosomal protein S2</t>
  </si>
  <si>
    <t>A0A4D6N4A7</t>
  </si>
  <si>
    <t>Large subunit ribosomal protein L18e</t>
  </si>
  <si>
    <t>A0A4D6NSZ2</t>
  </si>
  <si>
    <t>A0A4D6MYB2</t>
  </si>
  <si>
    <t>5-methylthioadenosine/S-adenosylhomocysteine deaminase</t>
  </si>
  <si>
    <t>A0A4D6NTJ3</t>
  </si>
  <si>
    <t>A0A4D6LIY5</t>
  </si>
  <si>
    <t>A0A4D6NE09</t>
  </si>
  <si>
    <t>Elongation factor P</t>
  </si>
  <si>
    <t>GO:0003746</t>
  </si>
  <si>
    <t>PF01132</t>
  </si>
  <si>
    <t>A0A4D6KQC2</t>
  </si>
  <si>
    <t>Aminomethyltransferase</t>
  </si>
  <si>
    <t>Supplementary Table 6. Differentially abundant proteins of cowpea shoots inoculated with nematodes when compared to the control</t>
  </si>
  <si>
    <t>Nitrogen compound metabolic process</t>
  </si>
  <si>
    <t>A0A4D6NK20</t>
  </si>
  <si>
    <t>Translationally controlled tumor protein</t>
  </si>
  <si>
    <t>A0A4D6NGF7</t>
  </si>
  <si>
    <t>A0A4D6N707</t>
  </si>
  <si>
    <t>A0A4D6MD13</t>
  </si>
  <si>
    <t>A0A4D6LXY5</t>
  </si>
  <si>
    <t>A0A4D6KN48</t>
  </si>
  <si>
    <t>DNA damage-inducible protein 1</t>
  </si>
  <si>
    <t>PF09668</t>
  </si>
  <si>
    <t>A0A4D6MAC8</t>
  </si>
  <si>
    <t xml:space="preserve">Cathepsin B </t>
  </si>
  <si>
    <t>A0A4D6LRL6</t>
  </si>
  <si>
    <t>A0A4D6LUA7</t>
  </si>
  <si>
    <t>Dolichyl-diphosphooligosaccharide--protein glycotransferase</t>
  </si>
  <si>
    <t>GO:0004576</t>
  </si>
  <si>
    <t>PF02516</t>
  </si>
  <si>
    <t>Oligosaccharyl transferase activity</t>
  </si>
  <si>
    <t>A0A4D6N4I7</t>
  </si>
  <si>
    <t>A0A4D6N3K3</t>
  </si>
  <si>
    <t>Starch synthase, chloroplastic/amyloplastic</t>
  </si>
  <si>
    <t>Supplementary Table S5. Differentially abundant proteins of cowpea shoots submitted to drought when compared to the control.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</si>
</sst>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6" x14ac:knownFonts="1">
    <font>
      <sz val="11"/>
      <color theme="1"/>
      <name val="Calibri"/>
      <family val="2"/>
      <scheme val="minor"/>
    </font>
    <font>
      <sz val="9"/>
      <color rgb="FF000000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rgb="FFFF0000"/>
      <name val="Calibri"/>
      <family val="2"/>
      <scheme val="minor"/>
    </font>
    <font>
      <sz val="10"/>
      <name val="Courier New"/>
      <family val="3"/>
    </font>
    <font>
      <sz val="10"/>
      <color theme="1"/>
      <name val="Courier New"/>
      <family val="3"/>
    </font>
    <font>
      <sz val="1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9"/>
      <color theme="1"/>
      <name val="Times New Roman"/>
      <family val="1"/>
    </font>
    <font>
      <vertAlign val="subscript"/>
      <sz val="10"/>
      <color rgb="FF000000"/>
      <name val="Times New Roman"/>
      <family val="1"/>
    </font>
    <font>
      <vertAlign val="superscript"/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1" fontId="2" fillId="0" borderId="0" xfId="0" applyNumberFormat="1" applyFont="1"/>
    <xf numFmtId="0" fontId="3" fillId="0" borderId="5" xfId="0" applyFont="1" applyBorder="1"/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1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1" fontId="5" fillId="0" borderId="0" xfId="0" applyNumberFormat="1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8" fillId="0" borderId="0" xfId="0" applyFont="1"/>
    <xf numFmtId="0" fontId="3" fillId="0" borderId="4" xfId="0" applyFont="1" applyBorder="1"/>
    <xf numFmtId="2" fontId="2" fillId="0" borderId="0" xfId="0" applyNumberFormat="1" applyFont="1" applyAlignment="1">
      <alignment horizontal="center"/>
    </xf>
    <xf numFmtId="0" fontId="10" fillId="0" borderId="0" xfId="0" applyFont="1"/>
    <xf numFmtId="0" fontId="7" fillId="0" borderId="0" xfId="0" applyFont="1" applyAlignment="1">
      <alignment horizontal="center"/>
    </xf>
    <xf numFmtId="11" fontId="7" fillId="0" borderId="0" xfId="0" applyNumberFormat="1" applyFont="1" applyAlignment="1">
      <alignment horizontal="center"/>
    </xf>
    <xf numFmtId="0" fontId="11" fillId="0" borderId="0" xfId="0" applyFont="1"/>
    <xf numFmtId="2" fontId="7" fillId="0" borderId="0" xfId="0" applyNumberFormat="1" applyFont="1" applyAlignment="1">
      <alignment horizontal="center"/>
    </xf>
    <xf numFmtId="11" fontId="7" fillId="0" borderId="0" xfId="0" applyNumberFormat="1" applyFont="1" applyAlignment="1">
      <alignment horizontal="center" vertical="center"/>
    </xf>
    <xf numFmtId="11" fontId="2" fillId="0" borderId="7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5" xfId="0" applyFont="1" applyBorder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9"/>
  <sheetViews>
    <sheetView workbookViewId="0">
      <selection sqref="A1:I1"/>
    </sheetView>
  </sheetViews>
  <sheetFormatPr defaultRowHeight="12.75" x14ac:dyDescent="0.2"/>
  <cols>
    <col min="1" max="1" width="17.85546875" style="3" customWidth="1"/>
    <col min="2" max="2" width="14.42578125" style="3" customWidth="1"/>
    <col min="3" max="3" width="6.7109375" style="3" bestFit="1" customWidth="1"/>
    <col min="4" max="4" width="9.42578125" style="20" bestFit="1" customWidth="1"/>
    <col min="5" max="5" width="7.5703125" style="3" bestFit="1" customWidth="1"/>
    <col min="6" max="6" width="57.7109375" style="3" bestFit="1" customWidth="1"/>
    <col min="7" max="7" width="10" style="3" bestFit="1" customWidth="1"/>
    <col min="8" max="8" width="10.5703125" style="3" bestFit="1" customWidth="1"/>
    <col min="9" max="9" width="34.85546875" style="3" bestFit="1" customWidth="1"/>
    <col min="10" max="16384" width="9.140625" style="3"/>
  </cols>
  <sheetData>
    <row r="1" spans="1:9" ht="13.5" thickBot="1" x14ac:dyDescent="0.25">
      <c r="A1" s="63" t="s">
        <v>1274</v>
      </c>
      <c r="B1" s="63"/>
      <c r="C1" s="63"/>
      <c r="D1" s="63"/>
      <c r="E1" s="63"/>
      <c r="F1" s="63"/>
      <c r="G1" s="63"/>
      <c r="H1" s="63"/>
      <c r="I1" s="63"/>
    </row>
    <row r="2" spans="1:9" ht="26.25" thickBot="1" x14ac:dyDescent="0.25">
      <c r="A2" s="4" t="s">
        <v>671</v>
      </c>
      <c r="B2" s="5" t="s">
        <v>1267</v>
      </c>
      <c r="C2" s="6" t="s">
        <v>0</v>
      </c>
      <c r="D2" s="6" t="s">
        <v>1</v>
      </c>
      <c r="E2" s="6" t="s">
        <v>1272</v>
      </c>
      <c r="F2" s="6" t="s">
        <v>670</v>
      </c>
      <c r="G2" s="6" t="s">
        <v>669</v>
      </c>
      <c r="H2" s="6" t="s">
        <v>668</v>
      </c>
      <c r="I2" s="7" t="s">
        <v>1273</v>
      </c>
    </row>
    <row r="3" spans="1:9" x14ac:dyDescent="0.2">
      <c r="A3" s="8" t="s">
        <v>2</v>
      </c>
      <c r="B3" s="9">
        <v>3</v>
      </c>
      <c r="C3" s="9">
        <v>188.44</v>
      </c>
      <c r="D3" s="10">
        <v>8.0000000000000004E-4</v>
      </c>
      <c r="E3" s="9" t="s">
        <v>667</v>
      </c>
      <c r="F3" s="9" t="s">
        <v>3</v>
      </c>
      <c r="G3" s="9" t="s">
        <v>4</v>
      </c>
      <c r="H3" s="9" t="s">
        <v>5</v>
      </c>
      <c r="I3" s="11" t="s">
        <v>674</v>
      </c>
    </row>
    <row r="4" spans="1:9" x14ac:dyDescent="0.2">
      <c r="A4" s="8" t="s">
        <v>6</v>
      </c>
      <c r="B4" s="9">
        <v>1</v>
      </c>
      <c r="C4" s="9">
        <v>36.159999999999997</v>
      </c>
      <c r="D4" s="10">
        <v>2.3400000000000001E-2</v>
      </c>
      <c r="E4" s="9" t="s">
        <v>667</v>
      </c>
      <c r="F4" s="9" t="s">
        <v>3</v>
      </c>
      <c r="G4" s="9" t="s">
        <v>4</v>
      </c>
      <c r="H4" s="9" t="s">
        <v>5</v>
      </c>
      <c r="I4" s="11" t="s">
        <v>674</v>
      </c>
    </row>
    <row r="5" spans="1:9" x14ac:dyDescent="0.2">
      <c r="A5" s="8" t="s">
        <v>7</v>
      </c>
      <c r="B5" s="9">
        <v>1</v>
      </c>
      <c r="C5" s="9">
        <v>50.39</v>
      </c>
      <c r="D5" s="10">
        <v>1.7399999999999999E-2</v>
      </c>
      <c r="E5" s="9">
        <v>9.43</v>
      </c>
      <c r="F5" s="9" t="s">
        <v>8</v>
      </c>
      <c r="G5" s="9" t="s">
        <v>4</v>
      </c>
      <c r="H5" s="9" t="s">
        <v>9</v>
      </c>
      <c r="I5" s="11" t="s">
        <v>674</v>
      </c>
    </row>
    <row r="6" spans="1:9" x14ac:dyDescent="0.2">
      <c r="A6" s="8" t="s">
        <v>10</v>
      </c>
      <c r="B6" s="9">
        <v>1</v>
      </c>
      <c r="C6" s="9">
        <v>46.85</v>
      </c>
      <c r="D6" s="10">
        <v>2.0199999999999999E-2</v>
      </c>
      <c r="E6" s="9">
        <v>7.62</v>
      </c>
      <c r="F6" s="9" t="s">
        <v>11</v>
      </c>
      <c r="G6" s="9" t="s">
        <v>12</v>
      </c>
      <c r="H6" s="12" t="s">
        <v>12</v>
      </c>
      <c r="I6" s="13" t="s">
        <v>12</v>
      </c>
    </row>
    <row r="7" spans="1:9" x14ac:dyDescent="0.2">
      <c r="A7" s="8" t="s">
        <v>13</v>
      </c>
      <c r="B7" s="9">
        <v>1</v>
      </c>
      <c r="C7" s="9">
        <v>36.61</v>
      </c>
      <c r="D7" s="10">
        <v>2.06E-2</v>
      </c>
      <c r="E7" s="9">
        <v>7.15</v>
      </c>
      <c r="F7" s="9" t="s">
        <v>14</v>
      </c>
      <c r="G7" s="9" t="s">
        <v>15</v>
      </c>
      <c r="H7" s="9" t="s">
        <v>16</v>
      </c>
      <c r="I7" s="11" t="s">
        <v>675</v>
      </c>
    </row>
    <row r="8" spans="1:9" x14ac:dyDescent="0.2">
      <c r="A8" s="8" t="s">
        <v>17</v>
      </c>
      <c r="B8" s="9">
        <v>1</v>
      </c>
      <c r="C8" s="9">
        <v>65.010000000000005</v>
      </c>
      <c r="D8" s="10">
        <v>2.4899999999999999E-2</v>
      </c>
      <c r="E8" s="9">
        <v>6.73</v>
      </c>
      <c r="F8" s="9" t="s">
        <v>18</v>
      </c>
      <c r="G8" s="9" t="s">
        <v>19</v>
      </c>
      <c r="H8" s="9" t="s">
        <v>20</v>
      </c>
      <c r="I8" s="11" t="s">
        <v>676</v>
      </c>
    </row>
    <row r="9" spans="1:9" x14ac:dyDescent="0.2">
      <c r="A9" s="8" t="s">
        <v>21</v>
      </c>
      <c r="B9" s="9">
        <v>1</v>
      </c>
      <c r="C9" s="9">
        <v>60.49</v>
      </c>
      <c r="D9" s="10">
        <v>1.1900000000000001E-2</v>
      </c>
      <c r="E9" s="9">
        <v>6.65</v>
      </c>
      <c r="F9" s="9" t="s">
        <v>22</v>
      </c>
      <c r="G9" s="9" t="s">
        <v>23</v>
      </c>
      <c r="H9" s="9" t="s">
        <v>24</v>
      </c>
      <c r="I9" s="11" t="s">
        <v>677</v>
      </c>
    </row>
    <row r="10" spans="1:9" x14ac:dyDescent="0.2">
      <c r="A10" s="8" t="s">
        <v>25</v>
      </c>
      <c r="B10" s="9">
        <v>1</v>
      </c>
      <c r="C10" s="9">
        <v>68.290000000000006</v>
      </c>
      <c r="D10" s="10">
        <v>8.3999999999999995E-3</v>
      </c>
      <c r="E10" s="9">
        <v>6.29</v>
      </c>
      <c r="F10" s="9" t="s">
        <v>26</v>
      </c>
      <c r="G10" s="9" t="s">
        <v>27</v>
      </c>
      <c r="H10" s="9" t="s">
        <v>28</v>
      </c>
      <c r="I10" s="11" t="s">
        <v>678</v>
      </c>
    </row>
    <row r="11" spans="1:9" x14ac:dyDescent="0.2">
      <c r="A11" s="8" t="s">
        <v>29</v>
      </c>
      <c r="B11" s="9">
        <v>1</v>
      </c>
      <c r="C11" s="9">
        <v>40.35</v>
      </c>
      <c r="D11" s="10">
        <v>2.58E-2</v>
      </c>
      <c r="E11" s="9">
        <v>6.15</v>
      </c>
      <c r="F11" s="9" t="s">
        <v>30</v>
      </c>
      <c r="G11" s="9" t="s">
        <v>31</v>
      </c>
      <c r="H11" s="9" t="s">
        <v>32</v>
      </c>
      <c r="I11" s="11" t="s">
        <v>679</v>
      </c>
    </row>
    <row r="12" spans="1:9" x14ac:dyDescent="0.2">
      <c r="A12" s="8" t="s">
        <v>33</v>
      </c>
      <c r="B12" s="9">
        <v>1</v>
      </c>
      <c r="C12" s="9">
        <v>74.31</v>
      </c>
      <c r="D12" s="10">
        <v>3.78E-2</v>
      </c>
      <c r="E12" s="9">
        <v>5.93</v>
      </c>
      <c r="F12" s="9" t="s">
        <v>34</v>
      </c>
      <c r="G12" s="9" t="s">
        <v>12</v>
      </c>
      <c r="H12" s="12" t="s">
        <v>12</v>
      </c>
      <c r="I12" s="13" t="s">
        <v>12</v>
      </c>
    </row>
    <row r="13" spans="1:9" x14ac:dyDescent="0.2">
      <c r="A13" s="8" t="s">
        <v>35</v>
      </c>
      <c r="B13" s="9">
        <v>2</v>
      </c>
      <c r="C13" s="9">
        <v>98.45</v>
      </c>
      <c r="D13" s="10">
        <v>4.4999999999999997E-3</v>
      </c>
      <c r="E13" s="9">
        <v>5.85</v>
      </c>
      <c r="F13" s="9" t="s">
        <v>36</v>
      </c>
      <c r="G13" s="9" t="s">
        <v>12</v>
      </c>
      <c r="H13" s="12" t="s">
        <v>12</v>
      </c>
      <c r="I13" s="13" t="s">
        <v>12</v>
      </c>
    </row>
    <row r="14" spans="1:9" x14ac:dyDescent="0.2">
      <c r="A14" s="8" t="s">
        <v>37</v>
      </c>
      <c r="B14" s="9">
        <v>5</v>
      </c>
      <c r="C14" s="9">
        <v>350.07</v>
      </c>
      <c r="D14" s="14">
        <v>9.4175095000092996E-5</v>
      </c>
      <c r="E14" s="9">
        <v>5.58</v>
      </c>
      <c r="F14" s="9" t="s">
        <v>38</v>
      </c>
      <c r="G14" s="9" t="s">
        <v>12</v>
      </c>
      <c r="H14" s="12" t="s">
        <v>12</v>
      </c>
      <c r="I14" s="13" t="s">
        <v>12</v>
      </c>
    </row>
    <row r="15" spans="1:9" x14ac:dyDescent="0.2">
      <c r="A15" s="8" t="s">
        <v>39</v>
      </c>
      <c r="B15" s="9">
        <v>1</v>
      </c>
      <c r="C15" s="9">
        <v>142.34</v>
      </c>
      <c r="D15" s="10">
        <v>2.3999999999999998E-3</v>
      </c>
      <c r="E15" s="9">
        <v>5.35</v>
      </c>
      <c r="F15" s="9" t="s">
        <v>40</v>
      </c>
      <c r="G15" s="9" t="s">
        <v>12</v>
      </c>
      <c r="H15" s="12" t="s">
        <v>12</v>
      </c>
      <c r="I15" s="13" t="s">
        <v>12</v>
      </c>
    </row>
    <row r="16" spans="1:9" x14ac:dyDescent="0.2">
      <c r="A16" s="8" t="s">
        <v>41</v>
      </c>
      <c r="B16" s="9">
        <v>13</v>
      </c>
      <c r="C16" s="9">
        <v>1062.68</v>
      </c>
      <c r="D16" s="14">
        <v>3.6201673750957401E-6</v>
      </c>
      <c r="E16" s="9">
        <v>4.99</v>
      </c>
      <c r="F16" s="9" t="s">
        <v>42</v>
      </c>
      <c r="G16" s="9" t="s">
        <v>12</v>
      </c>
      <c r="H16" s="12" t="s">
        <v>12</v>
      </c>
      <c r="I16" s="13" t="s">
        <v>12</v>
      </c>
    </row>
    <row r="17" spans="1:9" x14ac:dyDescent="0.2">
      <c r="A17" s="8" t="s">
        <v>43</v>
      </c>
      <c r="B17" s="9">
        <v>1</v>
      </c>
      <c r="C17" s="9">
        <v>36.75</v>
      </c>
      <c r="D17" s="14">
        <v>7.2319108790352996E-6</v>
      </c>
      <c r="E17" s="9">
        <v>4.92</v>
      </c>
      <c r="F17" s="9" t="s">
        <v>44</v>
      </c>
      <c r="G17" s="9" t="s">
        <v>45</v>
      </c>
      <c r="H17" s="9" t="s">
        <v>46</v>
      </c>
      <c r="I17" s="11" t="s">
        <v>680</v>
      </c>
    </row>
    <row r="18" spans="1:9" x14ac:dyDescent="0.2">
      <c r="A18" s="8" t="s">
        <v>47</v>
      </c>
      <c r="B18" s="9">
        <v>4</v>
      </c>
      <c r="C18" s="9">
        <v>161.72</v>
      </c>
      <c r="D18" s="10">
        <v>5.4000000000000003E-3</v>
      </c>
      <c r="E18" s="9">
        <v>4.8600000000000003</v>
      </c>
      <c r="F18" s="9" t="s">
        <v>48</v>
      </c>
      <c r="G18" s="9" t="s">
        <v>12</v>
      </c>
      <c r="H18" s="12" t="s">
        <v>12</v>
      </c>
      <c r="I18" s="13" t="s">
        <v>12</v>
      </c>
    </row>
    <row r="19" spans="1:9" x14ac:dyDescent="0.2">
      <c r="A19" s="8" t="s">
        <v>49</v>
      </c>
      <c r="B19" s="9">
        <v>1</v>
      </c>
      <c r="C19" s="9">
        <v>41.58</v>
      </c>
      <c r="D19" s="10">
        <v>4.3099999999999999E-2</v>
      </c>
      <c r="E19" s="9">
        <v>4.82</v>
      </c>
      <c r="F19" s="9" t="s">
        <v>50</v>
      </c>
      <c r="G19" s="9" t="s">
        <v>12</v>
      </c>
      <c r="H19" s="12" t="s">
        <v>12</v>
      </c>
      <c r="I19" s="13" t="s">
        <v>12</v>
      </c>
    </row>
    <row r="20" spans="1:9" x14ac:dyDescent="0.2">
      <c r="A20" s="8" t="s">
        <v>51</v>
      </c>
      <c r="B20" s="9">
        <v>1</v>
      </c>
      <c r="C20" s="9">
        <v>75.48</v>
      </c>
      <c r="D20" s="10">
        <v>8.3000000000000001E-3</v>
      </c>
      <c r="E20" s="9">
        <v>4.37</v>
      </c>
      <c r="F20" s="9" t="s">
        <v>52</v>
      </c>
      <c r="G20" s="9" t="s">
        <v>53</v>
      </c>
      <c r="H20" s="9" t="s">
        <v>54</v>
      </c>
      <c r="I20" s="11" t="s">
        <v>682</v>
      </c>
    </row>
    <row r="21" spans="1:9" x14ac:dyDescent="0.2">
      <c r="A21" s="8" t="s">
        <v>55</v>
      </c>
      <c r="B21" s="9">
        <v>1</v>
      </c>
      <c r="C21" s="9">
        <v>101.65</v>
      </c>
      <c r="D21" s="10">
        <v>1.6999999999999999E-3</v>
      </c>
      <c r="E21" s="9">
        <v>4.22</v>
      </c>
      <c r="F21" s="9" t="s">
        <v>56</v>
      </c>
      <c r="G21" s="9" t="s">
        <v>12</v>
      </c>
      <c r="H21" s="12" t="s">
        <v>12</v>
      </c>
      <c r="I21" s="13" t="s">
        <v>12</v>
      </c>
    </row>
    <row r="22" spans="1:9" x14ac:dyDescent="0.2">
      <c r="A22" s="8" t="s">
        <v>57</v>
      </c>
      <c r="B22" s="9">
        <v>1</v>
      </c>
      <c r="C22" s="9">
        <v>63.32</v>
      </c>
      <c r="D22" s="10">
        <v>3.5999999999999999E-3</v>
      </c>
      <c r="E22" s="9">
        <v>4.1100000000000003</v>
      </c>
      <c r="F22" s="9" t="s">
        <v>58</v>
      </c>
      <c r="G22" s="9" t="s">
        <v>59</v>
      </c>
      <c r="H22" s="9" t="s">
        <v>60</v>
      </c>
      <c r="I22" s="11" t="s">
        <v>681</v>
      </c>
    </row>
    <row r="23" spans="1:9" x14ac:dyDescent="0.2">
      <c r="A23" s="8" t="s">
        <v>61</v>
      </c>
      <c r="B23" s="9">
        <v>1</v>
      </c>
      <c r="C23" s="9">
        <v>58.23</v>
      </c>
      <c r="D23" s="10">
        <v>1.2999999999999999E-3</v>
      </c>
      <c r="E23" s="9">
        <v>3.95</v>
      </c>
      <c r="F23" s="9" t="s">
        <v>62</v>
      </c>
      <c r="G23" s="9" t="s">
        <v>63</v>
      </c>
      <c r="H23" s="9" t="s">
        <v>64</v>
      </c>
      <c r="I23" s="11" t="s">
        <v>683</v>
      </c>
    </row>
    <row r="24" spans="1:9" x14ac:dyDescent="0.2">
      <c r="A24" s="8" t="s">
        <v>65</v>
      </c>
      <c r="B24" s="9">
        <v>7</v>
      </c>
      <c r="C24" s="9">
        <v>407.45</v>
      </c>
      <c r="D24" s="10">
        <v>1.6000000000000001E-3</v>
      </c>
      <c r="E24" s="9">
        <v>3.86</v>
      </c>
      <c r="F24" s="9" t="s">
        <v>66</v>
      </c>
      <c r="G24" s="9" t="s">
        <v>4</v>
      </c>
      <c r="H24" s="9" t="s">
        <v>67</v>
      </c>
      <c r="I24" s="11" t="s">
        <v>674</v>
      </c>
    </row>
    <row r="25" spans="1:9" x14ac:dyDescent="0.2">
      <c r="A25" s="8" t="s">
        <v>68</v>
      </c>
      <c r="B25" s="9">
        <v>1</v>
      </c>
      <c r="C25" s="9">
        <v>26.41</v>
      </c>
      <c r="D25" s="10">
        <v>3.49E-2</v>
      </c>
      <c r="E25" s="9">
        <v>3.84</v>
      </c>
      <c r="F25" s="9" t="s">
        <v>8</v>
      </c>
      <c r="G25" s="9" t="s">
        <v>4</v>
      </c>
      <c r="H25" s="9" t="s">
        <v>9</v>
      </c>
      <c r="I25" s="11" t="s">
        <v>674</v>
      </c>
    </row>
    <row r="26" spans="1:9" x14ac:dyDescent="0.2">
      <c r="A26" s="8" t="s">
        <v>69</v>
      </c>
      <c r="B26" s="9">
        <v>3</v>
      </c>
      <c r="C26" s="9">
        <v>196.98</v>
      </c>
      <c r="D26" s="10">
        <v>2.0000000000000001E-4</v>
      </c>
      <c r="E26" s="9">
        <v>3.76</v>
      </c>
      <c r="F26" s="9" t="s">
        <v>42</v>
      </c>
      <c r="G26" s="9" t="s">
        <v>12</v>
      </c>
      <c r="H26" s="12" t="s">
        <v>12</v>
      </c>
      <c r="I26" s="13" t="s">
        <v>12</v>
      </c>
    </row>
    <row r="27" spans="1:9" x14ac:dyDescent="0.2">
      <c r="A27" s="8" t="s">
        <v>70</v>
      </c>
      <c r="B27" s="9">
        <v>1</v>
      </c>
      <c r="C27" s="9">
        <v>56.09</v>
      </c>
      <c r="D27" s="10">
        <v>1.9E-3</v>
      </c>
      <c r="E27" s="9">
        <v>3.75</v>
      </c>
      <c r="F27" s="9" t="s">
        <v>71</v>
      </c>
      <c r="G27" s="9" t="s">
        <v>15</v>
      </c>
      <c r="H27" s="9" t="s">
        <v>72</v>
      </c>
      <c r="I27" s="11" t="s">
        <v>675</v>
      </c>
    </row>
    <row r="28" spans="1:9" x14ac:dyDescent="0.2">
      <c r="A28" s="8" t="s">
        <v>73</v>
      </c>
      <c r="B28" s="9">
        <v>2</v>
      </c>
      <c r="C28" s="9">
        <v>132.88999999999999</v>
      </c>
      <c r="D28" s="14">
        <v>1.3623407675300599E-6</v>
      </c>
      <c r="E28" s="9">
        <v>3.72</v>
      </c>
      <c r="F28" s="9" t="s">
        <v>74</v>
      </c>
      <c r="G28" s="9" t="s">
        <v>63</v>
      </c>
      <c r="H28" s="9" t="s">
        <v>75</v>
      </c>
      <c r="I28" s="11" t="s">
        <v>683</v>
      </c>
    </row>
    <row r="29" spans="1:9" x14ac:dyDescent="0.2">
      <c r="A29" s="8" t="s">
        <v>76</v>
      </c>
      <c r="B29" s="9">
        <v>5</v>
      </c>
      <c r="C29" s="9">
        <v>284.52999999999997</v>
      </c>
      <c r="D29" s="10">
        <v>1.89E-2</v>
      </c>
      <c r="E29" s="9">
        <v>3.61</v>
      </c>
      <c r="F29" s="9" t="s">
        <v>77</v>
      </c>
      <c r="G29" s="9" t="s">
        <v>59</v>
      </c>
      <c r="H29" s="9" t="s">
        <v>60</v>
      </c>
      <c r="I29" s="11" t="s">
        <v>681</v>
      </c>
    </row>
    <row r="30" spans="1:9" x14ac:dyDescent="0.2">
      <c r="A30" s="8" t="s">
        <v>78</v>
      </c>
      <c r="B30" s="9">
        <v>2</v>
      </c>
      <c r="C30" s="9">
        <v>73.89</v>
      </c>
      <c r="D30" s="10">
        <v>3.3E-3</v>
      </c>
      <c r="E30" s="9">
        <v>3.55</v>
      </c>
      <c r="F30" s="9" t="s">
        <v>79</v>
      </c>
      <c r="G30" s="9" t="s">
        <v>15</v>
      </c>
      <c r="H30" s="9" t="s">
        <v>80</v>
      </c>
      <c r="I30" s="11" t="s">
        <v>675</v>
      </c>
    </row>
    <row r="31" spans="1:9" x14ac:dyDescent="0.2">
      <c r="A31" s="8" t="s">
        <v>81</v>
      </c>
      <c r="B31" s="9">
        <v>2</v>
      </c>
      <c r="C31" s="9">
        <v>84.89</v>
      </c>
      <c r="D31" s="10">
        <v>2.7000000000000001E-3</v>
      </c>
      <c r="E31" s="9">
        <v>3.53</v>
      </c>
      <c r="F31" s="9" t="s">
        <v>74</v>
      </c>
      <c r="G31" s="9" t="s">
        <v>63</v>
      </c>
      <c r="H31" s="9" t="s">
        <v>75</v>
      </c>
      <c r="I31" s="11" t="s">
        <v>683</v>
      </c>
    </row>
    <row r="32" spans="1:9" x14ac:dyDescent="0.2">
      <c r="A32" s="8" t="s">
        <v>82</v>
      </c>
      <c r="B32" s="9">
        <v>2</v>
      </c>
      <c r="C32" s="9">
        <v>118.33</v>
      </c>
      <c r="D32" s="10">
        <v>4.3400000000000001E-2</v>
      </c>
      <c r="E32" s="9">
        <v>3.48</v>
      </c>
      <c r="F32" s="9" t="s">
        <v>83</v>
      </c>
      <c r="G32" s="9" t="s">
        <v>23</v>
      </c>
      <c r="H32" s="9" t="s">
        <v>84</v>
      </c>
      <c r="I32" s="11" t="s">
        <v>684</v>
      </c>
    </row>
    <row r="33" spans="1:9" x14ac:dyDescent="0.2">
      <c r="A33" s="8" t="s">
        <v>85</v>
      </c>
      <c r="B33" s="9">
        <v>8</v>
      </c>
      <c r="C33" s="9">
        <v>501.6</v>
      </c>
      <c r="D33" s="10">
        <v>1.1000000000000001E-3</v>
      </c>
      <c r="E33" s="9">
        <v>3.47</v>
      </c>
      <c r="F33" s="9" t="s">
        <v>86</v>
      </c>
      <c r="G33" s="9" t="s">
        <v>27</v>
      </c>
      <c r="H33" s="9" t="s">
        <v>28</v>
      </c>
      <c r="I33" s="11" t="s">
        <v>678</v>
      </c>
    </row>
    <row r="34" spans="1:9" x14ac:dyDescent="0.2">
      <c r="A34" s="8" t="s">
        <v>87</v>
      </c>
      <c r="B34" s="9">
        <v>2</v>
      </c>
      <c r="C34" s="9">
        <v>164.68</v>
      </c>
      <c r="D34" s="10">
        <v>2.2000000000000001E-3</v>
      </c>
      <c r="E34" s="9">
        <v>3.44</v>
      </c>
      <c r="F34" s="9" t="s">
        <v>88</v>
      </c>
      <c r="G34" s="9" t="s">
        <v>12</v>
      </c>
      <c r="H34" s="12" t="s">
        <v>12</v>
      </c>
      <c r="I34" s="13" t="s">
        <v>12</v>
      </c>
    </row>
    <row r="35" spans="1:9" x14ac:dyDescent="0.2">
      <c r="A35" s="8" t="s">
        <v>89</v>
      </c>
      <c r="B35" s="9">
        <v>1</v>
      </c>
      <c r="C35" s="9">
        <v>28.62</v>
      </c>
      <c r="D35" s="10">
        <v>1.3899999999999999E-2</v>
      </c>
      <c r="E35" s="9">
        <v>3.4</v>
      </c>
      <c r="F35" s="9" t="s">
        <v>90</v>
      </c>
      <c r="G35" s="9" t="s">
        <v>91</v>
      </c>
      <c r="H35" s="9" t="s">
        <v>92</v>
      </c>
      <c r="I35" s="11" t="s">
        <v>698</v>
      </c>
    </row>
    <row r="36" spans="1:9" x14ac:dyDescent="0.2">
      <c r="A36" s="8" t="s">
        <v>93</v>
      </c>
      <c r="B36" s="9">
        <v>1</v>
      </c>
      <c r="C36" s="9">
        <v>75.459999999999994</v>
      </c>
      <c r="D36" s="10">
        <v>3.2000000000000002E-3</v>
      </c>
      <c r="E36" s="9">
        <v>3.33</v>
      </c>
      <c r="F36" s="9" t="s">
        <v>94</v>
      </c>
      <c r="G36" s="9" t="s">
        <v>63</v>
      </c>
      <c r="H36" s="9" t="s">
        <v>95</v>
      </c>
      <c r="I36" s="11" t="s">
        <v>683</v>
      </c>
    </row>
    <row r="37" spans="1:9" x14ac:dyDescent="0.2">
      <c r="A37" s="8" t="s">
        <v>96</v>
      </c>
      <c r="B37" s="9">
        <v>4</v>
      </c>
      <c r="C37" s="9">
        <v>303.47000000000003</v>
      </c>
      <c r="D37" s="14">
        <v>1.28193362637363E-5</v>
      </c>
      <c r="E37" s="9">
        <v>3.26</v>
      </c>
      <c r="F37" s="9" t="s">
        <v>97</v>
      </c>
      <c r="G37" s="9" t="s">
        <v>19</v>
      </c>
      <c r="H37" s="9" t="s">
        <v>98</v>
      </c>
      <c r="I37" s="11" t="s">
        <v>676</v>
      </c>
    </row>
    <row r="38" spans="1:9" x14ac:dyDescent="0.2">
      <c r="A38" s="8" t="s">
        <v>99</v>
      </c>
      <c r="B38" s="9">
        <v>2</v>
      </c>
      <c r="C38" s="9">
        <v>95.42</v>
      </c>
      <c r="D38" s="10">
        <v>5.4999999999999997E-3</v>
      </c>
      <c r="E38" s="9">
        <v>3.25</v>
      </c>
      <c r="F38" s="9" t="s">
        <v>100</v>
      </c>
      <c r="G38" s="9" t="s">
        <v>101</v>
      </c>
      <c r="H38" s="9" t="s">
        <v>102</v>
      </c>
      <c r="I38" s="11" t="s">
        <v>685</v>
      </c>
    </row>
    <row r="39" spans="1:9" x14ac:dyDescent="0.2">
      <c r="A39" s="8" t="s">
        <v>103</v>
      </c>
      <c r="B39" s="9">
        <v>3</v>
      </c>
      <c r="C39" s="9">
        <v>119.93</v>
      </c>
      <c r="D39" s="10">
        <v>5.9999999999999995E-4</v>
      </c>
      <c r="E39" s="9">
        <v>3.22</v>
      </c>
      <c r="F39" s="9" t="s">
        <v>104</v>
      </c>
      <c r="G39" s="9" t="s">
        <v>63</v>
      </c>
      <c r="H39" s="9" t="s">
        <v>105</v>
      </c>
      <c r="I39" s="11" t="s">
        <v>687</v>
      </c>
    </row>
    <row r="40" spans="1:9" x14ac:dyDescent="0.2">
      <c r="A40" s="8" t="s">
        <v>106</v>
      </c>
      <c r="B40" s="9">
        <v>2</v>
      </c>
      <c r="C40" s="9">
        <v>186.71</v>
      </c>
      <c r="D40" s="14">
        <v>2.7629947724316901E-5</v>
      </c>
      <c r="E40" s="9">
        <v>3.08</v>
      </c>
      <c r="F40" s="9" t="s">
        <v>107</v>
      </c>
      <c r="G40" s="9" t="s">
        <v>108</v>
      </c>
      <c r="H40" s="9" t="s">
        <v>109</v>
      </c>
      <c r="I40" s="11" t="s">
        <v>700</v>
      </c>
    </row>
    <row r="41" spans="1:9" x14ac:dyDescent="0.2">
      <c r="A41" s="8" t="s">
        <v>110</v>
      </c>
      <c r="B41" s="9">
        <v>3</v>
      </c>
      <c r="C41" s="9">
        <v>177.48</v>
      </c>
      <c r="D41" s="10">
        <v>7.1000000000000004E-3</v>
      </c>
      <c r="E41" s="9">
        <v>3.05</v>
      </c>
      <c r="F41" s="9" t="s">
        <v>111</v>
      </c>
      <c r="G41" s="9" t="s">
        <v>101</v>
      </c>
      <c r="H41" s="9" t="s">
        <v>112</v>
      </c>
      <c r="I41" s="11" t="s">
        <v>685</v>
      </c>
    </row>
    <row r="42" spans="1:9" x14ac:dyDescent="0.2">
      <c r="A42" s="8" t="s">
        <v>113</v>
      </c>
      <c r="B42" s="9">
        <v>1</v>
      </c>
      <c r="C42" s="9">
        <v>71.08</v>
      </c>
      <c r="D42" s="10">
        <v>2.5899999999999999E-2</v>
      </c>
      <c r="E42" s="9">
        <v>2.97</v>
      </c>
      <c r="F42" s="9" t="s">
        <v>74</v>
      </c>
      <c r="G42" s="9" t="s">
        <v>114</v>
      </c>
      <c r="H42" s="9" t="s">
        <v>115</v>
      </c>
      <c r="I42" s="11" t="s">
        <v>686</v>
      </c>
    </row>
    <row r="43" spans="1:9" x14ac:dyDescent="0.2">
      <c r="A43" s="8" t="s">
        <v>116</v>
      </c>
      <c r="B43" s="9">
        <v>1</v>
      </c>
      <c r="C43" s="9">
        <v>39.14</v>
      </c>
      <c r="D43" s="10">
        <v>3.3E-3</v>
      </c>
      <c r="E43" s="9">
        <v>2.97</v>
      </c>
      <c r="F43" s="9" t="s">
        <v>52</v>
      </c>
      <c r="G43" s="9" t="s">
        <v>53</v>
      </c>
      <c r="H43" s="9" t="s">
        <v>54</v>
      </c>
      <c r="I43" s="11" t="s">
        <v>682</v>
      </c>
    </row>
    <row r="44" spans="1:9" x14ac:dyDescent="0.2">
      <c r="A44" s="8" t="s">
        <v>117</v>
      </c>
      <c r="B44" s="9">
        <v>15</v>
      </c>
      <c r="C44" s="9">
        <v>1117.6099999999999</v>
      </c>
      <c r="D44" s="14">
        <v>3.5578412277415001E-6</v>
      </c>
      <c r="E44" s="9">
        <v>2.97</v>
      </c>
      <c r="F44" s="9" t="s">
        <v>118</v>
      </c>
      <c r="G44" s="9" t="s">
        <v>27</v>
      </c>
      <c r="H44" s="9" t="s">
        <v>119</v>
      </c>
      <c r="I44" s="11" t="s">
        <v>678</v>
      </c>
    </row>
    <row r="45" spans="1:9" x14ac:dyDescent="0.2">
      <c r="A45" s="8" t="s">
        <v>120</v>
      </c>
      <c r="B45" s="9">
        <v>22</v>
      </c>
      <c r="C45" s="9">
        <v>1380.26</v>
      </c>
      <c r="D45" s="14">
        <v>2.94955950541631E-6</v>
      </c>
      <c r="E45" s="9">
        <v>2.94</v>
      </c>
      <c r="F45" s="9" t="s">
        <v>121</v>
      </c>
      <c r="G45" s="9" t="s">
        <v>12</v>
      </c>
      <c r="H45" s="12" t="s">
        <v>12</v>
      </c>
      <c r="I45" s="13" t="s">
        <v>12</v>
      </c>
    </row>
    <row r="46" spans="1:9" x14ac:dyDescent="0.2">
      <c r="A46" s="8" t="s">
        <v>122</v>
      </c>
      <c r="B46" s="9">
        <v>1</v>
      </c>
      <c r="C46" s="9">
        <v>43.16</v>
      </c>
      <c r="D46" s="10">
        <v>2.41E-2</v>
      </c>
      <c r="E46" s="9">
        <v>2.87</v>
      </c>
      <c r="F46" s="9" t="s">
        <v>56</v>
      </c>
      <c r="G46" s="9" t="s">
        <v>23</v>
      </c>
      <c r="H46" s="9" t="s">
        <v>123</v>
      </c>
      <c r="I46" s="11" t="s">
        <v>684</v>
      </c>
    </row>
    <row r="47" spans="1:9" x14ac:dyDescent="0.2">
      <c r="A47" s="8" t="s">
        <v>124</v>
      </c>
      <c r="B47" s="9">
        <v>4</v>
      </c>
      <c r="C47" s="9">
        <v>219.71</v>
      </c>
      <c r="D47" s="10">
        <v>1.6000000000000001E-3</v>
      </c>
      <c r="E47" s="9">
        <v>2.85</v>
      </c>
      <c r="F47" s="9" t="s">
        <v>125</v>
      </c>
      <c r="I47" s="15"/>
    </row>
    <row r="48" spans="1:9" x14ac:dyDescent="0.2">
      <c r="A48" s="8" t="s">
        <v>126</v>
      </c>
      <c r="B48" s="9">
        <v>5</v>
      </c>
      <c r="C48" s="9">
        <v>404.46</v>
      </c>
      <c r="D48" s="10">
        <v>9.7000000000000003E-3</v>
      </c>
      <c r="E48" s="9">
        <v>2.73</v>
      </c>
      <c r="F48" s="9" t="s">
        <v>127</v>
      </c>
      <c r="G48" s="9" t="s">
        <v>4</v>
      </c>
      <c r="H48" s="9" t="s">
        <v>128</v>
      </c>
      <c r="I48" s="11" t="s">
        <v>674</v>
      </c>
    </row>
    <row r="49" spans="1:9" x14ac:dyDescent="0.2">
      <c r="A49" s="8" t="s">
        <v>129</v>
      </c>
      <c r="B49" s="9">
        <v>4</v>
      </c>
      <c r="C49" s="9">
        <v>341.74</v>
      </c>
      <c r="D49" s="10">
        <v>8.9999999999999998E-4</v>
      </c>
      <c r="E49" s="9">
        <v>2.68</v>
      </c>
      <c r="F49" s="9" t="s">
        <v>130</v>
      </c>
      <c r="G49" s="9" t="s">
        <v>108</v>
      </c>
      <c r="H49" s="9" t="s">
        <v>131</v>
      </c>
      <c r="I49" s="11" t="s">
        <v>700</v>
      </c>
    </row>
    <row r="50" spans="1:9" x14ac:dyDescent="0.2">
      <c r="A50" s="8" t="s">
        <v>132</v>
      </c>
      <c r="B50" s="9">
        <v>2</v>
      </c>
      <c r="C50" s="9">
        <v>84.06</v>
      </c>
      <c r="D50" s="10">
        <v>1.38E-2</v>
      </c>
      <c r="E50" s="9">
        <v>2.64</v>
      </c>
      <c r="F50" s="9" t="s">
        <v>133</v>
      </c>
      <c r="G50" s="9" t="s">
        <v>134</v>
      </c>
      <c r="H50" s="9" t="s">
        <v>135</v>
      </c>
      <c r="I50" s="11" t="s">
        <v>692</v>
      </c>
    </row>
    <row r="51" spans="1:9" x14ac:dyDescent="0.2">
      <c r="A51" s="8" t="s">
        <v>136</v>
      </c>
      <c r="B51" s="9">
        <v>8</v>
      </c>
      <c r="C51" s="9">
        <v>487.46</v>
      </c>
      <c r="D51" s="14">
        <v>9.1006380634639505E-5</v>
      </c>
      <c r="E51" s="9">
        <v>2.64</v>
      </c>
      <c r="F51" s="9" t="s">
        <v>137</v>
      </c>
      <c r="G51" s="9" t="s">
        <v>12</v>
      </c>
      <c r="H51" s="12" t="s">
        <v>12</v>
      </c>
      <c r="I51" s="13" t="s">
        <v>12</v>
      </c>
    </row>
    <row r="52" spans="1:9" x14ac:dyDescent="0.2">
      <c r="A52" s="8" t="s">
        <v>138</v>
      </c>
      <c r="B52" s="9">
        <v>3</v>
      </c>
      <c r="C52" s="9">
        <v>127.18</v>
      </c>
      <c r="D52" s="10">
        <v>1E-4</v>
      </c>
      <c r="E52" s="9">
        <v>2.64</v>
      </c>
      <c r="F52" s="9" t="s">
        <v>139</v>
      </c>
      <c r="G52" s="9" t="s">
        <v>12</v>
      </c>
      <c r="H52" s="12" t="s">
        <v>12</v>
      </c>
      <c r="I52" s="13" t="s">
        <v>12</v>
      </c>
    </row>
    <row r="53" spans="1:9" x14ac:dyDescent="0.2">
      <c r="A53" s="8" t="s">
        <v>140</v>
      </c>
      <c r="B53" s="9">
        <v>6</v>
      </c>
      <c r="C53" s="9">
        <v>266.43</v>
      </c>
      <c r="D53" s="10">
        <v>5.7000000000000002E-3</v>
      </c>
      <c r="E53" s="9">
        <v>2.62</v>
      </c>
      <c r="F53" s="9" t="s">
        <v>141</v>
      </c>
      <c r="G53" s="9" t="s">
        <v>15</v>
      </c>
      <c r="H53" s="9" t="s">
        <v>142</v>
      </c>
      <c r="I53" s="11" t="s">
        <v>675</v>
      </c>
    </row>
    <row r="54" spans="1:9" x14ac:dyDescent="0.2">
      <c r="A54" s="8" t="s">
        <v>143</v>
      </c>
      <c r="B54" s="9">
        <v>5</v>
      </c>
      <c r="C54" s="9">
        <v>266.29000000000002</v>
      </c>
      <c r="D54" s="10">
        <v>4.4000000000000003E-3</v>
      </c>
      <c r="E54" s="9">
        <v>2.52</v>
      </c>
      <c r="F54" s="9" t="s">
        <v>144</v>
      </c>
      <c r="G54" s="9" t="s">
        <v>27</v>
      </c>
      <c r="H54" s="9" t="s">
        <v>145</v>
      </c>
      <c r="I54" s="11" t="s">
        <v>678</v>
      </c>
    </row>
    <row r="55" spans="1:9" x14ac:dyDescent="0.2">
      <c r="A55" s="8" t="s">
        <v>146</v>
      </c>
      <c r="B55" s="9">
        <v>4</v>
      </c>
      <c r="C55" s="9">
        <v>229.4</v>
      </c>
      <c r="D55" s="10">
        <v>2.9999999999999997E-4</v>
      </c>
      <c r="E55" s="9">
        <v>2.5099999999999998</v>
      </c>
      <c r="F55" s="9" t="s">
        <v>42</v>
      </c>
      <c r="G55" s="9" t="s">
        <v>59</v>
      </c>
      <c r="H55" s="9" t="s">
        <v>60</v>
      </c>
      <c r="I55" s="11" t="s">
        <v>681</v>
      </c>
    </row>
    <row r="56" spans="1:9" x14ac:dyDescent="0.2">
      <c r="A56" s="8" t="s">
        <v>147</v>
      </c>
      <c r="B56" s="9">
        <v>2</v>
      </c>
      <c r="C56" s="9">
        <v>129.02000000000001</v>
      </c>
      <c r="D56" s="10">
        <v>2.9999999999999997E-4</v>
      </c>
      <c r="E56" s="9">
        <v>2.48</v>
      </c>
      <c r="F56" s="9" t="s">
        <v>148</v>
      </c>
      <c r="G56" s="9" t="s">
        <v>12</v>
      </c>
      <c r="H56" s="12" t="s">
        <v>12</v>
      </c>
      <c r="I56" s="13" t="s">
        <v>12</v>
      </c>
    </row>
    <row r="57" spans="1:9" x14ac:dyDescent="0.2">
      <c r="A57" s="8" t="s">
        <v>149</v>
      </c>
      <c r="B57" s="9">
        <v>1</v>
      </c>
      <c r="C57" s="9">
        <v>46.94</v>
      </c>
      <c r="D57" s="14">
        <v>4.2337556451776897E-6</v>
      </c>
      <c r="E57" s="9">
        <v>2.4700000000000002</v>
      </c>
      <c r="F57" s="9" t="s">
        <v>42</v>
      </c>
      <c r="G57" s="9" t="s">
        <v>12</v>
      </c>
      <c r="H57" s="12" t="s">
        <v>12</v>
      </c>
      <c r="I57" s="13" t="s">
        <v>12</v>
      </c>
    </row>
    <row r="58" spans="1:9" x14ac:dyDescent="0.2">
      <c r="A58" s="8" t="s">
        <v>150</v>
      </c>
      <c r="B58" s="9">
        <v>4</v>
      </c>
      <c r="C58" s="9">
        <v>184.93</v>
      </c>
      <c r="D58" s="10">
        <v>1.9E-3</v>
      </c>
      <c r="E58" s="9">
        <v>2.39</v>
      </c>
      <c r="F58" s="9" t="s">
        <v>151</v>
      </c>
      <c r="G58" s="9" t="s">
        <v>12</v>
      </c>
      <c r="H58" s="12" t="s">
        <v>12</v>
      </c>
      <c r="I58" s="13" t="s">
        <v>12</v>
      </c>
    </row>
    <row r="59" spans="1:9" x14ac:dyDescent="0.2">
      <c r="A59" s="8" t="s">
        <v>152</v>
      </c>
      <c r="B59" s="9">
        <v>1</v>
      </c>
      <c r="C59" s="9">
        <v>44.55</v>
      </c>
      <c r="D59" s="10">
        <v>1.38E-2</v>
      </c>
      <c r="E59" s="9">
        <v>2.35</v>
      </c>
      <c r="F59" s="9" t="s">
        <v>153</v>
      </c>
      <c r="G59" s="9" t="s">
        <v>63</v>
      </c>
      <c r="H59" s="9" t="s">
        <v>154</v>
      </c>
      <c r="I59" s="11" t="s">
        <v>687</v>
      </c>
    </row>
    <row r="60" spans="1:9" x14ac:dyDescent="0.2">
      <c r="A60" s="8" t="s">
        <v>155</v>
      </c>
      <c r="B60" s="9">
        <v>22</v>
      </c>
      <c r="C60" s="9">
        <v>1578.87</v>
      </c>
      <c r="D60" s="14">
        <v>6.8408903360905899E-6</v>
      </c>
      <c r="E60" s="9">
        <v>2.3199999999999998</v>
      </c>
      <c r="F60" s="9" t="s">
        <v>156</v>
      </c>
      <c r="G60" s="9" t="s">
        <v>12</v>
      </c>
      <c r="H60" s="12" t="s">
        <v>12</v>
      </c>
      <c r="I60" s="13" t="s">
        <v>12</v>
      </c>
    </row>
    <row r="61" spans="1:9" x14ac:dyDescent="0.2">
      <c r="A61" s="8" t="s">
        <v>157</v>
      </c>
      <c r="B61" s="9">
        <v>2</v>
      </c>
      <c r="C61" s="9">
        <v>90.88</v>
      </c>
      <c r="D61" s="10">
        <v>1.5699999999999999E-2</v>
      </c>
      <c r="E61" s="9">
        <v>2.2799999999999998</v>
      </c>
      <c r="F61" s="9" t="s">
        <v>158</v>
      </c>
      <c r="G61" s="9" t="s">
        <v>12</v>
      </c>
      <c r="H61" s="12" t="s">
        <v>12</v>
      </c>
      <c r="I61" s="13" t="s">
        <v>12</v>
      </c>
    </row>
    <row r="62" spans="1:9" x14ac:dyDescent="0.2">
      <c r="A62" s="8" t="s">
        <v>159</v>
      </c>
      <c r="B62" s="9">
        <v>5</v>
      </c>
      <c r="C62" s="9">
        <v>321.98</v>
      </c>
      <c r="D62" s="10">
        <v>5.7000000000000002E-3</v>
      </c>
      <c r="E62" s="9">
        <v>2.2599999999999998</v>
      </c>
      <c r="F62" s="9" t="s">
        <v>56</v>
      </c>
      <c r="G62" s="9" t="s">
        <v>12</v>
      </c>
      <c r="H62" s="12" t="s">
        <v>12</v>
      </c>
      <c r="I62" s="13" t="s">
        <v>12</v>
      </c>
    </row>
    <row r="63" spans="1:9" x14ac:dyDescent="0.2">
      <c r="A63" s="8" t="s">
        <v>160</v>
      </c>
      <c r="B63" s="9">
        <v>2</v>
      </c>
      <c r="C63" s="9">
        <v>149.71</v>
      </c>
      <c r="D63" s="10">
        <v>2.0000000000000001E-4</v>
      </c>
      <c r="E63" s="9">
        <v>2.23</v>
      </c>
      <c r="F63" s="9" t="s">
        <v>161</v>
      </c>
      <c r="G63" s="9" t="s">
        <v>162</v>
      </c>
      <c r="H63" s="9" t="s">
        <v>163</v>
      </c>
      <c r="I63" s="11" t="s">
        <v>688</v>
      </c>
    </row>
    <row r="64" spans="1:9" x14ac:dyDescent="0.2">
      <c r="A64" s="8" t="s">
        <v>164</v>
      </c>
      <c r="B64" s="9">
        <v>2</v>
      </c>
      <c r="C64" s="9">
        <v>122.47</v>
      </c>
      <c r="D64" s="10">
        <v>1.1000000000000001E-3</v>
      </c>
      <c r="E64" s="9">
        <v>2.23</v>
      </c>
      <c r="F64" s="9" t="s">
        <v>165</v>
      </c>
      <c r="G64" s="9" t="s">
        <v>12</v>
      </c>
      <c r="H64" s="12" t="s">
        <v>12</v>
      </c>
      <c r="I64" s="13" t="s">
        <v>12</v>
      </c>
    </row>
    <row r="65" spans="1:9" x14ac:dyDescent="0.2">
      <c r="A65" s="8" t="s">
        <v>166</v>
      </c>
      <c r="B65" s="9">
        <v>3</v>
      </c>
      <c r="C65" s="9">
        <v>99.07</v>
      </c>
      <c r="D65" s="10">
        <v>7.7000000000000002E-3</v>
      </c>
      <c r="E65" s="9">
        <v>2.21</v>
      </c>
      <c r="F65" s="9" t="s">
        <v>167</v>
      </c>
      <c r="G65" s="9" t="s">
        <v>168</v>
      </c>
      <c r="H65" s="9" t="s">
        <v>169</v>
      </c>
      <c r="I65" s="11" t="s">
        <v>689</v>
      </c>
    </row>
    <row r="66" spans="1:9" x14ac:dyDescent="0.2">
      <c r="A66" s="8" t="s">
        <v>170</v>
      </c>
      <c r="B66" s="9">
        <v>4</v>
      </c>
      <c r="C66" s="9">
        <v>275.86</v>
      </c>
      <c r="D66" s="10">
        <v>3.5000000000000001E-3</v>
      </c>
      <c r="E66" s="9">
        <v>2.19</v>
      </c>
      <c r="F66" s="9" t="s">
        <v>42</v>
      </c>
      <c r="G66" s="9" t="s">
        <v>12</v>
      </c>
      <c r="H66" s="12" t="s">
        <v>12</v>
      </c>
      <c r="I66" s="13" t="s">
        <v>12</v>
      </c>
    </row>
    <row r="67" spans="1:9" x14ac:dyDescent="0.2">
      <c r="A67" s="8" t="s">
        <v>171</v>
      </c>
      <c r="B67" s="9">
        <v>1</v>
      </c>
      <c r="C67" s="9">
        <v>37.58</v>
      </c>
      <c r="D67" s="10">
        <v>1.9E-3</v>
      </c>
      <c r="E67" s="9">
        <v>2.17</v>
      </c>
      <c r="F67" s="9" t="s">
        <v>8</v>
      </c>
      <c r="G67" s="9" t="s">
        <v>4</v>
      </c>
      <c r="H67" s="9" t="s">
        <v>9</v>
      </c>
      <c r="I67" s="11" t="s">
        <v>674</v>
      </c>
    </row>
    <row r="68" spans="1:9" x14ac:dyDescent="0.2">
      <c r="A68" s="8" t="s">
        <v>172</v>
      </c>
      <c r="B68" s="9">
        <v>4</v>
      </c>
      <c r="C68" s="9">
        <v>245.1</v>
      </c>
      <c r="D68" s="10">
        <v>1.6000000000000001E-3</v>
      </c>
      <c r="E68" s="9">
        <v>2.16</v>
      </c>
      <c r="F68" s="9" t="s">
        <v>173</v>
      </c>
      <c r="G68" s="9" t="s">
        <v>63</v>
      </c>
      <c r="H68" s="9" t="s">
        <v>174</v>
      </c>
      <c r="I68" s="11" t="s">
        <v>687</v>
      </c>
    </row>
    <row r="69" spans="1:9" x14ac:dyDescent="0.2">
      <c r="A69" s="8" t="s">
        <v>175</v>
      </c>
      <c r="B69" s="9">
        <v>1</v>
      </c>
      <c r="C69" s="9">
        <v>73.36</v>
      </c>
      <c r="D69" s="10">
        <v>1.2999999999999999E-3</v>
      </c>
      <c r="E69" s="9">
        <v>2.16</v>
      </c>
      <c r="F69" s="9" t="s">
        <v>176</v>
      </c>
      <c r="G69" s="9" t="s">
        <v>12</v>
      </c>
      <c r="H69" s="12" t="s">
        <v>12</v>
      </c>
      <c r="I69" s="13" t="s">
        <v>12</v>
      </c>
    </row>
    <row r="70" spans="1:9" x14ac:dyDescent="0.2">
      <c r="A70" s="8" t="s">
        <v>177</v>
      </c>
      <c r="B70" s="9">
        <v>1</v>
      </c>
      <c r="C70" s="9">
        <v>40.22</v>
      </c>
      <c r="D70" s="10">
        <v>5.9999999999999995E-4</v>
      </c>
      <c r="E70" s="9">
        <v>2.16</v>
      </c>
      <c r="F70" s="9" t="s">
        <v>178</v>
      </c>
      <c r="G70" s="9" t="s">
        <v>15</v>
      </c>
      <c r="H70" s="9" t="s">
        <v>179</v>
      </c>
      <c r="I70" s="11" t="s">
        <v>675</v>
      </c>
    </row>
    <row r="71" spans="1:9" x14ac:dyDescent="0.2">
      <c r="A71" s="8" t="s">
        <v>180</v>
      </c>
      <c r="B71" s="9">
        <v>1</v>
      </c>
      <c r="C71" s="9">
        <v>72.09</v>
      </c>
      <c r="D71" s="10">
        <v>3.4099999999999998E-2</v>
      </c>
      <c r="E71" s="9">
        <v>2.14</v>
      </c>
      <c r="F71" s="9" t="s">
        <v>181</v>
      </c>
      <c r="G71" s="9" t="s">
        <v>12</v>
      </c>
      <c r="H71" s="12" t="s">
        <v>12</v>
      </c>
      <c r="I71" s="13" t="s">
        <v>12</v>
      </c>
    </row>
    <row r="72" spans="1:9" x14ac:dyDescent="0.2">
      <c r="A72" s="8" t="s">
        <v>182</v>
      </c>
      <c r="B72" s="9">
        <v>1</v>
      </c>
      <c r="C72" s="9">
        <v>40.69</v>
      </c>
      <c r="D72" s="10">
        <v>2.3E-3</v>
      </c>
      <c r="E72" s="9">
        <v>2.1</v>
      </c>
      <c r="F72" s="9" t="s">
        <v>183</v>
      </c>
      <c r="G72" s="9" t="s">
        <v>12</v>
      </c>
      <c r="H72" s="12" t="s">
        <v>12</v>
      </c>
      <c r="I72" s="13" t="s">
        <v>12</v>
      </c>
    </row>
    <row r="73" spans="1:9" x14ac:dyDescent="0.2">
      <c r="A73" s="8" t="s">
        <v>184</v>
      </c>
      <c r="B73" s="9">
        <v>2</v>
      </c>
      <c r="C73" s="9">
        <v>71.400000000000006</v>
      </c>
      <c r="D73" s="10">
        <v>4.1999999999999997E-3</v>
      </c>
      <c r="E73" s="9">
        <v>2.02</v>
      </c>
      <c r="F73" s="9" t="s">
        <v>185</v>
      </c>
      <c r="G73" s="9" t="s">
        <v>134</v>
      </c>
      <c r="H73" s="9" t="s">
        <v>186</v>
      </c>
      <c r="I73" s="11" t="s">
        <v>692</v>
      </c>
    </row>
    <row r="74" spans="1:9" x14ac:dyDescent="0.2">
      <c r="A74" s="8" t="s">
        <v>187</v>
      </c>
      <c r="B74" s="9">
        <v>17</v>
      </c>
      <c r="C74" s="9">
        <v>933.69</v>
      </c>
      <c r="D74" s="10">
        <v>1E-4</v>
      </c>
      <c r="E74" s="9">
        <v>1.99</v>
      </c>
      <c r="F74" s="9" t="s">
        <v>188</v>
      </c>
      <c r="G74" s="9" t="s">
        <v>134</v>
      </c>
      <c r="H74" s="9" t="s">
        <v>189</v>
      </c>
      <c r="I74" s="11" t="s">
        <v>692</v>
      </c>
    </row>
    <row r="75" spans="1:9" x14ac:dyDescent="0.2">
      <c r="A75" s="8" t="s">
        <v>190</v>
      </c>
      <c r="B75" s="9">
        <v>3</v>
      </c>
      <c r="C75" s="9">
        <v>162.38</v>
      </c>
      <c r="D75" s="10">
        <v>1.26E-2</v>
      </c>
      <c r="E75" s="9">
        <v>1.99</v>
      </c>
      <c r="F75" s="9" t="s">
        <v>191</v>
      </c>
      <c r="G75" s="9" t="s">
        <v>134</v>
      </c>
      <c r="H75" s="9" t="s">
        <v>135</v>
      </c>
      <c r="I75" s="11" t="s">
        <v>692</v>
      </c>
    </row>
    <row r="76" spans="1:9" x14ac:dyDescent="0.2">
      <c r="A76" s="8" t="s">
        <v>192</v>
      </c>
      <c r="B76" s="9">
        <v>1</v>
      </c>
      <c r="C76" s="9">
        <v>71.66</v>
      </c>
      <c r="D76" s="10">
        <v>1.4E-3</v>
      </c>
      <c r="E76" s="9">
        <v>1.97</v>
      </c>
      <c r="F76" s="9" t="s">
        <v>193</v>
      </c>
      <c r="G76" s="9" t="s">
        <v>194</v>
      </c>
      <c r="H76" s="9" t="s">
        <v>195</v>
      </c>
      <c r="I76" s="11" t="s">
        <v>696</v>
      </c>
    </row>
    <row r="77" spans="1:9" x14ac:dyDescent="0.2">
      <c r="A77" s="8" t="s">
        <v>196</v>
      </c>
      <c r="B77" s="9">
        <v>1</v>
      </c>
      <c r="C77" s="9">
        <v>89.18</v>
      </c>
      <c r="D77" s="10">
        <v>2.3E-3</v>
      </c>
      <c r="E77" s="9">
        <v>1.94</v>
      </c>
      <c r="F77" s="9" t="s">
        <v>197</v>
      </c>
      <c r="G77" s="9" t="s">
        <v>63</v>
      </c>
      <c r="H77" s="9" t="s">
        <v>198</v>
      </c>
      <c r="I77" s="11" t="s">
        <v>687</v>
      </c>
    </row>
    <row r="78" spans="1:9" x14ac:dyDescent="0.2">
      <c r="A78" s="8" t="s">
        <v>199</v>
      </c>
      <c r="B78" s="9">
        <v>6</v>
      </c>
      <c r="C78" s="9">
        <v>364.21</v>
      </c>
      <c r="D78" s="10">
        <v>6.9999999999999999E-4</v>
      </c>
      <c r="E78" s="9">
        <v>1.93</v>
      </c>
      <c r="F78" s="9" t="s">
        <v>200</v>
      </c>
      <c r="G78" s="9" t="s">
        <v>63</v>
      </c>
      <c r="H78" s="9" t="s">
        <v>198</v>
      </c>
      <c r="I78" s="11" t="s">
        <v>687</v>
      </c>
    </row>
    <row r="79" spans="1:9" x14ac:dyDescent="0.2">
      <c r="A79" s="8" t="s">
        <v>201</v>
      </c>
      <c r="B79" s="9">
        <v>7</v>
      </c>
      <c r="C79" s="9">
        <v>754.77</v>
      </c>
      <c r="D79" s="10">
        <v>2.9999999999999997E-4</v>
      </c>
      <c r="E79" s="9">
        <v>1.92</v>
      </c>
      <c r="F79" s="9" t="s">
        <v>202</v>
      </c>
      <c r="G79" s="9" t="s">
        <v>194</v>
      </c>
      <c r="H79" s="9" t="s">
        <v>195</v>
      </c>
      <c r="I79" s="11" t="s">
        <v>696</v>
      </c>
    </row>
    <row r="80" spans="1:9" x14ac:dyDescent="0.2">
      <c r="A80" s="8" t="s">
        <v>203</v>
      </c>
      <c r="B80" s="9">
        <v>9</v>
      </c>
      <c r="C80" s="9">
        <v>719.59</v>
      </c>
      <c r="D80" s="10">
        <v>6.9999999999999999E-4</v>
      </c>
      <c r="E80" s="9">
        <v>1.91</v>
      </c>
      <c r="F80" s="9" t="s">
        <v>204</v>
      </c>
      <c r="G80" s="9" t="s">
        <v>108</v>
      </c>
      <c r="H80" s="9" t="s">
        <v>205</v>
      </c>
      <c r="I80" s="11" t="s">
        <v>700</v>
      </c>
    </row>
    <row r="81" spans="1:9" x14ac:dyDescent="0.2">
      <c r="A81" s="8" t="s">
        <v>206</v>
      </c>
      <c r="B81" s="9">
        <v>4</v>
      </c>
      <c r="C81" s="9">
        <v>254.04</v>
      </c>
      <c r="D81" s="10">
        <v>6.0000000000000001E-3</v>
      </c>
      <c r="E81" s="9">
        <v>1.9</v>
      </c>
      <c r="F81" s="9" t="s">
        <v>207</v>
      </c>
      <c r="G81" s="9" t="s">
        <v>208</v>
      </c>
      <c r="H81" s="9" t="s">
        <v>209</v>
      </c>
      <c r="I81" s="11" t="s">
        <v>697</v>
      </c>
    </row>
    <row r="82" spans="1:9" x14ac:dyDescent="0.2">
      <c r="A82" s="8" t="s">
        <v>210</v>
      </c>
      <c r="B82" s="9">
        <v>4</v>
      </c>
      <c r="C82" s="9">
        <v>179.24</v>
      </c>
      <c r="D82" s="10">
        <v>1.1999999999999999E-3</v>
      </c>
      <c r="E82" s="9">
        <v>1.88</v>
      </c>
      <c r="F82" s="9" t="s">
        <v>176</v>
      </c>
      <c r="G82" s="9" t="s">
        <v>12</v>
      </c>
      <c r="H82" s="12" t="s">
        <v>12</v>
      </c>
      <c r="I82" s="13" t="s">
        <v>12</v>
      </c>
    </row>
    <row r="83" spans="1:9" x14ac:dyDescent="0.2">
      <c r="A83" s="8" t="s">
        <v>211</v>
      </c>
      <c r="B83" s="9">
        <v>18</v>
      </c>
      <c r="C83" s="9">
        <v>1218.5</v>
      </c>
      <c r="D83" s="10">
        <v>5.9999999999999995E-4</v>
      </c>
      <c r="E83" s="9">
        <v>1.86</v>
      </c>
      <c r="F83" s="9" t="s">
        <v>212</v>
      </c>
      <c r="G83" s="9" t="s">
        <v>23</v>
      </c>
      <c r="H83" s="9" t="s">
        <v>213</v>
      </c>
      <c r="I83" s="11" t="s">
        <v>684</v>
      </c>
    </row>
    <row r="84" spans="1:9" x14ac:dyDescent="0.2">
      <c r="A84" s="8" t="s">
        <v>214</v>
      </c>
      <c r="B84" s="9">
        <v>1</v>
      </c>
      <c r="C84" s="9">
        <v>60.55</v>
      </c>
      <c r="D84" s="10">
        <v>4.7000000000000002E-3</v>
      </c>
      <c r="E84" s="9">
        <v>1.86</v>
      </c>
      <c r="F84" s="9" t="s">
        <v>215</v>
      </c>
      <c r="G84" s="9" t="s">
        <v>12</v>
      </c>
      <c r="H84" s="12" t="s">
        <v>12</v>
      </c>
      <c r="I84" s="13" t="s">
        <v>12</v>
      </c>
    </row>
    <row r="85" spans="1:9" x14ac:dyDescent="0.2">
      <c r="A85" s="8" t="s">
        <v>216</v>
      </c>
      <c r="B85" s="9">
        <v>1</v>
      </c>
      <c r="C85" s="9">
        <v>71.349999999999994</v>
      </c>
      <c r="D85" s="10">
        <v>5.5999999999999999E-3</v>
      </c>
      <c r="E85" s="9">
        <v>1.85</v>
      </c>
      <c r="F85" s="9" t="s">
        <v>217</v>
      </c>
      <c r="G85" s="9" t="s">
        <v>31</v>
      </c>
      <c r="H85" s="9" t="s">
        <v>218</v>
      </c>
      <c r="I85" s="11" t="s">
        <v>679</v>
      </c>
    </row>
    <row r="86" spans="1:9" x14ac:dyDescent="0.2">
      <c r="A86" s="8" t="s">
        <v>219</v>
      </c>
      <c r="B86" s="9">
        <v>1</v>
      </c>
      <c r="C86" s="9">
        <v>50.1</v>
      </c>
      <c r="D86" s="10">
        <v>1.8E-3</v>
      </c>
      <c r="E86" s="9">
        <v>1.83</v>
      </c>
      <c r="F86" s="9" t="s">
        <v>220</v>
      </c>
      <c r="G86" s="9" t="s">
        <v>15</v>
      </c>
      <c r="H86" s="9" t="s">
        <v>221</v>
      </c>
      <c r="I86" s="11" t="s">
        <v>675</v>
      </c>
    </row>
    <row r="87" spans="1:9" x14ac:dyDescent="0.2">
      <c r="A87" s="8" t="s">
        <v>222</v>
      </c>
      <c r="B87" s="9">
        <v>4</v>
      </c>
      <c r="C87" s="9">
        <v>212.13</v>
      </c>
      <c r="D87" s="10">
        <v>7.0000000000000001E-3</v>
      </c>
      <c r="E87" s="9">
        <v>1.79</v>
      </c>
      <c r="F87" s="9" t="s">
        <v>223</v>
      </c>
      <c r="G87" s="9" t="s">
        <v>91</v>
      </c>
      <c r="H87" s="9" t="s">
        <v>224</v>
      </c>
      <c r="I87" s="11" t="s">
        <v>698</v>
      </c>
    </row>
    <row r="88" spans="1:9" x14ac:dyDescent="0.2">
      <c r="A88" s="8" t="s">
        <v>225</v>
      </c>
      <c r="B88" s="9">
        <v>1</v>
      </c>
      <c r="C88" s="9">
        <v>52.1</v>
      </c>
      <c r="D88" s="10">
        <v>2.1899999999999999E-2</v>
      </c>
      <c r="E88" s="9">
        <v>1.77</v>
      </c>
      <c r="F88" s="9" t="s">
        <v>226</v>
      </c>
      <c r="G88" s="9" t="s">
        <v>12</v>
      </c>
      <c r="H88" s="12" t="s">
        <v>12</v>
      </c>
      <c r="I88" s="13" t="s">
        <v>12</v>
      </c>
    </row>
    <row r="89" spans="1:9" x14ac:dyDescent="0.2">
      <c r="A89" s="8" t="s">
        <v>227</v>
      </c>
      <c r="B89" s="9">
        <v>2</v>
      </c>
      <c r="C89" s="9">
        <v>92.89</v>
      </c>
      <c r="D89" s="10">
        <v>2.9899999999999999E-2</v>
      </c>
      <c r="E89" s="9">
        <v>1.76</v>
      </c>
      <c r="F89" s="9" t="s">
        <v>228</v>
      </c>
      <c r="G89" s="9" t="s">
        <v>12</v>
      </c>
      <c r="H89" s="12" t="s">
        <v>12</v>
      </c>
      <c r="I89" s="13" t="s">
        <v>12</v>
      </c>
    </row>
    <row r="90" spans="1:9" x14ac:dyDescent="0.2">
      <c r="A90" s="8" t="s">
        <v>229</v>
      </c>
      <c r="B90" s="9">
        <v>2</v>
      </c>
      <c r="C90" s="9">
        <v>51.95</v>
      </c>
      <c r="D90" s="10">
        <v>3.8999999999999998E-3</v>
      </c>
      <c r="E90" s="9">
        <v>1.76</v>
      </c>
      <c r="F90" s="9" t="s">
        <v>230</v>
      </c>
      <c r="G90" s="9" t="s">
        <v>91</v>
      </c>
      <c r="H90" s="9" t="s">
        <v>231</v>
      </c>
      <c r="I90" s="11" t="s">
        <v>698</v>
      </c>
    </row>
    <row r="91" spans="1:9" x14ac:dyDescent="0.2">
      <c r="A91" s="8" t="s">
        <v>232</v>
      </c>
      <c r="B91" s="9">
        <v>1</v>
      </c>
      <c r="C91" s="9">
        <v>87.19</v>
      </c>
      <c r="D91" s="10">
        <v>5.3E-3</v>
      </c>
      <c r="E91" s="9">
        <v>1.76</v>
      </c>
      <c r="F91" s="9" t="s">
        <v>233</v>
      </c>
      <c r="G91" s="9" t="s">
        <v>12</v>
      </c>
      <c r="H91" s="12" t="s">
        <v>12</v>
      </c>
      <c r="I91" s="13" t="s">
        <v>12</v>
      </c>
    </row>
    <row r="92" spans="1:9" x14ac:dyDescent="0.2">
      <c r="A92" s="8" t="s">
        <v>234</v>
      </c>
      <c r="B92" s="9">
        <v>1</v>
      </c>
      <c r="C92" s="9">
        <v>59.12</v>
      </c>
      <c r="D92" s="10">
        <v>2.41E-2</v>
      </c>
      <c r="E92" s="9">
        <v>1.76</v>
      </c>
      <c r="F92" s="9" t="s">
        <v>235</v>
      </c>
      <c r="G92" s="9" t="s">
        <v>12</v>
      </c>
      <c r="H92" s="12" t="s">
        <v>12</v>
      </c>
      <c r="I92" s="13" t="s">
        <v>12</v>
      </c>
    </row>
    <row r="93" spans="1:9" x14ac:dyDescent="0.2">
      <c r="A93" s="8" t="s">
        <v>236</v>
      </c>
      <c r="B93" s="9">
        <v>19</v>
      </c>
      <c r="C93" s="9">
        <v>1201.73</v>
      </c>
      <c r="D93" s="10">
        <v>5.9999999999999995E-4</v>
      </c>
      <c r="E93" s="9">
        <v>1.76</v>
      </c>
      <c r="F93" s="9" t="s">
        <v>237</v>
      </c>
      <c r="G93" s="9" t="s">
        <v>238</v>
      </c>
      <c r="H93" s="9" t="s">
        <v>239</v>
      </c>
      <c r="I93" s="11" t="s">
        <v>699</v>
      </c>
    </row>
    <row r="94" spans="1:9" x14ac:dyDescent="0.2">
      <c r="A94" s="8" t="s">
        <v>240</v>
      </c>
      <c r="B94" s="9">
        <v>1</v>
      </c>
      <c r="C94" s="9">
        <v>74.760000000000005</v>
      </c>
      <c r="D94" s="10">
        <v>2.7699999999999999E-2</v>
      </c>
      <c r="E94" s="9">
        <v>1.73</v>
      </c>
      <c r="F94" s="9" t="s">
        <v>241</v>
      </c>
      <c r="G94" s="9" t="s">
        <v>27</v>
      </c>
      <c r="H94" s="9" t="s">
        <v>242</v>
      </c>
      <c r="I94" s="11" t="s">
        <v>678</v>
      </c>
    </row>
    <row r="95" spans="1:9" x14ac:dyDescent="0.2">
      <c r="A95" s="8" t="s">
        <v>243</v>
      </c>
      <c r="B95" s="9">
        <v>5</v>
      </c>
      <c r="C95" s="9">
        <v>284.82</v>
      </c>
      <c r="D95" s="10">
        <v>1.7000000000000001E-2</v>
      </c>
      <c r="E95" s="9">
        <v>1.72</v>
      </c>
      <c r="F95" s="9" t="s">
        <v>244</v>
      </c>
      <c r="G95" s="9" t="s">
        <v>245</v>
      </c>
      <c r="H95" s="9" t="s">
        <v>246</v>
      </c>
      <c r="I95" s="11" t="s">
        <v>676</v>
      </c>
    </row>
    <row r="96" spans="1:9" x14ac:dyDescent="0.2">
      <c r="A96" s="8" t="s">
        <v>247</v>
      </c>
      <c r="B96" s="9">
        <v>1</v>
      </c>
      <c r="C96" s="9">
        <v>107.52</v>
      </c>
      <c r="D96" s="10">
        <v>3.7900000000000003E-2</v>
      </c>
      <c r="E96" s="9">
        <v>1.72</v>
      </c>
      <c r="F96" s="9" t="s">
        <v>248</v>
      </c>
      <c r="G96" s="9" t="s">
        <v>12</v>
      </c>
      <c r="H96" s="12" t="s">
        <v>12</v>
      </c>
      <c r="I96" s="13" t="s">
        <v>12</v>
      </c>
    </row>
    <row r="97" spans="1:9" x14ac:dyDescent="0.2">
      <c r="A97" s="8" t="s">
        <v>249</v>
      </c>
      <c r="B97" s="9">
        <v>5</v>
      </c>
      <c r="C97" s="9">
        <v>233.49</v>
      </c>
      <c r="D97" s="10">
        <v>7.0000000000000001E-3</v>
      </c>
      <c r="E97" s="9">
        <v>1.71</v>
      </c>
      <c r="F97" s="9" t="s">
        <v>244</v>
      </c>
      <c r="G97" s="9" t="s">
        <v>245</v>
      </c>
      <c r="H97" s="9" t="s">
        <v>246</v>
      </c>
      <c r="I97" s="11" t="s">
        <v>676</v>
      </c>
    </row>
    <row r="98" spans="1:9" x14ac:dyDescent="0.2">
      <c r="A98" s="8" t="s">
        <v>250</v>
      </c>
      <c r="B98" s="9">
        <v>1</v>
      </c>
      <c r="C98" s="9">
        <v>65.22</v>
      </c>
      <c r="D98" s="10">
        <v>3.2399999999999998E-2</v>
      </c>
      <c r="E98" s="9">
        <v>1.69</v>
      </c>
      <c r="F98" s="9" t="s">
        <v>251</v>
      </c>
      <c r="G98" s="9" t="s">
        <v>12</v>
      </c>
      <c r="H98" s="12" t="s">
        <v>12</v>
      </c>
      <c r="I98" s="13" t="s">
        <v>12</v>
      </c>
    </row>
    <row r="99" spans="1:9" x14ac:dyDescent="0.2">
      <c r="A99" s="8" t="s">
        <v>252</v>
      </c>
      <c r="B99" s="9">
        <v>6</v>
      </c>
      <c r="C99" s="9">
        <v>428.45</v>
      </c>
      <c r="D99" s="10">
        <v>1.9599999999999999E-2</v>
      </c>
      <c r="E99" s="9">
        <v>1.68</v>
      </c>
      <c r="F99" s="9" t="s">
        <v>253</v>
      </c>
      <c r="I99" s="15"/>
    </row>
    <row r="100" spans="1:9" x14ac:dyDescent="0.2">
      <c r="A100" s="8" t="s">
        <v>254</v>
      </c>
      <c r="B100" s="9">
        <v>1</v>
      </c>
      <c r="C100" s="9">
        <v>61.79</v>
      </c>
      <c r="D100" s="10">
        <v>1.0699999999999999E-2</v>
      </c>
      <c r="E100" s="9">
        <v>1.67</v>
      </c>
      <c r="F100" s="9" t="s">
        <v>255</v>
      </c>
      <c r="G100" s="9" t="s">
        <v>19</v>
      </c>
      <c r="H100" s="9" t="s">
        <v>256</v>
      </c>
      <c r="I100" s="11" t="s">
        <v>676</v>
      </c>
    </row>
    <row r="101" spans="1:9" x14ac:dyDescent="0.2">
      <c r="A101" s="8" t="s">
        <v>257</v>
      </c>
      <c r="B101" s="9">
        <v>1</v>
      </c>
      <c r="C101" s="9">
        <v>31.77</v>
      </c>
      <c r="D101" s="10">
        <v>0.01</v>
      </c>
      <c r="E101" s="9">
        <v>1.65</v>
      </c>
      <c r="F101" s="9" t="s">
        <v>258</v>
      </c>
      <c r="G101" s="9" t="s">
        <v>4</v>
      </c>
      <c r="H101" s="9" t="s">
        <v>259</v>
      </c>
      <c r="I101" s="11" t="s">
        <v>674</v>
      </c>
    </row>
    <row r="102" spans="1:9" x14ac:dyDescent="0.2">
      <c r="A102" s="8" t="s">
        <v>260</v>
      </c>
      <c r="B102" s="9">
        <v>24</v>
      </c>
      <c r="C102" s="9">
        <v>1657.9</v>
      </c>
      <c r="D102" s="14">
        <v>1.83264669728622E-6</v>
      </c>
      <c r="E102" s="9">
        <v>1.65</v>
      </c>
      <c r="F102" s="9" t="s">
        <v>261</v>
      </c>
      <c r="G102" s="9" t="s">
        <v>12</v>
      </c>
      <c r="H102" s="12" t="s">
        <v>12</v>
      </c>
      <c r="I102" s="13" t="s">
        <v>12</v>
      </c>
    </row>
    <row r="103" spans="1:9" x14ac:dyDescent="0.2">
      <c r="A103" s="8" t="s">
        <v>262</v>
      </c>
      <c r="B103" s="9">
        <v>2</v>
      </c>
      <c r="C103" s="9">
        <v>131.05000000000001</v>
      </c>
      <c r="D103" s="14">
        <v>9.6912913290503306E-5</v>
      </c>
      <c r="E103" s="9">
        <v>1.64</v>
      </c>
      <c r="F103" s="9" t="s">
        <v>263</v>
      </c>
      <c r="G103" s="9" t="s">
        <v>12</v>
      </c>
      <c r="H103" s="12" t="s">
        <v>12</v>
      </c>
      <c r="I103" s="13" t="s">
        <v>12</v>
      </c>
    </row>
    <row r="104" spans="1:9" x14ac:dyDescent="0.2">
      <c r="A104" s="8" t="s">
        <v>264</v>
      </c>
      <c r="B104" s="9">
        <v>3</v>
      </c>
      <c r="C104" s="9">
        <v>243.61</v>
      </c>
      <c r="D104" s="10">
        <v>2E-3</v>
      </c>
      <c r="E104" s="9">
        <v>1.64</v>
      </c>
      <c r="F104" s="9" t="s">
        <v>265</v>
      </c>
      <c r="G104" s="9" t="s">
        <v>19</v>
      </c>
      <c r="H104" s="9" t="s">
        <v>20</v>
      </c>
      <c r="I104" s="11" t="s">
        <v>676</v>
      </c>
    </row>
    <row r="105" spans="1:9" x14ac:dyDescent="0.2">
      <c r="A105" s="8" t="s">
        <v>266</v>
      </c>
      <c r="B105" s="9">
        <v>1</v>
      </c>
      <c r="C105" s="9">
        <v>70.78</v>
      </c>
      <c r="D105" s="10">
        <v>1.37E-2</v>
      </c>
      <c r="E105" s="9">
        <v>1.63</v>
      </c>
      <c r="F105" s="9" t="s">
        <v>267</v>
      </c>
      <c r="G105" s="9" t="s">
        <v>12</v>
      </c>
      <c r="H105" s="12" t="s">
        <v>12</v>
      </c>
      <c r="I105" s="13" t="s">
        <v>12</v>
      </c>
    </row>
    <row r="106" spans="1:9" x14ac:dyDescent="0.2">
      <c r="A106" s="8" t="s">
        <v>268</v>
      </c>
      <c r="B106" s="9">
        <v>7</v>
      </c>
      <c r="C106" s="9">
        <v>396.38</v>
      </c>
      <c r="D106" s="10">
        <v>9.2999999999999992E-3</v>
      </c>
      <c r="E106" s="9">
        <v>1.62</v>
      </c>
      <c r="F106" s="9" t="s">
        <v>269</v>
      </c>
      <c r="G106" s="9" t="s">
        <v>63</v>
      </c>
      <c r="H106" s="9" t="s">
        <v>105</v>
      </c>
      <c r="I106" s="11" t="s">
        <v>687</v>
      </c>
    </row>
    <row r="107" spans="1:9" x14ac:dyDescent="0.2">
      <c r="A107" s="8" t="s">
        <v>270</v>
      </c>
      <c r="B107" s="9">
        <v>6</v>
      </c>
      <c r="C107" s="9">
        <v>543.58000000000004</v>
      </c>
      <c r="D107" s="10">
        <v>1.9599999999999999E-2</v>
      </c>
      <c r="E107" s="9">
        <v>1.6</v>
      </c>
      <c r="F107" s="9" t="s">
        <v>271</v>
      </c>
      <c r="G107" s="9" t="s">
        <v>245</v>
      </c>
      <c r="H107" s="9" t="s">
        <v>272</v>
      </c>
      <c r="I107" s="11" t="s">
        <v>676</v>
      </c>
    </row>
    <row r="108" spans="1:9" x14ac:dyDescent="0.2">
      <c r="A108" s="8" t="s">
        <v>273</v>
      </c>
      <c r="B108" s="9">
        <v>1</v>
      </c>
      <c r="C108" s="9">
        <v>38.44</v>
      </c>
      <c r="D108" s="10">
        <v>2.3999999999999998E-3</v>
      </c>
      <c r="E108" s="9">
        <v>1.58</v>
      </c>
      <c r="F108" s="9" t="s">
        <v>274</v>
      </c>
      <c r="G108" s="9" t="s">
        <v>91</v>
      </c>
      <c r="H108" s="9" t="s">
        <v>275</v>
      </c>
      <c r="I108" s="11" t="s">
        <v>698</v>
      </c>
    </row>
    <row r="109" spans="1:9" x14ac:dyDescent="0.2">
      <c r="A109" s="8" t="s">
        <v>276</v>
      </c>
      <c r="B109" s="9">
        <v>2</v>
      </c>
      <c r="C109" s="9">
        <v>100.52</v>
      </c>
      <c r="D109" s="10">
        <v>2.8899999999999999E-2</v>
      </c>
      <c r="E109" s="9">
        <v>1.58</v>
      </c>
      <c r="F109" s="9" t="s">
        <v>277</v>
      </c>
      <c r="G109" s="9" t="s">
        <v>12</v>
      </c>
      <c r="H109" s="12" t="s">
        <v>12</v>
      </c>
      <c r="I109" s="13" t="s">
        <v>12</v>
      </c>
    </row>
    <row r="110" spans="1:9" x14ac:dyDescent="0.2">
      <c r="A110" s="8" t="s">
        <v>278</v>
      </c>
      <c r="B110" s="9">
        <v>1</v>
      </c>
      <c r="C110" s="9">
        <v>81.819999999999993</v>
      </c>
      <c r="D110" s="10">
        <v>2.5000000000000001E-2</v>
      </c>
      <c r="E110" s="9">
        <v>1.57</v>
      </c>
      <c r="F110" s="9" t="s">
        <v>279</v>
      </c>
      <c r="G110" s="9" t="s">
        <v>162</v>
      </c>
      <c r="H110" s="9" t="s">
        <v>280</v>
      </c>
      <c r="I110" s="11" t="s">
        <v>688</v>
      </c>
    </row>
    <row r="111" spans="1:9" x14ac:dyDescent="0.2">
      <c r="A111" s="8" t="s">
        <v>281</v>
      </c>
      <c r="B111" s="9">
        <v>2</v>
      </c>
      <c r="C111" s="9">
        <v>129.34</v>
      </c>
      <c r="D111" s="10">
        <v>2.6200000000000001E-2</v>
      </c>
      <c r="E111" s="9">
        <v>1.56</v>
      </c>
      <c r="F111" s="9" t="s">
        <v>282</v>
      </c>
      <c r="G111" s="9" t="s">
        <v>134</v>
      </c>
      <c r="H111" s="9" t="s">
        <v>283</v>
      </c>
      <c r="I111" s="11" t="s">
        <v>692</v>
      </c>
    </row>
    <row r="112" spans="1:9" x14ac:dyDescent="0.2">
      <c r="A112" s="8" t="s">
        <v>284</v>
      </c>
      <c r="B112" s="9">
        <v>1</v>
      </c>
      <c r="C112" s="9">
        <v>77.599999999999994</v>
      </c>
      <c r="D112" s="10">
        <v>2.8999999999999998E-3</v>
      </c>
      <c r="E112" s="9">
        <v>1.56</v>
      </c>
      <c r="F112" s="9" t="s">
        <v>285</v>
      </c>
      <c r="G112" s="9" t="s">
        <v>23</v>
      </c>
      <c r="H112" s="9" t="s">
        <v>286</v>
      </c>
      <c r="I112" s="11" t="s">
        <v>684</v>
      </c>
    </row>
    <row r="113" spans="1:9" x14ac:dyDescent="0.2">
      <c r="A113" s="8" t="s">
        <v>287</v>
      </c>
      <c r="B113" s="9">
        <v>5</v>
      </c>
      <c r="C113" s="9">
        <v>262.01</v>
      </c>
      <c r="D113" s="10">
        <v>1.29E-2</v>
      </c>
      <c r="E113" s="9">
        <v>1.56</v>
      </c>
      <c r="F113" s="9" t="s">
        <v>288</v>
      </c>
      <c r="G113" s="9" t="s">
        <v>63</v>
      </c>
      <c r="H113" s="9" t="s">
        <v>289</v>
      </c>
      <c r="I113" s="11" t="s">
        <v>687</v>
      </c>
    </row>
    <row r="114" spans="1:9" x14ac:dyDescent="0.2">
      <c r="A114" s="8" t="s">
        <v>290</v>
      </c>
      <c r="B114" s="9">
        <v>4</v>
      </c>
      <c r="C114" s="9">
        <v>235.11</v>
      </c>
      <c r="D114" s="10">
        <v>3.7199999999999997E-2</v>
      </c>
      <c r="E114" s="9">
        <v>1.55</v>
      </c>
      <c r="F114" s="9" t="s">
        <v>291</v>
      </c>
      <c r="G114" s="9" t="s">
        <v>63</v>
      </c>
      <c r="H114" s="9" t="s">
        <v>292</v>
      </c>
      <c r="I114" s="11" t="s">
        <v>687</v>
      </c>
    </row>
    <row r="115" spans="1:9" x14ac:dyDescent="0.2">
      <c r="A115" s="8" t="s">
        <v>293</v>
      </c>
      <c r="B115" s="9">
        <v>2</v>
      </c>
      <c r="C115" s="9">
        <v>99.67</v>
      </c>
      <c r="D115" s="10">
        <v>3.2000000000000002E-3</v>
      </c>
      <c r="E115" s="9">
        <v>1.54</v>
      </c>
      <c r="F115" s="9" t="s">
        <v>18</v>
      </c>
      <c r="G115" s="9" t="s">
        <v>19</v>
      </c>
      <c r="H115" s="9" t="s">
        <v>20</v>
      </c>
      <c r="I115" s="11" t="s">
        <v>676</v>
      </c>
    </row>
    <row r="116" spans="1:9" x14ac:dyDescent="0.2">
      <c r="A116" s="8" t="s">
        <v>294</v>
      </c>
      <c r="B116" s="9">
        <v>8</v>
      </c>
      <c r="C116" s="9">
        <v>526.35</v>
      </c>
      <c r="D116" s="10">
        <v>1.9E-3</v>
      </c>
      <c r="E116" s="9">
        <v>1.53</v>
      </c>
      <c r="F116" s="9" t="s">
        <v>295</v>
      </c>
      <c r="G116" s="9" t="s">
        <v>296</v>
      </c>
      <c r="H116" s="9" t="s">
        <v>297</v>
      </c>
      <c r="I116" s="11" t="s">
        <v>692</v>
      </c>
    </row>
    <row r="117" spans="1:9" x14ac:dyDescent="0.2">
      <c r="A117" s="8" t="s">
        <v>298</v>
      </c>
      <c r="B117" s="9">
        <v>1</v>
      </c>
      <c r="C117" s="9">
        <v>41.63</v>
      </c>
      <c r="D117" s="10">
        <v>2.7000000000000001E-3</v>
      </c>
      <c r="E117" s="9">
        <v>1.51</v>
      </c>
      <c r="F117" s="9" t="s">
        <v>42</v>
      </c>
      <c r="G117" s="9" t="s">
        <v>12</v>
      </c>
      <c r="H117" s="12" t="s">
        <v>12</v>
      </c>
      <c r="I117" s="13" t="s">
        <v>12</v>
      </c>
    </row>
    <row r="118" spans="1:9" x14ac:dyDescent="0.2">
      <c r="A118" s="8" t="s">
        <v>299</v>
      </c>
      <c r="B118" s="9">
        <v>3</v>
      </c>
      <c r="C118" s="9">
        <v>144.54</v>
      </c>
      <c r="D118" s="10">
        <v>6.1000000000000004E-3</v>
      </c>
      <c r="E118" s="9">
        <v>1.5</v>
      </c>
      <c r="F118" s="9" t="s">
        <v>300</v>
      </c>
      <c r="G118" s="9" t="s">
        <v>12</v>
      </c>
      <c r="H118" s="12" t="s">
        <v>12</v>
      </c>
      <c r="I118" s="13" t="s">
        <v>12</v>
      </c>
    </row>
    <row r="119" spans="1:9" x14ac:dyDescent="0.2">
      <c r="A119" s="8" t="s">
        <v>301</v>
      </c>
      <c r="B119" s="9">
        <v>8</v>
      </c>
      <c r="C119" s="9">
        <v>407.98</v>
      </c>
      <c r="D119" s="10">
        <v>6.1000000000000004E-3</v>
      </c>
      <c r="E119" s="9">
        <v>1.47</v>
      </c>
      <c r="F119" s="9" t="s">
        <v>302</v>
      </c>
      <c r="G119" s="9" t="s">
        <v>134</v>
      </c>
      <c r="H119" s="9" t="s">
        <v>303</v>
      </c>
      <c r="I119" s="11" t="s">
        <v>692</v>
      </c>
    </row>
    <row r="120" spans="1:9" x14ac:dyDescent="0.2">
      <c r="A120" s="8" t="s">
        <v>304</v>
      </c>
      <c r="B120" s="9">
        <v>1</v>
      </c>
      <c r="C120" s="9">
        <v>75.069999999999993</v>
      </c>
      <c r="D120" s="10">
        <v>2.2000000000000001E-3</v>
      </c>
      <c r="E120" s="9">
        <v>1.46</v>
      </c>
      <c r="F120" s="9" t="s">
        <v>305</v>
      </c>
      <c r="G120" s="9" t="s">
        <v>12</v>
      </c>
      <c r="H120" s="12" t="s">
        <v>12</v>
      </c>
      <c r="I120" s="13" t="s">
        <v>12</v>
      </c>
    </row>
    <row r="121" spans="1:9" x14ac:dyDescent="0.2">
      <c r="A121" s="8" t="s">
        <v>306</v>
      </c>
      <c r="B121" s="9">
        <v>1</v>
      </c>
      <c r="C121" s="9">
        <v>74.63</v>
      </c>
      <c r="D121" s="10">
        <v>6.6E-3</v>
      </c>
      <c r="E121" s="9">
        <v>1.44</v>
      </c>
      <c r="F121" s="9" t="s">
        <v>139</v>
      </c>
      <c r="G121" s="9" t="s">
        <v>12</v>
      </c>
      <c r="H121" s="12" t="s">
        <v>12</v>
      </c>
      <c r="I121" s="13" t="s">
        <v>12</v>
      </c>
    </row>
    <row r="122" spans="1:9" x14ac:dyDescent="0.2">
      <c r="A122" s="8" t="s">
        <v>307</v>
      </c>
      <c r="B122" s="9">
        <v>3</v>
      </c>
      <c r="C122" s="9">
        <v>167.51</v>
      </c>
      <c r="D122" s="10">
        <v>1E-4</v>
      </c>
      <c r="E122" s="9">
        <v>1.43</v>
      </c>
      <c r="F122" s="9" t="s">
        <v>308</v>
      </c>
      <c r="G122" s="9" t="s">
        <v>4</v>
      </c>
      <c r="H122" s="9" t="s">
        <v>9</v>
      </c>
      <c r="I122" s="11" t="s">
        <v>674</v>
      </c>
    </row>
    <row r="123" spans="1:9" x14ac:dyDescent="0.2">
      <c r="A123" s="8" t="s">
        <v>309</v>
      </c>
      <c r="B123" s="9">
        <v>4</v>
      </c>
      <c r="C123" s="9">
        <v>315.16000000000003</v>
      </c>
      <c r="D123" s="10">
        <v>2E-3</v>
      </c>
      <c r="E123" s="9">
        <v>1.42</v>
      </c>
      <c r="F123" s="9" t="s">
        <v>310</v>
      </c>
      <c r="G123" s="9" t="s">
        <v>12</v>
      </c>
      <c r="H123" s="12" t="s">
        <v>12</v>
      </c>
      <c r="I123" s="13" t="s">
        <v>12</v>
      </c>
    </row>
    <row r="124" spans="1:9" x14ac:dyDescent="0.2">
      <c r="A124" s="8" t="s">
        <v>311</v>
      </c>
      <c r="B124" s="9">
        <v>1</v>
      </c>
      <c r="C124" s="9">
        <v>51.79</v>
      </c>
      <c r="D124" s="10">
        <v>4.4400000000000002E-2</v>
      </c>
      <c r="E124" s="9">
        <v>1.42</v>
      </c>
      <c r="F124" s="9" t="s">
        <v>312</v>
      </c>
      <c r="G124" s="9" t="s">
        <v>91</v>
      </c>
      <c r="H124" s="9" t="s">
        <v>313</v>
      </c>
      <c r="I124" s="11" t="s">
        <v>698</v>
      </c>
    </row>
    <row r="125" spans="1:9" x14ac:dyDescent="0.2">
      <c r="A125" s="8" t="s">
        <v>314</v>
      </c>
      <c r="B125" s="9">
        <v>1</v>
      </c>
      <c r="C125" s="9">
        <v>99.49</v>
      </c>
      <c r="D125" s="10">
        <v>1.1900000000000001E-2</v>
      </c>
      <c r="E125" s="9">
        <v>1.41</v>
      </c>
      <c r="F125" s="9" t="s">
        <v>315</v>
      </c>
      <c r="G125" s="9" t="s">
        <v>296</v>
      </c>
      <c r="H125" s="9" t="s">
        <v>316</v>
      </c>
      <c r="I125" s="11" t="s">
        <v>692</v>
      </c>
    </row>
    <row r="126" spans="1:9" x14ac:dyDescent="0.2">
      <c r="A126" s="8" t="s">
        <v>317</v>
      </c>
      <c r="B126" s="9">
        <v>2</v>
      </c>
      <c r="C126" s="9">
        <v>98.41</v>
      </c>
      <c r="D126" s="10">
        <v>3.1399999999999997E-2</v>
      </c>
      <c r="E126" s="9">
        <v>1.41</v>
      </c>
      <c r="F126" s="9" t="s">
        <v>318</v>
      </c>
      <c r="G126" s="9" t="s">
        <v>12</v>
      </c>
      <c r="H126" s="12" t="s">
        <v>12</v>
      </c>
      <c r="I126" s="13" t="s">
        <v>12</v>
      </c>
    </row>
    <row r="127" spans="1:9" x14ac:dyDescent="0.2">
      <c r="A127" s="8" t="s">
        <v>319</v>
      </c>
      <c r="B127" s="9">
        <v>1</v>
      </c>
      <c r="C127" s="9">
        <v>32.85</v>
      </c>
      <c r="D127" s="10">
        <v>1.52E-2</v>
      </c>
      <c r="E127" s="9">
        <v>1.37</v>
      </c>
      <c r="F127" s="9" t="s">
        <v>320</v>
      </c>
      <c r="G127" s="9" t="s">
        <v>15</v>
      </c>
      <c r="H127" s="9" t="s">
        <v>321</v>
      </c>
      <c r="I127" s="11" t="s">
        <v>675</v>
      </c>
    </row>
    <row r="128" spans="1:9" x14ac:dyDescent="0.2">
      <c r="A128" s="8" t="s">
        <v>322</v>
      </c>
      <c r="B128" s="9">
        <v>7</v>
      </c>
      <c r="C128" s="9">
        <v>296.26</v>
      </c>
      <c r="D128" s="14">
        <v>2.6034827886656201E-5</v>
      </c>
      <c r="E128" s="9">
        <v>1.37</v>
      </c>
      <c r="F128" s="9" t="s">
        <v>323</v>
      </c>
      <c r="G128" s="9" t="s">
        <v>63</v>
      </c>
      <c r="H128" s="9" t="s">
        <v>198</v>
      </c>
      <c r="I128" s="11" t="s">
        <v>687</v>
      </c>
    </row>
    <row r="129" spans="1:9" x14ac:dyDescent="0.2">
      <c r="A129" s="8" t="s">
        <v>324</v>
      </c>
      <c r="B129" s="9">
        <v>3</v>
      </c>
      <c r="C129" s="9">
        <v>186.65</v>
      </c>
      <c r="D129" s="10">
        <v>2.8799999999999999E-2</v>
      </c>
      <c r="E129" s="9">
        <v>1.37</v>
      </c>
      <c r="F129" s="9" t="s">
        <v>325</v>
      </c>
      <c r="G129" s="9" t="s">
        <v>12</v>
      </c>
      <c r="H129" s="12" t="s">
        <v>12</v>
      </c>
      <c r="I129" s="13" t="s">
        <v>12</v>
      </c>
    </row>
    <row r="130" spans="1:9" x14ac:dyDescent="0.2">
      <c r="A130" s="8" t="s">
        <v>326</v>
      </c>
      <c r="B130" s="9">
        <v>5</v>
      </c>
      <c r="C130" s="9">
        <v>323.27</v>
      </c>
      <c r="D130" s="10">
        <v>8.9999999999999998E-4</v>
      </c>
      <c r="E130" s="9">
        <v>1.34</v>
      </c>
      <c r="F130" s="9" t="s">
        <v>327</v>
      </c>
      <c r="G130" s="9" t="s">
        <v>245</v>
      </c>
      <c r="H130" s="9" t="s">
        <v>328</v>
      </c>
      <c r="I130" s="11" t="s">
        <v>676</v>
      </c>
    </row>
    <row r="131" spans="1:9" x14ac:dyDescent="0.2">
      <c r="A131" s="8" t="s">
        <v>329</v>
      </c>
      <c r="B131" s="9">
        <v>2</v>
      </c>
      <c r="C131" s="9">
        <v>109.64</v>
      </c>
      <c r="D131" s="10">
        <v>1.8200000000000001E-2</v>
      </c>
      <c r="E131" s="9">
        <v>1.34</v>
      </c>
      <c r="F131" s="9" t="s">
        <v>330</v>
      </c>
      <c r="G131" s="9" t="s">
        <v>63</v>
      </c>
      <c r="H131" s="9" t="s">
        <v>198</v>
      </c>
      <c r="I131" s="11" t="s">
        <v>687</v>
      </c>
    </row>
    <row r="132" spans="1:9" x14ac:dyDescent="0.2">
      <c r="A132" s="8" t="s">
        <v>331</v>
      </c>
      <c r="B132" s="9">
        <v>2</v>
      </c>
      <c r="C132" s="9">
        <v>98.62</v>
      </c>
      <c r="D132" s="10">
        <v>3.2599999999999997E-2</v>
      </c>
      <c r="E132" s="9">
        <v>1.33</v>
      </c>
      <c r="F132" s="9" t="s">
        <v>332</v>
      </c>
      <c r="G132" s="9" t="s">
        <v>12</v>
      </c>
      <c r="H132" s="12" t="s">
        <v>12</v>
      </c>
      <c r="I132" s="13" t="s">
        <v>12</v>
      </c>
    </row>
    <row r="133" spans="1:9" x14ac:dyDescent="0.2">
      <c r="A133" s="8" t="s">
        <v>333</v>
      </c>
      <c r="B133" s="9">
        <v>5</v>
      </c>
      <c r="C133" s="9">
        <v>291.37</v>
      </c>
      <c r="D133" s="10">
        <v>2.9399999999999999E-2</v>
      </c>
      <c r="E133" s="9">
        <v>1.33</v>
      </c>
      <c r="F133" s="9" t="s">
        <v>334</v>
      </c>
      <c r="G133" s="9" t="s">
        <v>12</v>
      </c>
      <c r="H133" s="12" t="s">
        <v>12</v>
      </c>
      <c r="I133" s="13" t="s">
        <v>12</v>
      </c>
    </row>
    <row r="134" spans="1:9" x14ac:dyDescent="0.2">
      <c r="A134" s="8" t="s">
        <v>335</v>
      </c>
      <c r="B134" s="9">
        <v>1</v>
      </c>
      <c r="C134" s="9">
        <v>109.34</v>
      </c>
      <c r="D134" s="10">
        <v>1.8200000000000001E-2</v>
      </c>
      <c r="E134" s="9">
        <v>1.32</v>
      </c>
      <c r="F134" s="9" t="s">
        <v>271</v>
      </c>
      <c r="G134" s="9" t="s">
        <v>245</v>
      </c>
      <c r="H134" s="9" t="s">
        <v>272</v>
      </c>
      <c r="I134" s="11" t="s">
        <v>676</v>
      </c>
    </row>
    <row r="135" spans="1:9" x14ac:dyDescent="0.2">
      <c r="A135" s="8" t="s">
        <v>336</v>
      </c>
      <c r="B135" s="9">
        <v>2</v>
      </c>
      <c r="C135" s="9">
        <v>140</v>
      </c>
      <c r="D135" s="10">
        <v>1.5E-3</v>
      </c>
      <c r="E135" s="9">
        <v>1.31</v>
      </c>
      <c r="F135" s="9" t="s">
        <v>337</v>
      </c>
      <c r="G135" s="9" t="s">
        <v>338</v>
      </c>
      <c r="H135" s="9" t="s">
        <v>339</v>
      </c>
      <c r="I135" s="11" t="s">
        <v>695</v>
      </c>
    </row>
    <row r="136" spans="1:9" x14ac:dyDescent="0.2">
      <c r="A136" s="8" t="s">
        <v>340</v>
      </c>
      <c r="B136" s="9">
        <v>3</v>
      </c>
      <c r="C136" s="9">
        <v>123.29</v>
      </c>
      <c r="D136" s="10">
        <v>1.23E-2</v>
      </c>
      <c r="E136" s="9">
        <v>1.3</v>
      </c>
      <c r="F136" s="9" t="s">
        <v>341</v>
      </c>
      <c r="G136" s="9" t="s">
        <v>134</v>
      </c>
      <c r="H136" s="9" t="s">
        <v>342</v>
      </c>
      <c r="I136" s="11" t="s">
        <v>692</v>
      </c>
    </row>
    <row r="137" spans="1:9" x14ac:dyDescent="0.2">
      <c r="A137" s="8" t="s">
        <v>343</v>
      </c>
      <c r="B137" s="9">
        <v>3</v>
      </c>
      <c r="C137" s="9">
        <v>132.87</v>
      </c>
      <c r="D137" s="10">
        <v>5.1999999999999998E-3</v>
      </c>
      <c r="E137" s="9">
        <v>1.3</v>
      </c>
      <c r="F137" s="9" t="s">
        <v>52</v>
      </c>
      <c r="G137" s="9" t="s">
        <v>53</v>
      </c>
      <c r="H137" s="9" t="s">
        <v>54</v>
      </c>
      <c r="I137" s="11" t="s">
        <v>682</v>
      </c>
    </row>
    <row r="138" spans="1:9" x14ac:dyDescent="0.2">
      <c r="A138" s="8" t="s">
        <v>344</v>
      </c>
      <c r="B138" s="9">
        <v>2</v>
      </c>
      <c r="C138" s="9">
        <v>91.65</v>
      </c>
      <c r="D138" s="10">
        <v>5.0000000000000001E-3</v>
      </c>
      <c r="E138" s="9">
        <v>1.27</v>
      </c>
      <c r="F138" s="9" t="s">
        <v>345</v>
      </c>
      <c r="G138" s="9" t="s">
        <v>12</v>
      </c>
      <c r="H138" s="12" t="s">
        <v>12</v>
      </c>
      <c r="I138" s="13" t="s">
        <v>12</v>
      </c>
    </row>
    <row r="139" spans="1:9" x14ac:dyDescent="0.2">
      <c r="A139" s="8" t="s">
        <v>346</v>
      </c>
      <c r="B139" s="9">
        <v>13</v>
      </c>
      <c r="C139" s="9">
        <v>923.01</v>
      </c>
      <c r="D139" s="10">
        <v>5.0000000000000001E-3</v>
      </c>
      <c r="E139" s="9">
        <v>1.22</v>
      </c>
      <c r="F139" s="9" t="s">
        <v>347</v>
      </c>
      <c r="G139" s="9" t="s">
        <v>63</v>
      </c>
      <c r="H139" s="9" t="s">
        <v>348</v>
      </c>
      <c r="I139" s="11" t="s">
        <v>687</v>
      </c>
    </row>
    <row r="140" spans="1:9" x14ac:dyDescent="0.2">
      <c r="A140" s="8" t="s">
        <v>349</v>
      </c>
      <c r="B140" s="9">
        <v>6</v>
      </c>
      <c r="C140" s="9">
        <v>450.99</v>
      </c>
      <c r="D140" s="10">
        <v>1.67E-2</v>
      </c>
      <c r="E140" s="9">
        <v>1.2</v>
      </c>
      <c r="F140" s="9" t="s">
        <v>350</v>
      </c>
      <c r="G140" s="9" t="s">
        <v>351</v>
      </c>
      <c r="H140" s="9" t="s">
        <v>352</v>
      </c>
      <c r="I140" s="11" t="s">
        <v>694</v>
      </c>
    </row>
    <row r="141" spans="1:9" x14ac:dyDescent="0.2">
      <c r="A141" s="8" t="s">
        <v>353</v>
      </c>
      <c r="B141" s="9">
        <v>3</v>
      </c>
      <c r="C141" s="9">
        <v>157.35</v>
      </c>
      <c r="D141" s="10">
        <v>4.8999999999999998E-3</v>
      </c>
      <c r="E141" s="9">
        <v>1.19</v>
      </c>
      <c r="F141" s="9" t="s">
        <v>354</v>
      </c>
      <c r="G141" s="9" t="s">
        <v>245</v>
      </c>
      <c r="H141" s="9" t="s">
        <v>246</v>
      </c>
      <c r="I141" s="11" t="s">
        <v>676</v>
      </c>
    </row>
    <row r="142" spans="1:9" x14ac:dyDescent="0.2">
      <c r="A142" s="8" t="s">
        <v>355</v>
      </c>
      <c r="B142" s="9">
        <v>3</v>
      </c>
      <c r="C142" s="9">
        <v>170.95</v>
      </c>
      <c r="D142" s="10">
        <v>8.9999999999999998E-4</v>
      </c>
      <c r="E142" s="9">
        <v>1.18</v>
      </c>
      <c r="F142" s="9" t="s">
        <v>356</v>
      </c>
      <c r="G142" s="9" t="s">
        <v>12</v>
      </c>
      <c r="H142" s="12" t="s">
        <v>12</v>
      </c>
      <c r="I142" s="13" t="s">
        <v>12</v>
      </c>
    </row>
    <row r="143" spans="1:9" x14ac:dyDescent="0.2">
      <c r="A143" s="8" t="s">
        <v>357</v>
      </c>
      <c r="B143" s="9">
        <v>3</v>
      </c>
      <c r="C143" s="9">
        <v>170.42</v>
      </c>
      <c r="D143" s="10">
        <v>1.6000000000000001E-3</v>
      </c>
      <c r="E143" s="9">
        <v>1.1599999999999999</v>
      </c>
      <c r="F143" s="9" t="s">
        <v>358</v>
      </c>
      <c r="G143" s="9" t="s">
        <v>12</v>
      </c>
      <c r="H143" s="12" t="s">
        <v>12</v>
      </c>
      <c r="I143" s="13" t="s">
        <v>12</v>
      </c>
    </row>
    <row r="144" spans="1:9" x14ac:dyDescent="0.2">
      <c r="A144" s="8" t="s">
        <v>359</v>
      </c>
      <c r="B144" s="9">
        <v>14</v>
      </c>
      <c r="C144" s="9">
        <v>1048.05</v>
      </c>
      <c r="D144" s="10">
        <v>1.0800000000000001E-2</v>
      </c>
      <c r="E144" s="9">
        <v>1.1499999999999999</v>
      </c>
      <c r="F144" s="9" t="s">
        <v>360</v>
      </c>
      <c r="G144" s="9" t="s">
        <v>15</v>
      </c>
      <c r="H144" s="9" t="s">
        <v>361</v>
      </c>
      <c r="I144" s="11" t="s">
        <v>675</v>
      </c>
    </row>
    <row r="145" spans="1:9" x14ac:dyDescent="0.2">
      <c r="A145" s="8" t="s">
        <v>362</v>
      </c>
      <c r="B145" s="9">
        <v>5</v>
      </c>
      <c r="C145" s="9">
        <v>433.48</v>
      </c>
      <c r="D145" s="10">
        <v>5.3699999999999998E-2</v>
      </c>
      <c r="E145" s="9">
        <v>1.1399999999999999</v>
      </c>
      <c r="F145" s="9" t="s">
        <v>363</v>
      </c>
      <c r="G145" s="9" t="s">
        <v>12</v>
      </c>
      <c r="H145" s="12" t="s">
        <v>12</v>
      </c>
      <c r="I145" s="13" t="s">
        <v>12</v>
      </c>
    </row>
    <row r="146" spans="1:9" x14ac:dyDescent="0.2">
      <c r="A146" s="8" t="s">
        <v>364</v>
      </c>
      <c r="B146" s="9">
        <v>5</v>
      </c>
      <c r="C146" s="9">
        <v>278.77999999999997</v>
      </c>
      <c r="D146" s="10">
        <v>7.3000000000000001E-3</v>
      </c>
      <c r="E146" s="9">
        <v>1.1399999999999999</v>
      </c>
      <c r="F146" s="9" t="s">
        <v>295</v>
      </c>
      <c r="G146" s="9" t="s">
        <v>296</v>
      </c>
      <c r="H146" s="9" t="s">
        <v>297</v>
      </c>
      <c r="I146" s="11" t="s">
        <v>692</v>
      </c>
    </row>
    <row r="147" spans="1:9" x14ac:dyDescent="0.2">
      <c r="A147" s="8" t="s">
        <v>365</v>
      </c>
      <c r="B147" s="9">
        <v>1</v>
      </c>
      <c r="C147" s="9">
        <v>67.44</v>
      </c>
      <c r="D147" s="10">
        <v>1.52E-2</v>
      </c>
      <c r="E147" s="9">
        <v>1.1399999999999999</v>
      </c>
      <c r="F147" s="9" t="s">
        <v>366</v>
      </c>
      <c r="G147" s="9" t="s">
        <v>12</v>
      </c>
      <c r="H147" s="12" t="s">
        <v>12</v>
      </c>
      <c r="I147" s="13" t="s">
        <v>12</v>
      </c>
    </row>
    <row r="148" spans="1:9" x14ac:dyDescent="0.2">
      <c r="A148" s="8" t="s">
        <v>367</v>
      </c>
      <c r="B148" s="9">
        <v>9</v>
      </c>
      <c r="C148" s="9">
        <v>492.43</v>
      </c>
      <c r="D148" s="10">
        <v>2.1700000000000001E-2</v>
      </c>
      <c r="E148" s="9">
        <v>1.1200000000000001</v>
      </c>
      <c r="F148" s="9" t="s">
        <v>368</v>
      </c>
      <c r="G148" s="9" t="s">
        <v>12</v>
      </c>
      <c r="H148" s="12" t="s">
        <v>12</v>
      </c>
      <c r="I148" s="13" t="s">
        <v>12</v>
      </c>
    </row>
    <row r="149" spans="1:9" x14ac:dyDescent="0.2">
      <c r="A149" s="8" t="s">
        <v>369</v>
      </c>
      <c r="B149" s="9">
        <v>19</v>
      </c>
      <c r="C149" s="9">
        <v>1345.21</v>
      </c>
      <c r="D149" s="10">
        <v>3.1300000000000001E-2</v>
      </c>
      <c r="E149" s="9">
        <v>1.1100000000000001</v>
      </c>
      <c r="F149" s="9" t="s">
        <v>370</v>
      </c>
      <c r="G149" s="1" t="s">
        <v>1268</v>
      </c>
      <c r="H149" s="1" t="s">
        <v>1269</v>
      </c>
      <c r="I149" s="2" t="s">
        <v>1270</v>
      </c>
    </row>
    <row r="150" spans="1:9" x14ac:dyDescent="0.2">
      <c r="A150" s="8" t="s">
        <v>371</v>
      </c>
      <c r="B150" s="9">
        <v>2</v>
      </c>
      <c r="C150" s="9">
        <v>148.30000000000001</v>
      </c>
      <c r="D150" s="10">
        <v>1.21E-2</v>
      </c>
      <c r="E150" s="9">
        <v>1.1000000000000001</v>
      </c>
      <c r="F150" s="9" t="s">
        <v>372</v>
      </c>
      <c r="G150" s="9" t="s">
        <v>12</v>
      </c>
      <c r="H150" s="12" t="s">
        <v>12</v>
      </c>
      <c r="I150" s="13" t="s">
        <v>12</v>
      </c>
    </row>
    <row r="151" spans="1:9" x14ac:dyDescent="0.2">
      <c r="A151" s="8" t="s">
        <v>373</v>
      </c>
      <c r="B151" s="9">
        <v>2</v>
      </c>
      <c r="C151" s="9">
        <v>90.83</v>
      </c>
      <c r="D151" s="10">
        <v>6.4000000000000003E-3</v>
      </c>
      <c r="E151" s="9">
        <v>1.0900000000000001</v>
      </c>
      <c r="F151" s="9" t="s">
        <v>374</v>
      </c>
      <c r="G151" s="9" t="s">
        <v>12</v>
      </c>
      <c r="H151" s="12" t="s">
        <v>12</v>
      </c>
      <c r="I151" s="13" t="s">
        <v>12</v>
      </c>
    </row>
    <row r="152" spans="1:9" x14ac:dyDescent="0.2">
      <c r="A152" s="8" t="s">
        <v>375</v>
      </c>
      <c r="B152" s="9">
        <v>2</v>
      </c>
      <c r="C152" s="9">
        <v>120.59</v>
      </c>
      <c r="D152" s="10">
        <v>1.5E-3</v>
      </c>
      <c r="E152" s="9">
        <v>1.07</v>
      </c>
      <c r="F152" s="9" t="s">
        <v>376</v>
      </c>
      <c r="G152" s="9" t="s">
        <v>12</v>
      </c>
      <c r="H152" s="12" t="s">
        <v>12</v>
      </c>
      <c r="I152" s="13" t="s">
        <v>12</v>
      </c>
    </row>
    <row r="153" spans="1:9" x14ac:dyDescent="0.2">
      <c r="A153" s="8" t="s">
        <v>377</v>
      </c>
      <c r="B153" s="9">
        <v>7</v>
      </c>
      <c r="C153" s="9">
        <v>424.29</v>
      </c>
      <c r="D153" s="10">
        <v>1.26E-2</v>
      </c>
      <c r="E153" s="9">
        <v>1.06</v>
      </c>
      <c r="F153" s="9" t="s">
        <v>378</v>
      </c>
      <c r="G153" s="1" t="s">
        <v>1268</v>
      </c>
      <c r="H153" s="1" t="s">
        <v>1269</v>
      </c>
      <c r="I153" s="2" t="s">
        <v>1270</v>
      </c>
    </row>
    <row r="154" spans="1:9" x14ac:dyDescent="0.2">
      <c r="A154" s="8" t="s">
        <v>379</v>
      </c>
      <c r="B154" s="9">
        <v>1</v>
      </c>
      <c r="C154" s="9">
        <v>34.94</v>
      </c>
      <c r="D154" s="10">
        <v>3.9800000000000002E-2</v>
      </c>
      <c r="E154" s="9">
        <v>1.04</v>
      </c>
      <c r="F154" s="9" t="s">
        <v>380</v>
      </c>
      <c r="G154" s="9" t="s">
        <v>31</v>
      </c>
      <c r="H154" s="9" t="s">
        <v>32</v>
      </c>
      <c r="I154" s="11" t="s">
        <v>679</v>
      </c>
    </row>
    <row r="155" spans="1:9" x14ac:dyDescent="0.2">
      <c r="A155" s="8" t="s">
        <v>381</v>
      </c>
      <c r="B155" s="9">
        <v>63</v>
      </c>
      <c r="C155" s="9">
        <v>4351.1099999999997</v>
      </c>
      <c r="D155" s="10">
        <v>2.9999999999999997E-4</v>
      </c>
      <c r="E155" s="9">
        <v>1</v>
      </c>
      <c r="F155" s="9" t="s">
        <v>74</v>
      </c>
      <c r="G155" s="9" t="s">
        <v>63</v>
      </c>
      <c r="H155" s="9" t="s">
        <v>75</v>
      </c>
      <c r="I155" s="11" t="s">
        <v>687</v>
      </c>
    </row>
    <row r="156" spans="1:9" x14ac:dyDescent="0.2">
      <c r="A156" s="8" t="s">
        <v>382</v>
      </c>
      <c r="B156" s="9">
        <v>1</v>
      </c>
      <c r="C156" s="9">
        <v>56.08</v>
      </c>
      <c r="D156" s="10">
        <v>4.8899999999999999E-2</v>
      </c>
      <c r="E156" s="9">
        <v>0.98</v>
      </c>
      <c r="F156" s="9" t="s">
        <v>383</v>
      </c>
      <c r="G156" s="9" t="s">
        <v>134</v>
      </c>
      <c r="H156" s="9" t="s">
        <v>189</v>
      </c>
      <c r="I156" s="11" t="s">
        <v>692</v>
      </c>
    </row>
    <row r="157" spans="1:9" x14ac:dyDescent="0.2">
      <c r="A157" s="8" t="s">
        <v>384</v>
      </c>
      <c r="B157" s="9">
        <v>3</v>
      </c>
      <c r="C157" s="9">
        <v>185.67</v>
      </c>
      <c r="D157" s="10">
        <v>7.1000000000000004E-3</v>
      </c>
      <c r="E157" s="9">
        <v>0.96</v>
      </c>
      <c r="F157" s="9" t="s">
        <v>300</v>
      </c>
      <c r="G157" s="9" t="s">
        <v>162</v>
      </c>
      <c r="H157" s="9" t="s">
        <v>385</v>
      </c>
      <c r="I157" s="11" t="s">
        <v>688</v>
      </c>
    </row>
    <row r="158" spans="1:9" x14ac:dyDescent="0.2">
      <c r="A158" s="8" t="s">
        <v>386</v>
      </c>
      <c r="B158" s="9">
        <v>2</v>
      </c>
      <c r="C158" s="9">
        <v>146.19999999999999</v>
      </c>
      <c r="D158" s="10">
        <v>2.8E-3</v>
      </c>
      <c r="E158" s="9">
        <v>0.95</v>
      </c>
      <c r="F158" s="9" t="s">
        <v>387</v>
      </c>
      <c r="G158" s="9" t="s">
        <v>12</v>
      </c>
      <c r="H158" s="12" t="s">
        <v>12</v>
      </c>
      <c r="I158" s="13" t="s">
        <v>12</v>
      </c>
    </row>
    <row r="159" spans="1:9" x14ac:dyDescent="0.2">
      <c r="A159" s="8" t="s">
        <v>388</v>
      </c>
      <c r="B159" s="9">
        <v>1</v>
      </c>
      <c r="C159" s="9">
        <v>31.62</v>
      </c>
      <c r="D159" s="10">
        <v>1.41E-2</v>
      </c>
      <c r="E159" s="9">
        <v>0.93</v>
      </c>
      <c r="F159" s="9" t="s">
        <v>42</v>
      </c>
      <c r="G159" s="9" t="s">
        <v>12</v>
      </c>
      <c r="H159" s="12" t="s">
        <v>12</v>
      </c>
      <c r="I159" s="13" t="s">
        <v>12</v>
      </c>
    </row>
    <row r="160" spans="1:9" x14ac:dyDescent="0.2">
      <c r="A160" s="8" t="s">
        <v>389</v>
      </c>
      <c r="B160" s="9">
        <v>6</v>
      </c>
      <c r="C160" s="9">
        <v>395.32</v>
      </c>
      <c r="D160" s="10">
        <v>4.9399999999999999E-2</v>
      </c>
      <c r="E160" s="9">
        <v>0.87</v>
      </c>
      <c r="F160" s="9" t="s">
        <v>390</v>
      </c>
      <c r="G160" s="9" t="s">
        <v>351</v>
      </c>
      <c r="H160" s="9" t="s">
        <v>391</v>
      </c>
      <c r="I160" s="11" t="s">
        <v>694</v>
      </c>
    </row>
    <row r="161" spans="1:9" x14ac:dyDescent="0.2">
      <c r="A161" s="8" t="s">
        <v>392</v>
      </c>
      <c r="B161" s="9">
        <v>1</v>
      </c>
      <c r="C161" s="9">
        <v>70.73</v>
      </c>
      <c r="D161" s="10">
        <v>3.7000000000000002E-3</v>
      </c>
      <c r="E161" s="9">
        <v>0.84</v>
      </c>
      <c r="F161" s="9" t="s">
        <v>393</v>
      </c>
      <c r="G161" s="9" t="s">
        <v>12</v>
      </c>
      <c r="H161" s="12" t="s">
        <v>12</v>
      </c>
      <c r="I161" s="13" t="s">
        <v>12</v>
      </c>
    </row>
    <row r="162" spans="1:9" x14ac:dyDescent="0.2">
      <c r="A162" s="8" t="s">
        <v>394</v>
      </c>
      <c r="B162" s="9">
        <v>6</v>
      </c>
      <c r="C162" s="9">
        <v>240.67</v>
      </c>
      <c r="D162" s="10">
        <v>6.4000000000000003E-3</v>
      </c>
      <c r="E162" s="9">
        <v>0.8</v>
      </c>
      <c r="F162" s="9" t="s">
        <v>395</v>
      </c>
      <c r="G162" s="9" t="s">
        <v>12</v>
      </c>
      <c r="H162" s="12" t="s">
        <v>12</v>
      </c>
      <c r="I162" s="13" t="s">
        <v>12</v>
      </c>
    </row>
    <row r="163" spans="1:9" x14ac:dyDescent="0.2">
      <c r="A163" s="8" t="s">
        <v>396</v>
      </c>
      <c r="B163" s="9">
        <v>5</v>
      </c>
      <c r="C163" s="9">
        <v>323.45999999999998</v>
      </c>
      <c r="D163" s="10">
        <v>1.9699999999999999E-2</v>
      </c>
      <c r="E163" s="9">
        <v>0.74</v>
      </c>
      <c r="F163" s="9" t="s">
        <v>354</v>
      </c>
      <c r="G163" s="9" t="s">
        <v>245</v>
      </c>
      <c r="H163" s="9" t="s">
        <v>246</v>
      </c>
      <c r="I163" s="11" t="s">
        <v>676</v>
      </c>
    </row>
    <row r="164" spans="1:9" x14ac:dyDescent="0.2">
      <c r="A164" s="8" t="s">
        <v>397</v>
      </c>
      <c r="B164" s="9">
        <v>6</v>
      </c>
      <c r="C164" s="9">
        <v>401.01</v>
      </c>
      <c r="D164" s="10">
        <v>7.1000000000000004E-3</v>
      </c>
      <c r="E164" s="9">
        <v>0.66</v>
      </c>
      <c r="F164" s="9" t="s">
        <v>398</v>
      </c>
      <c r="G164" s="9" t="s">
        <v>12</v>
      </c>
      <c r="H164" s="12" t="s">
        <v>12</v>
      </c>
      <c r="I164" s="13" t="s">
        <v>12</v>
      </c>
    </row>
    <row r="165" spans="1:9" x14ac:dyDescent="0.2">
      <c r="A165" s="8" t="s">
        <v>399</v>
      </c>
      <c r="B165" s="9">
        <v>4</v>
      </c>
      <c r="C165" s="9">
        <v>224.06</v>
      </c>
      <c r="D165" s="10">
        <v>4.1300000000000003E-2</v>
      </c>
      <c r="E165" s="9">
        <v>0.66</v>
      </c>
      <c r="F165" s="9" t="s">
        <v>277</v>
      </c>
      <c r="G165" s="9" t="s">
        <v>134</v>
      </c>
      <c r="H165" s="9" t="s">
        <v>1211</v>
      </c>
      <c r="I165" s="11" t="s">
        <v>693</v>
      </c>
    </row>
    <row r="166" spans="1:9" x14ac:dyDescent="0.2">
      <c r="A166" s="8" t="s">
        <v>400</v>
      </c>
      <c r="B166" s="9">
        <v>3</v>
      </c>
      <c r="C166" s="9">
        <v>221.17</v>
      </c>
      <c r="D166" s="10">
        <v>2.6599999999999999E-2</v>
      </c>
      <c r="E166" s="9">
        <v>0.54</v>
      </c>
      <c r="F166" s="9" t="s">
        <v>401</v>
      </c>
      <c r="G166" s="9" t="s">
        <v>12</v>
      </c>
      <c r="H166" s="12" t="s">
        <v>12</v>
      </c>
      <c r="I166" s="13" t="s">
        <v>12</v>
      </c>
    </row>
    <row r="167" spans="1:9" x14ac:dyDescent="0.2">
      <c r="A167" s="8" t="s">
        <v>402</v>
      </c>
      <c r="B167" s="9">
        <v>20</v>
      </c>
      <c r="C167" s="9">
        <v>1043.5999999999999</v>
      </c>
      <c r="D167" s="10">
        <v>0.1079</v>
      </c>
      <c r="E167" s="9">
        <v>0.47</v>
      </c>
      <c r="F167" s="9" t="s">
        <v>403</v>
      </c>
      <c r="G167" s="9" t="s">
        <v>134</v>
      </c>
      <c r="H167" s="9" t="s">
        <v>189</v>
      </c>
      <c r="I167" s="11" t="s">
        <v>692</v>
      </c>
    </row>
    <row r="168" spans="1:9" x14ac:dyDescent="0.2">
      <c r="A168" s="8" t="s">
        <v>404</v>
      </c>
      <c r="B168" s="9">
        <v>4</v>
      </c>
      <c r="C168" s="9">
        <v>222.67</v>
      </c>
      <c r="D168" s="10">
        <v>1.46E-2</v>
      </c>
      <c r="E168" s="9">
        <v>0.43</v>
      </c>
      <c r="F168" s="9" t="s">
        <v>405</v>
      </c>
      <c r="G168" s="9" t="s">
        <v>63</v>
      </c>
      <c r="H168" s="9" t="s">
        <v>64</v>
      </c>
      <c r="I168" s="11" t="s">
        <v>687</v>
      </c>
    </row>
    <row r="169" spans="1:9" ht="13.5" thickBot="1" x14ac:dyDescent="0.25">
      <c r="A169" s="8" t="s">
        <v>406</v>
      </c>
      <c r="B169" s="9">
        <v>8</v>
      </c>
      <c r="C169" s="9">
        <v>630.51</v>
      </c>
      <c r="D169" s="10">
        <v>4.6199999999999998E-2</v>
      </c>
      <c r="E169" s="9">
        <v>0.41</v>
      </c>
      <c r="F169" s="9" t="s">
        <v>407</v>
      </c>
      <c r="G169" s="9" t="s">
        <v>338</v>
      </c>
      <c r="H169" s="9" t="s">
        <v>408</v>
      </c>
      <c r="I169" s="11" t="s">
        <v>695</v>
      </c>
    </row>
    <row r="170" spans="1:9" ht="26.25" thickBot="1" x14ac:dyDescent="0.25">
      <c r="A170" s="4" t="s">
        <v>672</v>
      </c>
      <c r="B170" s="5" t="s">
        <v>1267</v>
      </c>
      <c r="C170" s="6" t="s">
        <v>0</v>
      </c>
      <c r="D170" s="6" t="s">
        <v>1</v>
      </c>
      <c r="E170" s="6" t="s">
        <v>1272</v>
      </c>
      <c r="F170" s="6" t="s">
        <v>670</v>
      </c>
      <c r="G170" s="6" t="s">
        <v>673</v>
      </c>
      <c r="H170" s="6" t="s">
        <v>668</v>
      </c>
      <c r="I170" s="7" t="s">
        <v>1273</v>
      </c>
    </row>
    <row r="171" spans="1:9" x14ac:dyDescent="0.2">
      <c r="A171" s="8" t="s">
        <v>409</v>
      </c>
      <c r="B171" s="9">
        <v>1</v>
      </c>
      <c r="C171" s="9">
        <v>32.01</v>
      </c>
      <c r="D171" s="10">
        <v>1.37E-2</v>
      </c>
      <c r="E171" s="9" t="s">
        <v>667</v>
      </c>
      <c r="F171" s="9" t="s">
        <v>410</v>
      </c>
      <c r="G171" s="9" t="s">
        <v>23</v>
      </c>
      <c r="H171" s="9" t="s">
        <v>411</v>
      </c>
      <c r="I171" s="11" t="s">
        <v>677</v>
      </c>
    </row>
    <row r="172" spans="1:9" x14ac:dyDescent="0.2">
      <c r="A172" s="8" t="s">
        <v>412</v>
      </c>
      <c r="B172" s="9">
        <v>1</v>
      </c>
      <c r="C172" s="9">
        <v>71.17</v>
      </c>
      <c r="D172" s="10">
        <v>3.8E-3</v>
      </c>
      <c r="E172" s="9">
        <v>8.06</v>
      </c>
      <c r="F172" s="9" t="s">
        <v>244</v>
      </c>
      <c r="G172" s="9" t="s">
        <v>245</v>
      </c>
      <c r="H172" s="9" t="s">
        <v>246</v>
      </c>
      <c r="I172" s="11" t="s">
        <v>676</v>
      </c>
    </row>
    <row r="173" spans="1:9" x14ac:dyDescent="0.2">
      <c r="A173" s="8" t="s">
        <v>413</v>
      </c>
      <c r="B173" s="9">
        <v>1</v>
      </c>
      <c r="C173" s="9">
        <v>39.590000000000003</v>
      </c>
      <c r="D173" s="10">
        <v>3.5900000000000001E-2</v>
      </c>
      <c r="E173" s="9">
        <v>8.0500000000000007</v>
      </c>
      <c r="F173" s="9" t="s">
        <v>414</v>
      </c>
      <c r="G173" s="9" t="s">
        <v>162</v>
      </c>
      <c r="H173" s="9" t="s">
        <v>415</v>
      </c>
      <c r="I173" s="11" t="s">
        <v>688</v>
      </c>
    </row>
    <row r="174" spans="1:9" x14ac:dyDescent="0.2">
      <c r="A174" s="8" t="s">
        <v>416</v>
      </c>
      <c r="B174" s="9">
        <v>1</v>
      </c>
      <c r="C174" s="9">
        <v>63.33</v>
      </c>
      <c r="D174" s="10">
        <v>9.2999999999999992E-3</v>
      </c>
      <c r="E174" s="9">
        <v>7.96</v>
      </c>
      <c r="F174" s="9" t="s">
        <v>200</v>
      </c>
      <c r="G174" s="9" t="s">
        <v>63</v>
      </c>
      <c r="H174" s="9" t="s">
        <v>198</v>
      </c>
      <c r="I174" s="11" t="s">
        <v>687</v>
      </c>
    </row>
    <row r="175" spans="1:9" x14ac:dyDescent="0.2">
      <c r="A175" s="8" t="s">
        <v>417</v>
      </c>
      <c r="B175" s="9">
        <v>2</v>
      </c>
      <c r="C175" s="9">
        <v>55.49</v>
      </c>
      <c r="D175" s="10">
        <v>3.7600000000000001E-2</v>
      </c>
      <c r="E175" s="9">
        <v>7.48</v>
      </c>
      <c r="F175" s="9" t="s">
        <v>418</v>
      </c>
      <c r="G175" s="9" t="s">
        <v>296</v>
      </c>
      <c r="H175" s="9" t="s">
        <v>419</v>
      </c>
      <c r="I175" s="11" t="s">
        <v>692</v>
      </c>
    </row>
    <row r="176" spans="1:9" x14ac:dyDescent="0.2">
      <c r="A176" s="8" t="s">
        <v>420</v>
      </c>
      <c r="B176" s="9">
        <v>1</v>
      </c>
      <c r="C176" s="9">
        <v>51.77</v>
      </c>
      <c r="D176" s="10">
        <v>5.0000000000000001E-4</v>
      </c>
      <c r="E176" s="9">
        <v>5.92</v>
      </c>
      <c r="F176" s="9" t="s">
        <v>421</v>
      </c>
      <c r="G176" s="9" t="s">
        <v>15</v>
      </c>
      <c r="H176" s="9" t="s">
        <v>422</v>
      </c>
      <c r="I176" s="11" t="s">
        <v>675</v>
      </c>
    </row>
    <row r="177" spans="1:9" x14ac:dyDescent="0.2">
      <c r="A177" s="8" t="s">
        <v>423</v>
      </c>
      <c r="B177" s="9">
        <v>1</v>
      </c>
      <c r="C177" s="9">
        <v>41.96</v>
      </c>
      <c r="D177" s="10">
        <v>8.3000000000000001E-3</v>
      </c>
      <c r="E177" s="9">
        <v>5.79</v>
      </c>
      <c r="F177" s="9" t="s">
        <v>424</v>
      </c>
      <c r="G177" s="9" t="s">
        <v>23</v>
      </c>
      <c r="H177" s="9" t="s">
        <v>425</v>
      </c>
      <c r="I177" s="11" t="s">
        <v>684</v>
      </c>
    </row>
    <row r="178" spans="1:9" x14ac:dyDescent="0.2">
      <c r="A178" s="8" t="s">
        <v>426</v>
      </c>
      <c r="B178" s="9">
        <v>1</v>
      </c>
      <c r="C178" s="9">
        <v>31.56</v>
      </c>
      <c r="D178" s="10">
        <v>1.7600000000000001E-2</v>
      </c>
      <c r="E178" s="9">
        <v>4.93</v>
      </c>
      <c r="F178" s="9" t="s">
        <v>427</v>
      </c>
      <c r="G178" s="9" t="s">
        <v>12</v>
      </c>
      <c r="H178" s="12" t="s">
        <v>12</v>
      </c>
      <c r="I178" s="13" t="s">
        <v>12</v>
      </c>
    </row>
    <row r="179" spans="1:9" x14ac:dyDescent="0.2">
      <c r="A179" s="8" t="s">
        <v>428</v>
      </c>
      <c r="B179" s="9">
        <v>2</v>
      </c>
      <c r="C179" s="9">
        <v>106.92</v>
      </c>
      <c r="D179" s="10">
        <v>4.0000000000000001E-3</v>
      </c>
      <c r="E179" s="9">
        <v>4.5999999999999996</v>
      </c>
      <c r="F179" s="9" t="s">
        <v>690</v>
      </c>
      <c r="G179" s="9" t="s">
        <v>429</v>
      </c>
      <c r="H179" s="9" t="s">
        <v>430</v>
      </c>
      <c r="I179" s="11" t="s">
        <v>701</v>
      </c>
    </row>
    <row r="180" spans="1:9" x14ac:dyDescent="0.2">
      <c r="A180" s="8" t="s">
        <v>431</v>
      </c>
      <c r="B180" s="9">
        <v>1</v>
      </c>
      <c r="C180" s="9">
        <v>20.5</v>
      </c>
      <c r="D180" s="10">
        <v>7.6E-3</v>
      </c>
      <c r="E180" s="9">
        <v>4.46</v>
      </c>
      <c r="F180" s="9" t="s">
        <v>153</v>
      </c>
      <c r="G180" s="9" t="s">
        <v>63</v>
      </c>
      <c r="H180" s="9" t="s">
        <v>154</v>
      </c>
      <c r="I180" s="11" t="s">
        <v>687</v>
      </c>
    </row>
    <row r="181" spans="1:9" x14ac:dyDescent="0.2">
      <c r="A181" s="8" t="s">
        <v>432</v>
      </c>
      <c r="B181" s="9">
        <v>1</v>
      </c>
      <c r="C181" s="9">
        <v>54.38</v>
      </c>
      <c r="D181" s="10">
        <v>2.24E-2</v>
      </c>
      <c r="E181" s="9">
        <v>4.32</v>
      </c>
      <c r="F181" s="9" t="s">
        <v>433</v>
      </c>
      <c r="G181" s="9" t="s">
        <v>134</v>
      </c>
      <c r="H181" s="9" t="s">
        <v>434</v>
      </c>
      <c r="I181" s="11" t="s">
        <v>693</v>
      </c>
    </row>
    <row r="182" spans="1:9" x14ac:dyDescent="0.2">
      <c r="A182" s="8" t="s">
        <v>435</v>
      </c>
      <c r="B182" s="9">
        <v>2</v>
      </c>
      <c r="C182" s="9">
        <v>85.92</v>
      </c>
      <c r="D182" s="10">
        <v>2.7300000000000001E-2</v>
      </c>
      <c r="E182" s="9">
        <v>4.2300000000000004</v>
      </c>
      <c r="F182" s="9" t="s">
        <v>436</v>
      </c>
      <c r="G182" s="9" t="s">
        <v>134</v>
      </c>
      <c r="H182" s="9" t="s">
        <v>437</v>
      </c>
      <c r="I182" s="11" t="s">
        <v>693</v>
      </c>
    </row>
    <row r="183" spans="1:9" x14ac:dyDescent="0.2">
      <c r="A183" s="8" t="s">
        <v>438</v>
      </c>
      <c r="B183" s="9">
        <v>1</v>
      </c>
      <c r="C183" s="9">
        <v>31.26</v>
      </c>
      <c r="D183" s="10">
        <v>1.21E-2</v>
      </c>
      <c r="E183" s="9">
        <v>3.91</v>
      </c>
      <c r="F183" s="9" t="s">
        <v>439</v>
      </c>
      <c r="G183" s="9" t="s">
        <v>12</v>
      </c>
      <c r="H183" s="12" t="s">
        <v>12</v>
      </c>
      <c r="I183" s="13" t="s">
        <v>12</v>
      </c>
    </row>
    <row r="184" spans="1:9" x14ac:dyDescent="0.2">
      <c r="A184" s="8" t="s">
        <v>440</v>
      </c>
      <c r="B184" s="9">
        <v>1</v>
      </c>
      <c r="C184" s="9">
        <v>47.31</v>
      </c>
      <c r="D184" s="10">
        <v>1.7000000000000001E-2</v>
      </c>
      <c r="E184" s="9">
        <v>3.79</v>
      </c>
      <c r="F184" s="9" t="s">
        <v>441</v>
      </c>
      <c r="G184" s="9" t="s">
        <v>12</v>
      </c>
      <c r="H184" s="12" t="s">
        <v>12</v>
      </c>
      <c r="I184" s="13" t="s">
        <v>12</v>
      </c>
    </row>
    <row r="185" spans="1:9" x14ac:dyDescent="0.2">
      <c r="A185" s="8" t="s">
        <v>442</v>
      </c>
      <c r="B185" s="9">
        <v>1</v>
      </c>
      <c r="C185" s="9">
        <v>62.15</v>
      </c>
      <c r="D185" s="10">
        <v>3.5000000000000001E-3</v>
      </c>
      <c r="E185" s="9">
        <v>3.72</v>
      </c>
      <c r="F185" s="9" t="s">
        <v>443</v>
      </c>
      <c r="G185" s="9" t="s">
        <v>4</v>
      </c>
      <c r="H185" s="9" t="s">
        <v>444</v>
      </c>
      <c r="I185" s="11" t="s">
        <v>674</v>
      </c>
    </row>
    <row r="186" spans="1:9" x14ac:dyDescent="0.2">
      <c r="A186" s="8" t="s">
        <v>445</v>
      </c>
      <c r="B186" s="9">
        <v>1</v>
      </c>
      <c r="C186" s="9">
        <v>38.94</v>
      </c>
      <c r="D186" s="10">
        <v>2.2700000000000001E-2</v>
      </c>
      <c r="E186" s="9">
        <v>3.7</v>
      </c>
      <c r="F186" s="9" t="s">
        <v>446</v>
      </c>
      <c r="G186" s="9" t="s">
        <v>12</v>
      </c>
      <c r="H186" s="12" t="s">
        <v>12</v>
      </c>
      <c r="I186" s="13" t="s">
        <v>12</v>
      </c>
    </row>
    <row r="187" spans="1:9" x14ac:dyDescent="0.2">
      <c r="A187" s="8" t="s">
        <v>447</v>
      </c>
      <c r="B187" s="9">
        <v>12</v>
      </c>
      <c r="C187" s="9">
        <v>1162.02</v>
      </c>
      <c r="D187" s="14">
        <v>2.50866854067944E-7</v>
      </c>
      <c r="E187" s="9">
        <v>3.43</v>
      </c>
      <c r="F187" s="9" t="s">
        <v>42</v>
      </c>
      <c r="G187" s="9" t="s">
        <v>12</v>
      </c>
      <c r="H187" s="12" t="s">
        <v>12</v>
      </c>
      <c r="I187" s="13" t="s">
        <v>12</v>
      </c>
    </row>
    <row r="188" spans="1:9" x14ac:dyDescent="0.2">
      <c r="A188" s="8" t="s">
        <v>448</v>
      </c>
      <c r="B188" s="9">
        <v>2</v>
      </c>
      <c r="C188" s="9">
        <v>89.33</v>
      </c>
      <c r="D188" s="10">
        <v>2E-3</v>
      </c>
      <c r="E188" s="9">
        <v>3.26</v>
      </c>
      <c r="F188" s="9" t="s">
        <v>449</v>
      </c>
      <c r="G188" s="9" t="s">
        <v>351</v>
      </c>
      <c r="H188" s="9" t="s">
        <v>450</v>
      </c>
      <c r="I188" s="11" t="s">
        <v>694</v>
      </c>
    </row>
    <row r="189" spans="1:9" x14ac:dyDescent="0.2">
      <c r="A189" s="8" t="s">
        <v>451</v>
      </c>
      <c r="B189" s="9">
        <v>1</v>
      </c>
      <c r="C189" s="9">
        <v>54.75</v>
      </c>
      <c r="D189" s="10">
        <v>1.54E-2</v>
      </c>
      <c r="E189" s="9">
        <v>3.22</v>
      </c>
      <c r="F189" s="9" t="s">
        <v>452</v>
      </c>
      <c r="G189" s="9" t="s">
        <v>15</v>
      </c>
      <c r="H189" s="9" t="s">
        <v>453</v>
      </c>
      <c r="I189" s="11" t="s">
        <v>675</v>
      </c>
    </row>
    <row r="190" spans="1:9" x14ac:dyDescent="0.2">
      <c r="A190" s="8" t="s">
        <v>454</v>
      </c>
      <c r="B190" s="9">
        <v>1</v>
      </c>
      <c r="C190" s="9">
        <v>53.4</v>
      </c>
      <c r="D190" s="10">
        <v>4.5499999999999999E-2</v>
      </c>
      <c r="E190" s="9">
        <v>3.19</v>
      </c>
      <c r="F190" s="9" t="s">
        <v>455</v>
      </c>
      <c r="G190" s="9" t="s">
        <v>429</v>
      </c>
      <c r="H190" s="9" t="s">
        <v>456</v>
      </c>
      <c r="I190" s="11" t="s">
        <v>701</v>
      </c>
    </row>
    <row r="191" spans="1:9" x14ac:dyDescent="0.2">
      <c r="A191" s="8" t="s">
        <v>457</v>
      </c>
      <c r="B191" s="9">
        <v>2</v>
      </c>
      <c r="C191" s="9">
        <v>101.54</v>
      </c>
      <c r="D191" s="10">
        <v>8.9999999999999998E-4</v>
      </c>
      <c r="E191" s="9">
        <v>3.12</v>
      </c>
      <c r="F191" s="9" t="s">
        <v>42</v>
      </c>
      <c r="I191" s="15"/>
    </row>
    <row r="192" spans="1:9" x14ac:dyDescent="0.2">
      <c r="A192" s="8" t="s">
        <v>458</v>
      </c>
      <c r="B192" s="9">
        <v>3</v>
      </c>
      <c r="C192" s="9">
        <v>262.51</v>
      </c>
      <c r="D192" s="10">
        <v>2.8299999999999999E-2</v>
      </c>
      <c r="E192" s="9">
        <v>3.01</v>
      </c>
      <c r="F192" s="9" t="s">
        <v>459</v>
      </c>
      <c r="G192" s="9" t="s">
        <v>91</v>
      </c>
      <c r="H192" s="9" t="s">
        <v>460</v>
      </c>
      <c r="I192" s="11" t="s">
        <v>698</v>
      </c>
    </row>
    <row r="193" spans="1:9" x14ac:dyDescent="0.2">
      <c r="A193" s="8" t="s">
        <v>461</v>
      </c>
      <c r="B193" s="9">
        <v>1</v>
      </c>
      <c r="C193" s="9">
        <v>47.19</v>
      </c>
      <c r="D193" s="10">
        <v>7.0000000000000001E-3</v>
      </c>
      <c r="E193" s="9">
        <v>2.94</v>
      </c>
      <c r="F193" s="9" t="s">
        <v>462</v>
      </c>
      <c r="G193" s="9" t="s">
        <v>245</v>
      </c>
      <c r="H193" s="9" t="s">
        <v>463</v>
      </c>
      <c r="I193" s="11" t="s">
        <v>676</v>
      </c>
    </row>
    <row r="194" spans="1:9" x14ac:dyDescent="0.2">
      <c r="A194" s="8" t="s">
        <v>464</v>
      </c>
      <c r="B194" s="9">
        <v>2</v>
      </c>
      <c r="C194" s="9">
        <v>73.11</v>
      </c>
      <c r="D194" s="14">
        <v>2.4371551593072E-5</v>
      </c>
      <c r="E194" s="9">
        <v>2.93</v>
      </c>
      <c r="F194" s="9" t="s">
        <v>465</v>
      </c>
      <c r="G194" s="9" t="s">
        <v>12</v>
      </c>
      <c r="H194" s="12" t="s">
        <v>12</v>
      </c>
      <c r="I194" s="13" t="s">
        <v>12</v>
      </c>
    </row>
    <row r="195" spans="1:9" x14ac:dyDescent="0.2">
      <c r="A195" s="8" t="s">
        <v>466</v>
      </c>
      <c r="B195" s="9">
        <v>1</v>
      </c>
      <c r="C195" s="9">
        <v>92.41</v>
      </c>
      <c r="D195" s="10">
        <v>2.8999999999999998E-3</v>
      </c>
      <c r="E195" s="9">
        <v>2.9</v>
      </c>
      <c r="F195" s="9" t="s">
        <v>467</v>
      </c>
      <c r="G195" s="9" t="s">
        <v>12</v>
      </c>
      <c r="H195" s="12" t="s">
        <v>12</v>
      </c>
      <c r="I195" s="13" t="s">
        <v>12</v>
      </c>
    </row>
    <row r="196" spans="1:9" x14ac:dyDescent="0.2">
      <c r="A196" s="8" t="s">
        <v>468</v>
      </c>
      <c r="B196" s="9">
        <v>1</v>
      </c>
      <c r="C196" s="9">
        <v>57.32</v>
      </c>
      <c r="D196" s="10">
        <v>5.3E-3</v>
      </c>
      <c r="E196" s="9">
        <v>2.83</v>
      </c>
      <c r="F196" s="9" t="s">
        <v>469</v>
      </c>
      <c r="G196" s="9" t="s">
        <v>91</v>
      </c>
      <c r="H196" s="9" t="s">
        <v>470</v>
      </c>
      <c r="I196" s="11" t="s">
        <v>698</v>
      </c>
    </row>
    <row r="197" spans="1:9" x14ac:dyDescent="0.2">
      <c r="A197" s="8" t="s">
        <v>471</v>
      </c>
      <c r="B197" s="9">
        <v>2</v>
      </c>
      <c r="C197" s="9">
        <v>193.45</v>
      </c>
      <c r="D197" s="10">
        <v>2.5999999999999999E-2</v>
      </c>
      <c r="E197" s="9">
        <v>2.76</v>
      </c>
      <c r="F197" s="9" t="s">
        <v>472</v>
      </c>
      <c r="G197" s="9" t="s">
        <v>12</v>
      </c>
      <c r="H197" s="12" t="s">
        <v>12</v>
      </c>
      <c r="I197" s="13" t="s">
        <v>12</v>
      </c>
    </row>
    <row r="198" spans="1:9" x14ac:dyDescent="0.2">
      <c r="A198" s="8" t="s">
        <v>473</v>
      </c>
      <c r="B198" s="9">
        <v>1</v>
      </c>
      <c r="C198" s="9">
        <v>53.78</v>
      </c>
      <c r="D198" s="10">
        <v>4.4999999999999997E-3</v>
      </c>
      <c r="E198" s="9">
        <v>2.73</v>
      </c>
      <c r="F198" s="9" t="s">
        <v>474</v>
      </c>
      <c r="G198" s="9" t="s">
        <v>12</v>
      </c>
      <c r="H198" s="12" t="s">
        <v>12</v>
      </c>
      <c r="I198" s="13" t="s">
        <v>12</v>
      </c>
    </row>
    <row r="199" spans="1:9" x14ac:dyDescent="0.2">
      <c r="A199" s="8" t="s">
        <v>475</v>
      </c>
      <c r="B199" s="9">
        <v>1</v>
      </c>
      <c r="C199" s="9">
        <v>23.12</v>
      </c>
      <c r="D199" s="10">
        <v>8.9999999999999998E-4</v>
      </c>
      <c r="E199" s="9">
        <v>2.61</v>
      </c>
      <c r="F199" s="9" t="s">
        <v>476</v>
      </c>
      <c r="G199" s="9" t="s">
        <v>12</v>
      </c>
      <c r="H199" s="12" t="s">
        <v>12</v>
      </c>
      <c r="I199" s="13" t="s">
        <v>12</v>
      </c>
    </row>
    <row r="200" spans="1:9" x14ac:dyDescent="0.2">
      <c r="A200" s="8" t="s">
        <v>477</v>
      </c>
      <c r="B200" s="9">
        <v>2</v>
      </c>
      <c r="C200" s="9">
        <v>83.81</v>
      </c>
      <c r="D200" s="14">
        <v>6.0552504286826001E-5</v>
      </c>
      <c r="E200" s="9">
        <v>2.5</v>
      </c>
      <c r="F200" s="9" t="s">
        <v>478</v>
      </c>
      <c r="G200" s="9" t="s">
        <v>245</v>
      </c>
      <c r="H200" s="9" t="s">
        <v>479</v>
      </c>
      <c r="I200" s="11" t="s">
        <v>676</v>
      </c>
    </row>
    <row r="201" spans="1:9" x14ac:dyDescent="0.2">
      <c r="A201" s="8" t="s">
        <v>480</v>
      </c>
      <c r="B201" s="9">
        <v>1</v>
      </c>
      <c r="C201" s="9">
        <v>51.2</v>
      </c>
      <c r="D201" s="10">
        <v>1.2999999999999999E-3</v>
      </c>
      <c r="E201" s="9">
        <v>2.48</v>
      </c>
      <c r="F201" s="9" t="s">
        <v>481</v>
      </c>
      <c r="G201" s="9" t="s">
        <v>351</v>
      </c>
      <c r="H201" s="9" t="s">
        <v>482</v>
      </c>
      <c r="I201" s="11" t="s">
        <v>694</v>
      </c>
    </row>
    <row r="202" spans="1:9" x14ac:dyDescent="0.2">
      <c r="A202" s="8" t="s">
        <v>483</v>
      </c>
      <c r="B202" s="9">
        <v>2</v>
      </c>
      <c r="C202" s="9">
        <v>247.99</v>
      </c>
      <c r="D202" s="14">
        <v>1.49788287617803E-6</v>
      </c>
      <c r="E202" s="9">
        <v>2.4500000000000002</v>
      </c>
      <c r="F202" s="9" t="s">
        <v>484</v>
      </c>
      <c r="G202" s="9" t="s">
        <v>27</v>
      </c>
      <c r="H202" s="9" t="s">
        <v>485</v>
      </c>
      <c r="I202" s="11" t="s">
        <v>678</v>
      </c>
    </row>
    <row r="203" spans="1:9" x14ac:dyDescent="0.2">
      <c r="A203" s="8" t="s">
        <v>486</v>
      </c>
      <c r="B203" s="9">
        <v>3</v>
      </c>
      <c r="C203" s="9">
        <v>274.61</v>
      </c>
      <c r="D203" s="10">
        <v>2.0000000000000001E-4</v>
      </c>
      <c r="E203" s="9">
        <v>2.44</v>
      </c>
      <c r="F203" s="9" t="s">
        <v>487</v>
      </c>
      <c r="I203" s="15"/>
    </row>
    <row r="204" spans="1:9" x14ac:dyDescent="0.2">
      <c r="A204" s="8" t="s">
        <v>488</v>
      </c>
      <c r="B204" s="9">
        <v>3</v>
      </c>
      <c r="C204" s="9">
        <v>226.43</v>
      </c>
      <c r="D204" s="14">
        <v>8.6732155855084903E-6</v>
      </c>
      <c r="E204" s="9">
        <v>2.4300000000000002</v>
      </c>
      <c r="F204" s="9" t="s">
        <v>489</v>
      </c>
      <c r="G204" s="9" t="s">
        <v>4</v>
      </c>
      <c r="H204" s="9" t="s">
        <v>444</v>
      </c>
      <c r="I204" s="11" t="s">
        <v>674</v>
      </c>
    </row>
    <row r="205" spans="1:9" x14ac:dyDescent="0.2">
      <c r="A205" s="8" t="s">
        <v>490</v>
      </c>
      <c r="B205" s="9">
        <v>2</v>
      </c>
      <c r="C205" s="9">
        <v>104.63</v>
      </c>
      <c r="D205" s="10">
        <v>3.8E-3</v>
      </c>
      <c r="E205" s="9">
        <v>2.4</v>
      </c>
      <c r="F205" s="9" t="s">
        <v>491</v>
      </c>
      <c r="G205" s="9" t="s">
        <v>245</v>
      </c>
      <c r="H205" s="9" t="s">
        <v>492</v>
      </c>
      <c r="I205" s="11" t="s">
        <v>676</v>
      </c>
    </row>
    <row r="206" spans="1:9" x14ac:dyDescent="0.2">
      <c r="A206" s="8" t="s">
        <v>493</v>
      </c>
      <c r="B206" s="9">
        <v>1</v>
      </c>
      <c r="C206" s="9">
        <v>74.61</v>
      </c>
      <c r="D206" s="10">
        <v>1.6199999999999999E-2</v>
      </c>
      <c r="E206" s="9">
        <v>2.39</v>
      </c>
      <c r="F206" s="9" t="s">
        <v>269</v>
      </c>
      <c r="G206" s="9" t="s">
        <v>63</v>
      </c>
      <c r="H206" s="9" t="s">
        <v>105</v>
      </c>
      <c r="I206" s="11" t="s">
        <v>687</v>
      </c>
    </row>
    <row r="207" spans="1:9" x14ac:dyDescent="0.2">
      <c r="A207" s="8" t="s">
        <v>494</v>
      </c>
      <c r="B207" s="9">
        <v>1</v>
      </c>
      <c r="C207" s="9">
        <v>147.77000000000001</v>
      </c>
      <c r="D207" s="10">
        <v>8.6999999999999994E-3</v>
      </c>
      <c r="E207" s="9">
        <v>2.37</v>
      </c>
      <c r="F207" s="9" t="s">
        <v>495</v>
      </c>
      <c r="G207" s="9" t="s">
        <v>238</v>
      </c>
      <c r="H207" s="9" t="s">
        <v>496</v>
      </c>
      <c r="I207" s="11" t="s">
        <v>699</v>
      </c>
    </row>
    <row r="208" spans="1:9" x14ac:dyDescent="0.2">
      <c r="A208" s="8" t="s">
        <v>497</v>
      </c>
      <c r="B208" s="9">
        <v>3</v>
      </c>
      <c r="C208" s="9">
        <v>167.36</v>
      </c>
      <c r="D208" s="10">
        <v>1.5E-3</v>
      </c>
      <c r="E208" s="9">
        <v>2.37</v>
      </c>
      <c r="F208" s="9" t="s">
        <v>498</v>
      </c>
      <c r="G208" s="9" t="s">
        <v>134</v>
      </c>
      <c r="H208" s="9" t="s">
        <v>303</v>
      </c>
      <c r="I208" s="11" t="s">
        <v>693</v>
      </c>
    </row>
    <row r="209" spans="1:9" x14ac:dyDescent="0.2">
      <c r="A209" s="8" t="s">
        <v>499</v>
      </c>
      <c r="B209" s="9">
        <v>1</v>
      </c>
      <c r="C209" s="9">
        <v>60.62</v>
      </c>
      <c r="D209" s="10">
        <v>1.9199999999999998E-2</v>
      </c>
      <c r="E209" s="9">
        <v>2.35</v>
      </c>
      <c r="F209" s="9" t="s">
        <v>500</v>
      </c>
      <c r="G209" s="9" t="s">
        <v>12</v>
      </c>
      <c r="H209" s="12" t="s">
        <v>12</v>
      </c>
      <c r="I209" s="13" t="s">
        <v>12</v>
      </c>
    </row>
    <row r="210" spans="1:9" x14ac:dyDescent="0.2">
      <c r="A210" s="8" t="s">
        <v>501</v>
      </c>
      <c r="B210" s="9">
        <v>2</v>
      </c>
      <c r="C210" s="9">
        <v>82.09</v>
      </c>
      <c r="D210" s="10">
        <v>6.4999999999999997E-3</v>
      </c>
      <c r="E210" s="9">
        <v>2.3199999999999998</v>
      </c>
      <c r="F210" s="9" t="s">
        <v>502</v>
      </c>
      <c r="G210" s="9" t="s">
        <v>12</v>
      </c>
      <c r="H210" s="12" t="s">
        <v>12</v>
      </c>
      <c r="I210" s="13" t="s">
        <v>12</v>
      </c>
    </row>
    <row r="211" spans="1:9" x14ac:dyDescent="0.2">
      <c r="A211" s="8" t="s">
        <v>503</v>
      </c>
      <c r="B211" s="9">
        <v>3</v>
      </c>
      <c r="C211" s="9">
        <v>211.51</v>
      </c>
      <c r="D211" s="10">
        <v>2.2000000000000001E-3</v>
      </c>
      <c r="E211" s="9">
        <v>2.2999999999999998</v>
      </c>
      <c r="F211" s="9" t="s">
        <v>691</v>
      </c>
      <c r="G211" s="9" t="s">
        <v>504</v>
      </c>
      <c r="H211" s="9" t="s">
        <v>505</v>
      </c>
      <c r="I211" s="11" t="s">
        <v>704</v>
      </c>
    </row>
    <row r="212" spans="1:9" x14ac:dyDescent="0.2">
      <c r="A212" s="8" t="s">
        <v>506</v>
      </c>
      <c r="B212" s="9">
        <v>1</v>
      </c>
      <c r="C212" s="9">
        <v>30.42</v>
      </c>
      <c r="D212" s="10">
        <v>3.1699999999999999E-2</v>
      </c>
      <c r="E212" s="9">
        <v>2.29</v>
      </c>
      <c r="F212" s="9" t="s">
        <v>507</v>
      </c>
      <c r="G212" s="9" t="s">
        <v>12</v>
      </c>
      <c r="H212" s="12" t="s">
        <v>12</v>
      </c>
      <c r="I212" s="13" t="s">
        <v>12</v>
      </c>
    </row>
    <row r="213" spans="1:9" x14ac:dyDescent="0.2">
      <c r="A213" s="8" t="s">
        <v>508</v>
      </c>
      <c r="B213" s="9">
        <v>2</v>
      </c>
      <c r="C213" s="9">
        <v>75.14</v>
      </c>
      <c r="D213" s="10">
        <v>4.0000000000000002E-4</v>
      </c>
      <c r="E213" s="9">
        <v>2.27</v>
      </c>
      <c r="F213" s="9" t="s">
        <v>509</v>
      </c>
      <c r="G213" s="9" t="s">
        <v>12</v>
      </c>
      <c r="H213" s="12" t="s">
        <v>12</v>
      </c>
      <c r="I213" s="13" t="s">
        <v>12</v>
      </c>
    </row>
    <row r="214" spans="1:9" x14ac:dyDescent="0.2">
      <c r="A214" s="8" t="s">
        <v>510</v>
      </c>
      <c r="B214" s="9">
        <v>1</v>
      </c>
      <c r="C214" s="9">
        <v>49.43</v>
      </c>
      <c r="D214" s="14">
        <v>5.0193011246313402E-5</v>
      </c>
      <c r="E214" s="9">
        <v>2.2400000000000002</v>
      </c>
      <c r="F214" s="9" t="s">
        <v>511</v>
      </c>
      <c r="G214" s="9" t="s">
        <v>351</v>
      </c>
      <c r="H214" s="9" t="s">
        <v>512</v>
      </c>
      <c r="I214" s="11" t="s">
        <v>694</v>
      </c>
    </row>
    <row r="215" spans="1:9" x14ac:dyDescent="0.2">
      <c r="A215" s="8" t="s">
        <v>513</v>
      </c>
      <c r="B215" s="9">
        <v>4</v>
      </c>
      <c r="C215" s="9">
        <v>197.67</v>
      </c>
      <c r="D215" s="14">
        <v>9.2288283402908205E-5</v>
      </c>
      <c r="E215" s="9">
        <v>2.23</v>
      </c>
      <c r="F215" s="9" t="s">
        <v>514</v>
      </c>
      <c r="G215" s="9" t="s">
        <v>63</v>
      </c>
      <c r="H215" s="9" t="s">
        <v>515</v>
      </c>
      <c r="I215" s="11" t="s">
        <v>687</v>
      </c>
    </row>
    <row r="216" spans="1:9" x14ac:dyDescent="0.2">
      <c r="A216" s="8" t="s">
        <v>516</v>
      </c>
      <c r="B216" s="9">
        <v>13</v>
      </c>
      <c r="C216" s="9">
        <v>1057.76</v>
      </c>
      <c r="D216" s="14">
        <v>6.1298715424373804E-5</v>
      </c>
      <c r="E216" s="9">
        <v>2.16</v>
      </c>
      <c r="F216" s="9" t="s">
        <v>18</v>
      </c>
      <c r="G216" s="9" t="s">
        <v>19</v>
      </c>
      <c r="H216" s="9" t="s">
        <v>20</v>
      </c>
      <c r="I216" s="11" t="s">
        <v>676</v>
      </c>
    </row>
    <row r="217" spans="1:9" x14ac:dyDescent="0.2">
      <c r="A217" s="8" t="s">
        <v>517</v>
      </c>
      <c r="B217" s="9">
        <v>1</v>
      </c>
      <c r="C217" s="9">
        <v>69.290000000000006</v>
      </c>
      <c r="D217" s="10">
        <v>4.9000000000000002E-2</v>
      </c>
      <c r="E217" s="9">
        <v>2.16</v>
      </c>
      <c r="F217" s="9" t="s">
        <v>518</v>
      </c>
      <c r="G217" s="9" t="s">
        <v>63</v>
      </c>
      <c r="H217" s="9" t="s">
        <v>519</v>
      </c>
      <c r="I217" s="11" t="s">
        <v>687</v>
      </c>
    </row>
    <row r="218" spans="1:9" x14ac:dyDescent="0.2">
      <c r="A218" s="8" t="s">
        <v>520</v>
      </c>
      <c r="B218" s="9">
        <v>1</v>
      </c>
      <c r="C218" s="9">
        <v>166.58</v>
      </c>
      <c r="D218" s="10">
        <v>5.0000000000000001E-4</v>
      </c>
      <c r="E218" s="9">
        <v>2.16</v>
      </c>
      <c r="F218" s="9" t="s">
        <v>521</v>
      </c>
      <c r="G218" s="9" t="s">
        <v>23</v>
      </c>
      <c r="H218" s="9" t="s">
        <v>522</v>
      </c>
      <c r="I218" s="11" t="s">
        <v>684</v>
      </c>
    </row>
    <row r="219" spans="1:9" x14ac:dyDescent="0.2">
      <c r="A219" s="8" t="s">
        <v>523</v>
      </c>
      <c r="B219" s="9">
        <v>2</v>
      </c>
      <c r="C219" s="9">
        <v>211.96</v>
      </c>
      <c r="D219" s="10">
        <v>8.0000000000000004E-4</v>
      </c>
      <c r="E219" s="9">
        <v>2.14</v>
      </c>
      <c r="F219" s="9" t="s">
        <v>524</v>
      </c>
      <c r="G219" s="9" t="s">
        <v>134</v>
      </c>
      <c r="H219" s="9" t="s">
        <v>342</v>
      </c>
      <c r="I219" s="11" t="s">
        <v>693</v>
      </c>
    </row>
    <row r="220" spans="1:9" x14ac:dyDescent="0.2">
      <c r="A220" s="8" t="s">
        <v>525</v>
      </c>
      <c r="B220" s="9">
        <v>1</v>
      </c>
      <c r="C220" s="9">
        <v>64.849999999999994</v>
      </c>
      <c r="D220" s="10">
        <v>3.3E-3</v>
      </c>
      <c r="E220" s="9">
        <v>2.13</v>
      </c>
      <c r="F220" s="9" t="s">
        <v>526</v>
      </c>
      <c r="I220" s="15"/>
    </row>
    <row r="221" spans="1:9" x14ac:dyDescent="0.2">
      <c r="A221" s="8" t="s">
        <v>527</v>
      </c>
      <c r="B221" s="9">
        <v>2</v>
      </c>
      <c r="C221" s="9">
        <v>81.34</v>
      </c>
      <c r="D221" s="10">
        <v>1.4800000000000001E-2</v>
      </c>
      <c r="E221" s="9">
        <v>2.0299999999999998</v>
      </c>
      <c r="F221" s="9" t="s">
        <v>528</v>
      </c>
      <c r="G221" s="9" t="s">
        <v>245</v>
      </c>
      <c r="H221" s="9" t="s">
        <v>529</v>
      </c>
      <c r="I221" s="11" t="s">
        <v>676</v>
      </c>
    </row>
    <row r="222" spans="1:9" x14ac:dyDescent="0.2">
      <c r="A222" s="8" t="s">
        <v>530</v>
      </c>
      <c r="B222" s="9">
        <v>1</v>
      </c>
      <c r="C222" s="9">
        <v>82.92</v>
      </c>
      <c r="D222" s="10">
        <v>7.3000000000000001E-3</v>
      </c>
      <c r="E222" s="9">
        <v>2.0099999999999998</v>
      </c>
      <c r="F222" s="9" t="s">
        <v>531</v>
      </c>
      <c r="G222" s="9" t="s">
        <v>12</v>
      </c>
      <c r="H222" s="12" t="s">
        <v>12</v>
      </c>
      <c r="I222" s="13" t="s">
        <v>12</v>
      </c>
    </row>
    <row r="223" spans="1:9" x14ac:dyDescent="0.2">
      <c r="A223" s="8" t="s">
        <v>532</v>
      </c>
      <c r="B223" s="9">
        <v>6</v>
      </c>
      <c r="C223" s="9">
        <v>582.95000000000005</v>
      </c>
      <c r="D223" s="10">
        <v>2.3E-3</v>
      </c>
      <c r="E223" s="9">
        <v>2</v>
      </c>
      <c r="F223" s="9" t="s">
        <v>533</v>
      </c>
      <c r="G223" s="9" t="s">
        <v>12</v>
      </c>
      <c r="H223" s="12" t="s">
        <v>12</v>
      </c>
      <c r="I223" s="13" t="s">
        <v>12</v>
      </c>
    </row>
    <row r="224" spans="1:9" x14ac:dyDescent="0.2">
      <c r="A224" s="8" t="s">
        <v>534</v>
      </c>
      <c r="B224" s="9">
        <v>1</v>
      </c>
      <c r="C224" s="9">
        <v>103.19</v>
      </c>
      <c r="D224" s="10">
        <v>1.41E-2</v>
      </c>
      <c r="E224" s="9">
        <v>1.98</v>
      </c>
      <c r="F224" s="9" t="s">
        <v>535</v>
      </c>
      <c r="G224" s="9" t="s">
        <v>12</v>
      </c>
      <c r="H224" s="12" t="s">
        <v>12</v>
      </c>
      <c r="I224" s="13" t="s">
        <v>12</v>
      </c>
    </row>
    <row r="225" spans="1:9" x14ac:dyDescent="0.2">
      <c r="A225" s="8" t="s">
        <v>536</v>
      </c>
      <c r="B225" s="9">
        <v>2</v>
      </c>
      <c r="C225" s="9">
        <v>141.66999999999999</v>
      </c>
      <c r="D225" s="10">
        <v>2.1600000000000001E-2</v>
      </c>
      <c r="E225" s="9">
        <v>1.98</v>
      </c>
      <c r="F225" s="9" t="s">
        <v>537</v>
      </c>
      <c r="G225" s="9" t="s">
        <v>538</v>
      </c>
      <c r="H225" s="9" t="s">
        <v>539</v>
      </c>
      <c r="I225" s="11" t="s">
        <v>1238</v>
      </c>
    </row>
    <row r="226" spans="1:9" x14ac:dyDescent="0.2">
      <c r="A226" s="8" t="s">
        <v>540</v>
      </c>
      <c r="B226" s="9">
        <v>6</v>
      </c>
      <c r="C226" s="9">
        <v>478.08</v>
      </c>
      <c r="D226" s="14">
        <v>8.1588031564994195E-5</v>
      </c>
      <c r="E226" s="9">
        <v>1.97</v>
      </c>
      <c r="F226" s="9" t="s">
        <v>153</v>
      </c>
      <c r="G226" s="9" t="s">
        <v>63</v>
      </c>
      <c r="H226" s="9" t="s">
        <v>154</v>
      </c>
      <c r="I226" s="11" t="s">
        <v>687</v>
      </c>
    </row>
    <row r="227" spans="1:9" x14ac:dyDescent="0.2">
      <c r="A227" s="8" t="s">
        <v>541</v>
      </c>
      <c r="B227" s="9">
        <v>2</v>
      </c>
      <c r="C227" s="9">
        <v>126.67</v>
      </c>
      <c r="D227" s="10">
        <v>1.55E-2</v>
      </c>
      <c r="E227" s="9">
        <v>1.95</v>
      </c>
      <c r="F227" s="9" t="s">
        <v>542</v>
      </c>
      <c r="G227" s="9" t="s">
        <v>12</v>
      </c>
      <c r="H227" s="12" t="s">
        <v>12</v>
      </c>
      <c r="I227" s="13" t="s">
        <v>12</v>
      </c>
    </row>
    <row r="228" spans="1:9" x14ac:dyDescent="0.2">
      <c r="A228" s="8" t="s">
        <v>543</v>
      </c>
      <c r="B228" s="9">
        <v>1</v>
      </c>
      <c r="C228" s="9">
        <v>33.4</v>
      </c>
      <c r="D228" s="10">
        <v>4.3E-3</v>
      </c>
      <c r="E228" s="9">
        <v>1.95</v>
      </c>
      <c r="F228" s="9" t="s">
        <v>544</v>
      </c>
      <c r="G228" s="9" t="s">
        <v>12</v>
      </c>
      <c r="H228" s="12" t="s">
        <v>12</v>
      </c>
      <c r="I228" s="13" t="s">
        <v>12</v>
      </c>
    </row>
    <row r="229" spans="1:9" x14ac:dyDescent="0.2">
      <c r="A229" s="8" t="s">
        <v>545</v>
      </c>
      <c r="B229" s="9">
        <v>23</v>
      </c>
      <c r="C229" s="9">
        <v>1575.2</v>
      </c>
      <c r="D229" s="14">
        <v>1.3973975571013299E-5</v>
      </c>
      <c r="E229" s="9">
        <v>1.94</v>
      </c>
      <c r="F229" s="9" t="s">
        <v>546</v>
      </c>
      <c r="G229" s="9" t="s">
        <v>12</v>
      </c>
      <c r="H229" s="12" t="s">
        <v>12</v>
      </c>
      <c r="I229" s="13" t="s">
        <v>12</v>
      </c>
    </row>
    <row r="230" spans="1:9" x14ac:dyDescent="0.2">
      <c r="A230" s="8" t="s">
        <v>547</v>
      </c>
      <c r="B230" s="9">
        <v>11</v>
      </c>
      <c r="C230" s="9">
        <v>664</v>
      </c>
      <c r="D230" s="14">
        <v>9.6860710285806595E-6</v>
      </c>
      <c r="E230" s="9">
        <v>1.94</v>
      </c>
      <c r="F230" s="9" t="s">
        <v>459</v>
      </c>
      <c r="G230" s="9" t="s">
        <v>91</v>
      </c>
      <c r="H230" s="9" t="s">
        <v>460</v>
      </c>
      <c r="I230" s="11" t="s">
        <v>698</v>
      </c>
    </row>
    <row r="231" spans="1:9" x14ac:dyDescent="0.2">
      <c r="A231" s="8" t="s">
        <v>548</v>
      </c>
      <c r="B231" s="9">
        <v>1</v>
      </c>
      <c r="C231" s="9">
        <v>75.959999999999994</v>
      </c>
      <c r="D231" s="10">
        <v>8.5000000000000006E-3</v>
      </c>
      <c r="E231" s="9">
        <v>1.93</v>
      </c>
      <c r="F231" s="9" t="s">
        <v>42</v>
      </c>
      <c r="G231" s="9" t="s">
        <v>12</v>
      </c>
      <c r="H231" s="12" t="s">
        <v>12</v>
      </c>
      <c r="I231" s="13" t="s">
        <v>12</v>
      </c>
    </row>
    <row r="232" spans="1:9" x14ac:dyDescent="0.2">
      <c r="A232" s="8" t="s">
        <v>549</v>
      </c>
      <c r="B232" s="9">
        <v>2</v>
      </c>
      <c r="C232" s="9">
        <v>109.27</v>
      </c>
      <c r="D232" s="10">
        <v>2.2000000000000001E-3</v>
      </c>
      <c r="E232" s="9">
        <v>1.9</v>
      </c>
      <c r="F232" s="9" t="s">
        <v>550</v>
      </c>
      <c r="G232" s="9" t="s">
        <v>12</v>
      </c>
      <c r="H232" s="12" t="s">
        <v>12</v>
      </c>
      <c r="I232" s="13" t="s">
        <v>12</v>
      </c>
    </row>
    <row r="233" spans="1:9" x14ac:dyDescent="0.2">
      <c r="A233" s="8" t="s">
        <v>551</v>
      </c>
      <c r="B233" s="9">
        <v>6</v>
      </c>
      <c r="C233" s="9">
        <v>461.82</v>
      </c>
      <c r="D233" s="10">
        <v>2.0000000000000001E-4</v>
      </c>
      <c r="E233" s="9">
        <v>1.89</v>
      </c>
      <c r="F233" s="9" t="s">
        <v>271</v>
      </c>
      <c r="G233" s="9" t="s">
        <v>245</v>
      </c>
      <c r="H233" s="9" t="s">
        <v>272</v>
      </c>
      <c r="I233" s="11" t="s">
        <v>676</v>
      </c>
    </row>
    <row r="234" spans="1:9" x14ac:dyDescent="0.2">
      <c r="A234" s="8" t="s">
        <v>552</v>
      </c>
      <c r="B234" s="9">
        <v>5</v>
      </c>
      <c r="C234" s="9">
        <v>479.25</v>
      </c>
      <c r="D234" s="14">
        <v>2.9283755402786899E-6</v>
      </c>
      <c r="E234" s="9">
        <v>1.88</v>
      </c>
      <c r="F234" s="9" t="s">
        <v>553</v>
      </c>
      <c r="G234" s="9" t="s">
        <v>12</v>
      </c>
      <c r="H234" s="12" t="s">
        <v>12</v>
      </c>
      <c r="I234" s="13" t="s">
        <v>12</v>
      </c>
    </row>
    <row r="235" spans="1:9" x14ac:dyDescent="0.2">
      <c r="A235" s="8" t="s">
        <v>554</v>
      </c>
      <c r="B235" s="9">
        <v>8</v>
      </c>
      <c r="C235" s="9">
        <v>590.54999999999995</v>
      </c>
      <c r="D235" s="10">
        <v>1.0800000000000001E-2</v>
      </c>
      <c r="E235" s="9">
        <v>1.86</v>
      </c>
      <c r="F235" s="9" t="s">
        <v>233</v>
      </c>
      <c r="G235" s="9" t="s">
        <v>555</v>
      </c>
      <c r="H235" s="9" t="s">
        <v>556</v>
      </c>
      <c r="I235" s="11" t="s">
        <v>702</v>
      </c>
    </row>
    <row r="236" spans="1:9" x14ac:dyDescent="0.2">
      <c r="A236" s="8" t="s">
        <v>557</v>
      </c>
      <c r="B236" s="9">
        <v>4</v>
      </c>
      <c r="C236" s="9">
        <v>354.06</v>
      </c>
      <c r="D236" s="14">
        <v>5.8482914992330499E-5</v>
      </c>
      <c r="E236" s="9">
        <v>1.84</v>
      </c>
      <c r="F236" s="9" t="s">
        <v>42</v>
      </c>
      <c r="G236" s="9" t="s">
        <v>12</v>
      </c>
      <c r="H236" s="12" t="s">
        <v>12</v>
      </c>
      <c r="I236" s="13" t="s">
        <v>12</v>
      </c>
    </row>
    <row r="237" spans="1:9" x14ac:dyDescent="0.2">
      <c r="A237" s="8" t="s">
        <v>558</v>
      </c>
      <c r="B237" s="9">
        <v>2</v>
      </c>
      <c r="C237" s="9">
        <v>106.25</v>
      </c>
      <c r="D237" s="10">
        <v>3.5999999999999999E-3</v>
      </c>
      <c r="E237" s="9">
        <v>1.83</v>
      </c>
      <c r="F237" s="9" t="s">
        <v>74</v>
      </c>
      <c r="G237" s="9" t="s">
        <v>63</v>
      </c>
      <c r="H237" s="9" t="s">
        <v>75</v>
      </c>
      <c r="I237" s="11" t="s">
        <v>687</v>
      </c>
    </row>
    <row r="238" spans="1:9" x14ac:dyDescent="0.2">
      <c r="A238" s="8" t="s">
        <v>559</v>
      </c>
      <c r="B238" s="9">
        <v>1</v>
      </c>
      <c r="C238" s="9">
        <v>49.94</v>
      </c>
      <c r="D238" s="10">
        <v>9.4000000000000004E-3</v>
      </c>
      <c r="E238" s="9">
        <v>1.82</v>
      </c>
      <c r="F238" s="9" t="s">
        <v>42</v>
      </c>
      <c r="G238" s="9" t="s">
        <v>12</v>
      </c>
      <c r="H238" s="12" t="s">
        <v>12</v>
      </c>
      <c r="I238" s="13" t="s">
        <v>12</v>
      </c>
    </row>
    <row r="239" spans="1:9" x14ac:dyDescent="0.2">
      <c r="A239" s="8" t="s">
        <v>560</v>
      </c>
      <c r="B239" s="9">
        <v>3</v>
      </c>
      <c r="C239" s="9">
        <v>216.65</v>
      </c>
      <c r="D239" s="10">
        <v>4.0000000000000002E-4</v>
      </c>
      <c r="E239" s="9">
        <v>1.77</v>
      </c>
      <c r="F239" s="9" t="s">
        <v>83</v>
      </c>
      <c r="G239" s="9" t="s">
        <v>12</v>
      </c>
      <c r="H239" s="12" t="s">
        <v>12</v>
      </c>
      <c r="I239" s="13" t="s">
        <v>12</v>
      </c>
    </row>
    <row r="240" spans="1:9" x14ac:dyDescent="0.2">
      <c r="A240" s="8" t="s">
        <v>561</v>
      </c>
      <c r="B240" s="9">
        <v>3</v>
      </c>
      <c r="C240" s="9">
        <v>226.3</v>
      </c>
      <c r="D240" s="10">
        <v>2.3999999999999998E-3</v>
      </c>
      <c r="E240" s="9">
        <v>1.77</v>
      </c>
      <c r="F240" s="9" t="s">
        <v>562</v>
      </c>
      <c r="G240" s="9" t="s">
        <v>12</v>
      </c>
      <c r="H240" s="12" t="s">
        <v>12</v>
      </c>
      <c r="I240" s="13" t="s">
        <v>12</v>
      </c>
    </row>
    <row r="241" spans="1:9" x14ac:dyDescent="0.2">
      <c r="A241" s="8" t="s">
        <v>563</v>
      </c>
      <c r="B241" s="9">
        <v>2</v>
      </c>
      <c r="C241" s="9">
        <v>116.83</v>
      </c>
      <c r="D241" s="14">
        <v>3.7111787725252497E-5</v>
      </c>
      <c r="E241" s="9">
        <v>1.76</v>
      </c>
      <c r="F241" s="9" t="s">
        <v>564</v>
      </c>
      <c r="G241" s="9" t="s">
        <v>12</v>
      </c>
      <c r="H241" s="12" t="s">
        <v>12</v>
      </c>
      <c r="I241" s="13" t="s">
        <v>12</v>
      </c>
    </row>
    <row r="242" spans="1:9" x14ac:dyDescent="0.2">
      <c r="A242" s="8" t="s">
        <v>565</v>
      </c>
      <c r="B242" s="9">
        <v>3</v>
      </c>
      <c r="C242" s="9">
        <v>116.21</v>
      </c>
      <c r="D242" s="10">
        <v>4.4400000000000002E-2</v>
      </c>
      <c r="E242" s="9">
        <v>1.75</v>
      </c>
      <c r="F242" s="9" t="s">
        <v>302</v>
      </c>
      <c r="G242" s="9" t="s">
        <v>566</v>
      </c>
      <c r="H242" s="9" t="s">
        <v>303</v>
      </c>
      <c r="I242" s="11" t="s">
        <v>567</v>
      </c>
    </row>
    <row r="243" spans="1:9" x14ac:dyDescent="0.2">
      <c r="A243" s="8" t="s">
        <v>568</v>
      </c>
      <c r="B243" s="9">
        <v>2</v>
      </c>
      <c r="C243" s="9">
        <v>116.91</v>
      </c>
      <c r="D243" s="10">
        <v>3.3999999999999998E-3</v>
      </c>
      <c r="E243" s="9">
        <v>1.74</v>
      </c>
      <c r="F243" s="9" t="s">
        <v>690</v>
      </c>
      <c r="G243" s="9" t="s">
        <v>429</v>
      </c>
      <c r="H243" s="9" t="s">
        <v>569</v>
      </c>
      <c r="I243" s="11" t="s">
        <v>701</v>
      </c>
    </row>
    <row r="244" spans="1:9" x14ac:dyDescent="0.2">
      <c r="A244" s="8" t="s">
        <v>570</v>
      </c>
      <c r="B244" s="9">
        <v>3</v>
      </c>
      <c r="C244" s="9">
        <v>134.88</v>
      </c>
      <c r="D244" s="10">
        <v>1.8E-3</v>
      </c>
      <c r="E244" s="9">
        <v>1.72</v>
      </c>
      <c r="F244" s="9" t="s">
        <v>571</v>
      </c>
      <c r="G244" s="9" t="s">
        <v>101</v>
      </c>
      <c r="H244" s="9" t="s">
        <v>572</v>
      </c>
      <c r="I244" s="11" t="s">
        <v>703</v>
      </c>
    </row>
    <row r="245" spans="1:9" x14ac:dyDescent="0.2">
      <c r="A245" s="8" t="s">
        <v>573</v>
      </c>
      <c r="B245" s="9">
        <v>2</v>
      </c>
      <c r="C245" s="9">
        <v>133.65</v>
      </c>
      <c r="D245" s="10">
        <v>2E-3</v>
      </c>
      <c r="E245" s="9">
        <v>1.72</v>
      </c>
      <c r="F245" s="9" t="s">
        <v>574</v>
      </c>
      <c r="G245" s="9" t="s">
        <v>12</v>
      </c>
      <c r="H245" s="12" t="s">
        <v>12</v>
      </c>
      <c r="I245" s="13" t="s">
        <v>12</v>
      </c>
    </row>
    <row r="246" spans="1:9" x14ac:dyDescent="0.2">
      <c r="A246" s="8" t="s">
        <v>575</v>
      </c>
      <c r="B246" s="9">
        <v>1</v>
      </c>
      <c r="C246" s="9">
        <v>60.72</v>
      </c>
      <c r="D246" s="10">
        <v>8.6E-3</v>
      </c>
      <c r="E246" s="9">
        <v>1.71</v>
      </c>
      <c r="F246" s="9" t="s">
        <v>269</v>
      </c>
      <c r="G246" s="9" t="s">
        <v>63</v>
      </c>
      <c r="H246" s="9" t="s">
        <v>105</v>
      </c>
      <c r="I246" s="11" t="s">
        <v>687</v>
      </c>
    </row>
    <row r="247" spans="1:9" x14ac:dyDescent="0.2">
      <c r="A247" s="8" t="s">
        <v>576</v>
      </c>
      <c r="B247" s="9">
        <v>12</v>
      </c>
      <c r="C247" s="9">
        <v>1011.28</v>
      </c>
      <c r="D247" s="10">
        <v>1.2699999999999999E-2</v>
      </c>
      <c r="E247" s="9">
        <v>1.69</v>
      </c>
      <c r="F247" s="9" t="s">
        <v>577</v>
      </c>
      <c r="G247" s="9" t="s">
        <v>168</v>
      </c>
      <c r="H247" s="9" t="s">
        <v>578</v>
      </c>
      <c r="I247" s="11" t="s">
        <v>689</v>
      </c>
    </row>
    <row r="248" spans="1:9" x14ac:dyDescent="0.2">
      <c r="A248" s="8" t="s">
        <v>579</v>
      </c>
      <c r="B248" s="9">
        <v>1</v>
      </c>
      <c r="C248" s="9">
        <v>72.459999999999994</v>
      </c>
      <c r="D248" s="10">
        <v>1.9900000000000001E-2</v>
      </c>
      <c r="E248" s="9">
        <v>1.68</v>
      </c>
      <c r="F248" s="9" t="s">
        <v>580</v>
      </c>
      <c r="G248" s="9" t="s">
        <v>296</v>
      </c>
      <c r="H248" s="9" t="s">
        <v>581</v>
      </c>
      <c r="I248" s="11" t="s">
        <v>692</v>
      </c>
    </row>
    <row r="249" spans="1:9" x14ac:dyDescent="0.2">
      <c r="A249" s="8" t="s">
        <v>582</v>
      </c>
      <c r="B249" s="9">
        <v>2</v>
      </c>
      <c r="C249" s="9">
        <v>102.66</v>
      </c>
      <c r="D249" s="10">
        <v>3.2599999999999997E-2</v>
      </c>
      <c r="E249" s="9">
        <v>1.65</v>
      </c>
      <c r="F249" s="9" t="s">
        <v>583</v>
      </c>
      <c r="G249" s="9" t="s">
        <v>162</v>
      </c>
      <c r="H249" s="9" t="s">
        <v>584</v>
      </c>
      <c r="I249" s="11" t="s">
        <v>688</v>
      </c>
    </row>
    <row r="250" spans="1:9" x14ac:dyDescent="0.2">
      <c r="A250" s="8" t="s">
        <v>585</v>
      </c>
      <c r="B250" s="9">
        <v>1</v>
      </c>
      <c r="C250" s="9">
        <v>83.32</v>
      </c>
      <c r="D250" s="10">
        <v>3.7999999999999999E-2</v>
      </c>
      <c r="E250" s="9">
        <v>1.6</v>
      </c>
      <c r="F250" s="9" t="s">
        <v>586</v>
      </c>
      <c r="G250" s="9" t="s">
        <v>12</v>
      </c>
      <c r="H250" s="12" t="s">
        <v>12</v>
      </c>
      <c r="I250" s="13" t="s">
        <v>12</v>
      </c>
    </row>
    <row r="251" spans="1:9" x14ac:dyDescent="0.2">
      <c r="A251" s="8" t="s">
        <v>587</v>
      </c>
      <c r="B251" s="9">
        <v>2</v>
      </c>
      <c r="C251" s="9">
        <v>240.99</v>
      </c>
      <c r="D251" s="10">
        <v>2.9999999999999997E-4</v>
      </c>
      <c r="E251" s="9">
        <v>1.6</v>
      </c>
      <c r="F251" s="9" t="s">
        <v>588</v>
      </c>
      <c r="G251" s="9" t="s">
        <v>12</v>
      </c>
      <c r="H251" s="12" t="s">
        <v>12</v>
      </c>
      <c r="I251" s="13" t="s">
        <v>12</v>
      </c>
    </row>
    <row r="252" spans="1:9" x14ac:dyDescent="0.2">
      <c r="A252" s="8" t="s">
        <v>589</v>
      </c>
      <c r="B252" s="9">
        <v>3</v>
      </c>
      <c r="C252" s="9">
        <v>215.67</v>
      </c>
      <c r="D252" s="10">
        <v>1.89E-2</v>
      </c>
      <c r="E252" s="9">
        <v>1.58</v>
      </c>
      <c r="F252" s="9" t="s">
        <v>590</v>
      </c>
      <c r="G252" s="9" t="s">
        <v>23</v>
      </c>
      <c r="H252" s="9" t="s">
        <v>591</v>
      </c>
      <c r="I252" s="11" t="s">
        <v>684</v>
      </c>
    </row>
    <row r="253" spans="1:9" x14ac:dyDescent="0.2">
      <c r="A253" s="8" t="s">
        <v>592</v>
      </c>
      <c r="B253" s="9">
        <v>1</v>
      </c>
      <c r="C253" s="9">
        <v>36.22</v>
      </c>
      <c r="D253" s="10">
        <v>5.1999999999999998E-3</v>
      </c>
      <c r="E253" s="9">
        <v>1.57</v>
      </c>
      <c r="F253" s="9" t="s">
        <v>593</v>
      </c>
      <c r="G253" s="9" t="s">
        <v>12</v>
      </c>
      <c r="H253" s="12" t="s">
        <v>12</v>
      </c>
      <c r="I253" s="13" t="s">
        <v>12</v>
      </c>
    </row>
    <row r="254" spans="1:9" x14ac:dyDescent="0.2">
      <c r="A254" s="8" t="s">
        <v>594</v>
      </c>
      <c r="B254" s="9">
        <v>3</v>
      </c>
      <c r="C254" s="9">
        <v>230.96</v>
      </c>
      <c r="D254" s="10">
        <v>1.67E-2</v>
      </c>
      <c r="E254" s="9">
        <v>1.54</v>
      </c>
      <c r="F254" s="9" t="s">
        <v>595</v>
      </c>
      <c r="G254" s="9" t="s">
        <v>504</v>
      </c>
      <c r="H254" s="9" t="s">
        <v>596</v>
      </c>
      <c r="I254" s="11" t="s">
        <v>704</v>
      </c>
    </row>
    <row r="255" spans="1:9" x14ac:dyDescent="0.2">
      <c r="A255" s="8" t="s">
        <v>597</v>
      </c>
      <c r="B255" s="9">
        <v>6</v>
      </c>
      <c r="C255" s="9">
        <v>362.57</v>
      </c>
      <c r="D255" s="10">
        <v>1.9400000000000001E-2</v>
      </c>
      <c r="E255" s="9">
        <v>1.53</v>
      </c>
      <c r="F255" s="9" t="s">
        <v>241</v>
      </c>
      <c r="G255" s="9" t="s">
        <v>12</v>
      </c>
      <c r="H255" s="12" t="s">
        <v>12</v>
      </c>
      <c r="I255" s="13" t="s">
        <v>12</v>
      </c>
    </row>
    <row r="256" spans="1:9" x14ac:dyDescent="0.2">
      <c r="A256" s="8" t="s">
        <v>598</v>
      </c>
      <c r="B256" s="9">
        <v>4</v>
      </c>
      <c r="C256" s="9">
        <v>235.2</v>
      </c>
      <c r="D256" s="10">
        <v>8.9999999999999998E-4</v>
      </c>
      <c r="E256" s="9">
        <v>1.5</v>
      </c>
      <c r="F256" s="9" t="s">
        <v>599</v>
      </c>
      <c r="G256" s="9" t="s">
        <v>162</v>
      </c>
      <c r="H256" s="9" t="s">
        <v>600</v>
      </c>
      <c r="I256" s="11" t="s">
        <v>688</v>
      </c>
    </row>
    <row r="257" spans="1:9" x14ac:dyDescent="0.2">
      <c r="A257" s="8" t="s">
        <v>601</v>
      </c>
      <c r="B257" s="9">
        <v>2</v>
      </c>
      <c r="C257" s="9">
        <v>126.79</v>
      </c>
      <c r="D257" s="14">
        <v>4.8171888376025202E-6</v>
      </c>
      <c r="E257" s="9">
        <v>1.5</v>
      </c>
      <c r="F257" s="9" t="s">
        <v>602</v>
      </c>
      <c r="G257" s="9" t="s">
        <v>23</v>
      </c>
      <c r="H257" s="9" t="s">
        <v>603</v>
      </c>
      <c r="I257" s="11" t="s">
        <v>677</v>
      </c>
    </row>
    <row r="258" spans="1:9" x14ac:dyDescent="0.2">
      <c r="A258" s="8" t="s">
        <v>604</v>
      </c>
      <c r="B258" s="9">
        <v>7</v>
      </c>
      <c r="C258" s="9">
        <v>454.2</v>
      </c>
      <c r="D258" s="10">
        <v>8.8000000000000005E-3</v>
      </c>
      <c r="E258" s="9">
        <v>1.5</v>
      </c>
      <c r="F258" s="9" t="s">
        <v>42</v>
      </c>
      <c r="G258" s="9" t="s">
        <v>12</v>
      </c>
      <c r="H258" s="12" t="s">
        <v>12</v>
      </c>
      <c r="I258" s="13" t="s">
        <v>12</v>
      </c>
    </row>
    <row r="259" spans="1:9" x14ac:dyDescent="0.2">
      <c r="A259" s="8" t="s">
        <v>605</v>
      </c>
      <c r="B259" s="9">
        <v>3</v>
      </c>
      <c r="C259" s="9">
        <v>218.73</v>
      </c>
      <c r="D259" s="10">
        <v>5.4999999999999997E-3</v>
      </c>
      <c r="E259" s="9">
        <v>1.47</v>
      </c>
      <c r="F259" s="9" t="s">
        <v>233</v>
      </c>
      <c r="G259" s="9" t="s">
        <v>555</v>
      </c>
      <c r="H259" s="9" t="s">
        <v>556</v>
      </c>
      <c r="I259" s="11" t="s">
        <v>702</v>
      </c>
    </row>
    <row r="260" spans="1:9" x14ac:dyDescent="0.2">
      <c r="A260" s="8" t="s">
        <v>606</v>
      </c>
      <c r="B260" s="9">
        <v>2</v>
      </c>
      <c r="C260" s="9">
        <v>91.52</v>
      </c>
      <c r="D260" s="10">
        <v>1E-4</v>
      </c>
      <c r="E260" s="9">
        <v>1.45</v>
      </c>
      <c r="F260" s="9" t="s">
        <v>271</v>
      </c>
      <c r="G260" s="9" t="s">
        <v>245</v>
      </c>
      <c r="H260" s="9" t="s">
        <v>272</v>
      </c>
      <c r="I260" s="11" t="s">
        <v>676</v>
      </c>
    </row>
    <row r="261" spans="1:9" x14ac:dyDescent="0.2">
      <c r="A261" s="8" t="s">
        <v>607</v>
      </c>
      <c r="B261" s="9">
        <v>6</v>
      </c>
      <c r="C261" s="9">
        <v>337.11</v>
      </c>
      <c r="D261" s="10">
        <v>2.3E-3</v>
      </c>
      <c r="E261" s="9">
        <v>1.45</v>
      </c>
      <c r="F261" s="9" t="s">
        <v>363</v>
      </c>
      <c r="G261" s="9" t="s">
        <v>12</v>
      </c>
      <c r="H261" s="12" t="s">
        <v>12</v>
      </c>
      <c r="I261" s="13" t="s">
        <v>12</v>
      </c>
    </row>
    <row r="262" spans="1:9" x14ac:dyDescent="0.2">
      <c r="A262" s="8" t="s">
        <v>608</v>
      </c>
      <c r="B262" s="9">
        <v>2</v>
      </c>
      <c r="C262" s="9">
        <v>172.34</v>
      </c>
      <c r="D262" s="10">
        <v>3.0000000000000001E-3</v>
      </c>
      <c r="E262" s="9">
        <v>1.44</v>
      </c>
      <c r="F262" s="9" t="s">
        <v>609</v>
      </c>
      <c r="G262" s="9" t="s">
        <v>610</v>
      </c>
      <c r="H262" s="9" t="s">
        <v>611</v>
      </c>
      <c r="I262" s="11" t="s">
        <v>705</v>
      </c>
    </row>
    <row r="263" spans="1:9" x14ac:dyDescent="0.2">
      <c r="A263" s="8" t="s">
        <v>612</v>
      </c>
      <c r="B263" s="9">
        <v>6</v>
      </c>
      <c r="C263" s="9">
        <v>308.58999999999997</v>
      </c>
      <c r="D263" s="14">
        <v>3.9349472323868497E-6</v>
      </c>
      <c r="E263" s="9">
        <v>1.4</v>
      </c>
      <c r="F263" s="9" t="s">
        <v>212</v>
      </c>
      <c r="G263" s="9" t="s">
        <v>12</v>
      </c>
      <c r="H263" s="12" t="s">
        <v>12</v>
      </c>
      <c r="I263" s="13" t="s">
        <v>12</v>
      </c>
    </row>
    <row r="264" spans="1:9" x14ac:dyDescent="0.2">
      <c r="A264" s="8" t="s">
        <v>613</v>
      </c>
      <c r="B264" s="9">
        <v>14</v>
      </c>
      <c r="C264" s="9">
        <v>694.64</v>
      </c>
      <c r="D264" s="10">
        <v>4.0000000000000002E-4</v>
      </c>
      <c r="E264" s="9">
        <v>1.39</v>
      </c>
      <c r="F264" s="9" t="s">
        <v>614</v>
      </c>
      <c r="G264" s="9" t="s">
        <v>12</v>
      </c>
      <c r="H264" s="12" t="s">
        <v>12</v>
      </c>
      <c r="I264" s="13" t="s">
        <v>12</v>
      </c>
    </row>
    <row r="265" spans="1:9" x14ac:dyDescent="0.2">
      <c r="A265" s="8" t="s">
        <v>615</v>
      </c>
      <c r="B265" s="9">
        <v>5</v>
      </c>
      <c r="C265" s="9">
        <v>352.11</v>
      </c>
      <c r="D265" s="10">
        <v>6.1000000000000004E-3</v>
      </c>
      <c r="E265" s="9">
        <v>1.35</v>
      </c>
      <c r="F265" s="9" t="s">
        <v>574</v>
      </c>
      <c r="G265" s="9" t="s">
        <v>12</v>
      </c>
      <c r="H265" s="12" t="s">
        <v>12</v>
      </c>
      <c r="I265" s="13" t="s">
        <v>12</v>
      </c>
    </row>
    <row r="266" spans="1:9" x14ac:dyDescent="0.2">
      <c r="A266" s="8" t="s">
        <v>616</v>
      </c>
      <c r="B266" s="9">
        <v>7</v>
      </c>
      <c r="C266" s="9">
        <v>290.66000000000003</v>
      </c>
      <c r="D266" s="10">
        <v>2.1399999999999999E-2</v>
      </c>
      <c r="E266" s="9">
        <v>1.35</v>
      </c>
      <c r="F266" s="9" t="s">
        <v>403</v>
      </c>
      <c r="G266" s="9" t="s">
        <v>12</v>
      </c>
      <c r="H266" s="12" t="s">
        <v>12</v>
      </c>
      <c r="I266" s="13" t="s">
        <v>12</v>
      </c>
    </row>
    <row r="267" spans="1:9" x14ac:dyDescent="0.2">
      <c r="A267" s="8" t="s">
        <v>617</v>
      </c>
      <c r="B267" s="9">
        <v>1</v>
      </c>
      <c r="C267" s="9">
        <v>82.6</v>
      </c>
      <c r="D267" s="10">
        <v>5.4000000000000003E-3</v>
      </c>
      <c r="E267" s="9">
        <v>1.32</v>
      </c>
      <c r="F267" s="9" t="s">
        <v>618</v>
      </c>
      <c r="G267" s="9" t="s">
        <v>296</v>
      </c>
      <c r="H267" s="9" t="s">
        <v>619</v>
      </c>
      <c r="I267" s="11" t="s">
        <v>692</v>
      </c>
    </row>
    <row r="268" spans="1:9" x14ac:dyDescent="0.2">
      <c r="A268" s="8" t="s">
        <v>620</v>
      </c>
      <c r="B268" s="9">
        <v>1</v>
      </c>
      <c r="C268" s="9">
        <v>64.900000000000006</v>
      </c>
      <c r="D268" s="10">
        <v>4.9200000000000001E-2</v>
      </c>
      <c r="E268" s="9">
        <v>1.3</v>
      </c>
      <c r="F268" s="9" t="s">
        <v>372</v>
      </c>
      <c r="G268" s="9" t="s">
        <v>12</v>
      </c>
      <c r="H268" s="12" t="s">
        <v>12</v>
      </c>
      <c r="I268" s="13" t="s">
        <v>12</v>
      </c>
    </row>
    <row r="269" spans="1:9" x14ac:dyDescent="0.2">
      <c r="A269" s="8" t="s">
        <v>621</v>
      </c>
      <c r="B269" s="9">
        <v>2</v>
      </c>
      <c r="C269" s="9">
        <v>110.22</v>
      </c>
      <c r="D269" s="14">
        <v>5.1887273931572297E-5</v>
      </c>
      <c r="E269" s="9">
        <v>1.29</v>
      </c>
      <c r="F269" s="9" t="s">
        <v>42</v>
      </c>
      <c r="G269" s="9" t="s">
        <v>12</v>
      </c>
      <c r="H269" s="12" t="s">
        <v>12</v>
      </c>
      <c r="I269" s="13" t="s">
        <v>12</v>
      </c>
    </row>
    <row r="270" spans="1:9" x14ac:dyDescent="0.2">
      <c r="A270" s="8" t="s">
        <v>622</v>
      </c>
      <c r="B270" s="9">
        <v>2</v>
      </c>
      <c r="C270" s="9">
        <v>131.03</v>
      </c>
      <c r="D270" s="10">
        <v>8.9999999999999998E-4</v>
      </c>
      <c r="E270" s="9">
        <v>1.29</v>
      </c>
      <c r="F270" s="9" t="s">
        <v>623</v>
      </c>
      <c r="G270" s="9" t="s">
        <v>168</v>
      </c>
      <c r="H270" s="9" t="s">
        <v>624</v>
      </c>
      <c r="I270" s="11" t="s">
        <v>689</v>
      </c>
    </row>
    <row r="271" spans="1:9" x14ac:dyDescent="0.2">
      <c r="A271" s="8" t="s">
        <v>625</v>
      </c>
      <c r="B271" s="9">
        <v>2</v>
      </c>
      <c r="C271" s="9">
        <v>154.6</v>
      </c>
      <c r="D271" s="10">
        <v>6.1999999999999998E-3</v>
      </c>
      <c r="E271" s="9">
        <v>1.23</v>
      </c>
      <c r="F271" s="9" t="s">
        <v>609</v>
      </c>
      <c r="G271" s="9" t="s">
        <v>610</v>
      </c>
      <c r="H271" s="9" t="s">
        <v>611</v>
      </c>
      <c r="I271" s="11" t="s">
        <v>705</v>
      </c>
    </row>
    <row r="272" spans="1:9" x14ac:dyDescent="0.2">
      <c r="A272" s="8" t="s">
        <v>626</v>
      </c>
      <c r="B272" s="9">
        <v>1</v>
      </c>
      <c r="C272" s="9">
        <v>54.08</v>
      </c>
      <c r="D272" s="10">
        <v>3.9399999999999998E-2</v>
      </c>
      <c r="E272" s="9">
        <v>1.22</v>
      </c>
      <c r="F272" s="9" t="s">
        <v>627</v>
      </c>
      <c r="G272" s="9" t="s">
        <v>12</v>
      </c>
      <c r="H272" s="12" t="s">
        <v>12</v>
      </c>
      <c r="I272" s="13" t="s">
        <v>12</v>
      </c>
    </row>
    <row r="273" spans="1:9" x14ac:dyDescent="0.2">
      <c r="A273" s="8" t="s">
        <v>628</v>
      </c>
      <c r="B273" s="9">
        <v>3</v>
      </c>
      <c r="C273" s="9">
        <v>118.59</v>
      </c>
      <c r="D273" s="10">
        <v>8.9999999999999998E-4</v>
      </c>
      <c r="E273" s="9">
        <v>1.21</v>
      </c>
      <c r="F273" s="9" t="s">
        <v>629</v>
      </c>
      <c r="G273" s="9" t="s">
        <v>351</v>
      </c>
      <c r="H273" s="9" t="s">
        <v>630</v>
      </c>
      <c r="I273" s="11" t="s">
        <v>694</v>
      </c>
    </row>
    <row r="274" spans="1:9" x14ac:dyDescent="0.2">
      <c r="A274" s="8" t="s">
        <v>631</v>
      </c>
      <c r="B274" s="9">
        <v>3</v>
      </c>
      <c r="C274" s="9">
        <v>307.75</v>
      </c>
      <c r="D274" s="14">
        <v>6.6569159213880597E-5</v>
      </c>
      <c r="E274" s="9">
        <v>1.2</v>
      </c>
      <c r="F274" s="9" t="s">
        <v>632</v>
      </c>
      <c r="G274" s="9" t="s">
        <v>12</v>
      </c>
      <c r="H274" s="12" t="s">
        <v>12</v>
      </c>
      <c r="I274" s="13" t="s">
        <v>12</v>
      </c>
    </row>
    <row r="275" spans="1:9" x14ac:dyDescent="0.2">
      <c r="A275" s="8" t="s">
        <v>633</v>
      </c>
      <c r="B275" s="9">
        <v>1</v>
      </c>
      <c r="C275" s="9">
        <v>81.73</v>
      </c>
      <c r="D275" s="10">
        <v>5.0000000000000001E-4</v>
      </c>
      <c r="E275" s="9">
        <v>1.2</v>
      </c>
      <c r="F275" s="9" t="s">
        <v>634</v>
      </c>
      <c r="G275" s="9" t="s">
        <v>296</v>
      </c>
      <c r="H275" s="9" t="s">
        <v>419</v>
      </c>
      <c r="I275" s="11" t="s">
        <v>692</v>
      </c>
    </row>
    <row r="276" spans="1:9" x14ac:dyDescent="0.2">
      <c r="A276" s="8" t="s">
        <v>635</v>
      </c>
      <c r="B276" s="9">
        <v>4</v>
      </c>
      <c r="C276" s="9">
        <v>195.59</v>
      </c>
      <c r="D276" s="10">
        <v>8.8000000000000005E-3</v>
      </c>
      <c r="E276" s="9">
        <v>1.1100000000000001</v>
      </c>
      <c r="F276" s="9" t="s">
        <v>42</v>
      </c>
      <c r="G276" s="9" t="s">
        <v>12</v>
      </c>
      <c r="H276" s="12" t="s">
        <v>12</v>
      </c>
      <c r="I276" s="13" t="s">
        <v>12</v>
      </c>
    </row>
    <row r="277" spans="1:9" x14ac:dyDescent="0.2">
      <c r="A277" s="8" t="s">
        <v>636</v>
      </c>
      <c r="B277" s="9">
        <v>11</v>
      </c>
      <c r="C277" s="9">
        <v>769.59</v>
      </c>
      <c r="D277" s="10">
        <v>1.4999999999999999E-2</v>
      </c>
      <c r="E277" s="9">
        <v>1.08</v>
      </c>
      <c r="F277" s="9" t="s">
        <v>637</v>
      </c>
      <c r="G277" s="9" t="s">
        <v>12</v>
      </c>
      <c r="H277" s="12" t="s">
        <v>12</v>
      </c>
      <c r="I277" s="13" t="s">
        <v>12</v>
      </c>
    </row>
    <row r="278" spans="1:9" x14ac:dyDescent="0.2">
      <c r="A278" s="8" t="s">
        <v>638</v>
      </c>
      <c r="B278" s="9">
        <v>4</v>
      </c>
      <c r="C278" s="9">
        <v>173.76</v>
      </c>
      <c r="D278" s="10">
        <v>3.85E-2</v>
      </c>
      <c r="E278" s="9">
        <v>1.08</v>
      </c>
      <c r="F278" s="9" t="s">
        <v>639</v>
      </c>
      <c r="G278" s="9" t="s">
        <v>19</v>
      </c>
      <c r="H278" s="9" t="s">
        <v>640</v>
      </c>
      <c r="I278" s="11" t="s">
        <v>676</v>
      </c>
    </row>
    <row r="279" spans="1:9" x14ac:dyDescent="0.2">
      <c r="A279" s="8" t="s">
        <v>641</v>
      </c>
      <c r="B279" s="9">
        <v>4</v>
      </c>
      <c r="C279" s="9">
        <v>200.68</v>
      </c>
      <c r="D279" s="10">
        <v>3.8999999999999998E-3</v>
      </c>
      <c r="E279" s="9">
        <v>1.07</v>
      </c>
      <c r="F279" s="9" t="s">
        <v>642</v>
      </c>
      <c r="G279" s="9" t="s">
        <v>351</v>
      </c>
      <c r="H279" s="9" t="s">
        <v>643</v>
      </c>
      <c r="I279" s="11" t="s">
        <v>694</v>
      </c>
    </row>
    <row r="280" spans="1:9" x14ac:dyDescent="0.2">
      <c r="A280" s="8" t="s">
        <v>644</v>
      </c>
      <c r="B280" s="9">
        <v>2</v>
      </c>
      <c r="C280" s="9">
        <v>84.96</v>
      </c>
      <c r="D280" s="10">
        <v>2.63E-2</v>
      </c>
      <c r="E280" s="9">
        <v>1.05</v>
      </c>
      <c r="F280" s="9" t="s">
        <v>645</v>
      </c>
      <c r="G280" s="9" t="s">
        <v>12</v>
      </c>
      <c r="H280" s="12" t="s">
        <v>12</v>
      </c>
      <c r="I280" s="13" t="s">
        <v>12</v>
      </c>
    </row>
    <row r="281" spans="1:9" x14ac:dyDescent="0.2">
      <c r="A281" s="8" t="s">
        <v>646</v>
      </c>
      <c r="B281" s="9">
        <v>11</v>
      </c>
      <c r="C281" s="9">
        <v>676.79</v>
      </c>
      <c r="D281" s="14">
        <v>5.1407550621052101E-5</v>
      </c>
      <c r="E281" s="9">
        <v>1.04</v>
      </c>
      <c r="F281" s="9" t="s">
        <v>42</v>
      </c>
      <c r="G281" s="9" t="s">
        <v>12</v>
      </c>
      <c r="H281" s="12" t="s">
        <v>12</v>
      </c>
      <c r="I281" s="13" t="s">
        <v>12</v>
      </c>
    </row>
    <row r="282" spans="1:9" x14ac:dyDescent="0.2">
      <c r="A282" s="8" t="s">
        <v>647</v>
      </c>
      <c r="B282" s="9">
        <v>3</v>
      </c>
      <c r="C282" s="9">
        <v>219.07</v>
      </c>
      <c r="D282" s="10">
        <v>1.55E-2</v>
      </c>
      <c r="E282" s="9">
        <v>1.02</v>
      </c>
      <c r="F282" s="9" t="s">
        <v>648</v>
      </c>
      <c r="G282" s="9" t="s">
        <v>351</v>
      </c>
      <c r="H282" s="9" t="s">
        <v>649</v>
      </c>
      <c r="I282" s="11" t="s">
        <v>694</v>
      </c>
    </row>
    <row r="283" spans="1:9" x14ac:dyDescent="0.2">
      <c r="A283" s="8" t="s">
        <v>650</v>
      </c>
      <c r="B283" s="9">
        <v>2</v>
      </c>
      <c r="C283" s="9">
        <v>148.25</v>
      </c>
      <c r="D283" s="10">
        <v>1.18E-2</v>
      </c>
      <c r="E283" s="9">
        <v>1</v>
      </c>
      <c r="F283" s="9" t="s">
        <v>651</v>
      </c>
      <c r="G283" s="9" t="s">
        <v>12</v>
      </c>
      <c r="H283" s="12" t="s">
        <v>12</v>
      </c>
      <c r="I283" s="13" t="s">
        <v>12</v>
      </c>
    </row>
    <row r="284" spans="1:9" x14ac:dyDescent="0.2">
      <c r="A284" s="8" t="s">
        <v>652</v>
      </c>
      <c r="B284" s="9">
        <v>5</v>
      </c>
      <c r="C284" s="9">
        <v>251.26</v>
      </c>
      <c r="D284" s="10">
        <v>2.76E-2</v>
      </c>
      <c r="E284" s="9">
        <v>0.99</v>
      </c>
      <c r="F284" s="9" t="s">
        <v>653</v>
      </c>
      <c r="G284" s="9" t="s">
        <v>12</v>
      </c>
      <c r="H284" s="12" t="s">
        <v>12</v>
      </c>
      <c r="I284" s="13" t="s">
        <v>12</v>
      </c>
    </row>
    <row r="285" spans="1:9" x14ac:dyDescent="0.2">
      <c r="A285" s="8" t="s">
        <v>654</v>
      </c>
      <c r="B285" s="9">
        <v>8</v>
      </c>
      <c r="C285" s="9">
        <v>625.19000000000005</v>
      </c>
      <c r="D285" s="10">
        <v>1.54E-2</v>
      </c>
      <c r="E285" s="9">
        <v>0.95</v>
      </c>
      <c r="F285" s="9" t="s">
        <v>655</v>
      </c>
      <c r="G285" s="9" t="s">
        <v>63</v>
      </c>
      <c r="H285" s="9" t="s">
        <v>656</v>
      </c>
      <c r="I285" s="11" t="s">
        <v>687</v>
      </c>
    </row>
    <row r="286" spans="1:9" x14ac:dyDescent="0.2">
      <c r="A286" s="8" t="s">
        <v>657</v>
      </c>
      <c r="B286" s="9">
        <v>1</v>
      </c>
      <c r="C286" s="9">
        <v>86.18</v>
      </c>
      <c r="D286" s="10">
        <v>4.7999999999999996E-3</v>
      </c>
      <c r="E286" s="9">
        <v>0.9</v>
      </c>
      <c r="F286" s="9" t="s">
        <v>658</v>
      </c>
      <c r="G286" s="9" t="s">
        <v>134</v>
      </c>
      <c r="H286" s="9" t="s">
        <v>659</v>
      </c>
      <c r="I286" s="11" t="s">
        <v>693</v>
      </c>
    </row>
    <row r="287" spans="1:9" x14ac:dyDescent="0.2">
      <c r="A287" s="8" t="s">
        <v>660</v>
      </c>
      <c r="B287" s="9">
        <v>2</v>
      </c>
      <c r="C287" s="9">
        <v>116.25</v>
      </c>
      <c r="D287" s="10">
        <v>6.1999999999999998E-3</v>
      </c>
      <c r="E287" s="9">
        <v>0.86</v>
      </c>
      <c r="F287" s="9" t="s">
        <v>661</v>
      </c>
      <c r="G287" s="9" t="s">
        <v>351</v>
      </c>
      <c r="H287" s="9" t="s">
        <v>662</v>
      </c>
      <c r="I287" s="11" t="s">
        <v>694</v>
      </c>
    </row>
    <row r="288" spans="1:9" x14ac:dyDescent="0.2">
      <c r="A288" s="8" t="s">
        <v>663</v>
      </c>
      <c r="B288" s="9">
        <v>7</v>
      </c>
      <c r="C288" s="9">
        <v>458.62</v>
      </c>
      <c r="D288" s="10">
        <v>7.3000000000000001E-3</v>
      </c>
      <c r="E288" s="9">
        <v>0.63</v>
      </c>
      <c r="F288" s="9" t="s">
        <v>664</v>
      </c>
      <c r="G288" s="9" t="s">
        <v>4</v>
      </c>
      <c r="H288" s="9" t="s">
        <v>444</v>
      </c>
      <c r="I288" s="11" t="s">
        <v>674</v>
      </c>
    </row>
    <row r="289" spans="1:9" ht="13.5" thickBot="1" x14ac:dyDescent="0.25">
      <c r="A289" s="16" t="s">
        <v>665</v>
      </c>
      <c r="B289" s="17">
        <v>5</v>
      </c>
      <c r="C289" s="17">
        <v>317.24</v>
      </c>
      <c r="D289" s="18">
        <v>2.9700000000000001E-2</v>
      </c>
      <c r="E289" s="17">
        <v>0.57999999999999996</v>
      </c>
      <c r="F289" s="17" t="s">
        <v>666</v>
      </c>
      <c r="G289" s="17" t="s">
        <v>23</v>
      </c>
      <c r="H289" s="17" t="s">
        <v>522</v>
      </c>
      <c r="I289" s="19" t="s">
        <v>684</v>
      </c>
    </row>
  </sheetData>
  <mergeCells count="1">
    <mergeCell ref="A1:I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73"/>
  <sheetViews>
    <sheetView zoomScaleNormal="100" workbookViewId="0">
      <selection sqref="A1:I1"/>
    </sheetView>
  </sheetViews>
  <sheetFormatPr defaultRowHeight="12.75" x14ac:dyDescent="0.2"/>
  <cols>
    <col min="1" max="1" width="18" style="3" customWidth="1"/>
    <col min="2" max="2" width="12.85546875" style="3" customWidth="1"/>
    <col min="3" max="3" width="6.5703125" style="3" bestFit="1" customWidth="1"/>
    <col min="4" max="4" width="8.5703125" style="21" bestFit="1" customWidth="1"/>
    <col min="5" max="5" width="7.42578125" style="3" bestFit="1" customWidth="1"/>
    <col min="6" max="6" width="55.28515625" style="3" bestFit="1" customWidth="1"/>
    <col min="7" max="7" width="10" style="3" bestFit="1" customWidth="1"/>
    <col min="8" max="8" width="10.5703125" style="3" bestFit="1" customWidth="1"/>
    <col min="9" max="9" width="34.85546875" style="3" bestFit="1" customWidth="1"/>
    <col min="10" max="16384" width="9.140625" style="3"/>
  </cols>
  <sheetData>
    <row r="1" spans="1:9" ht="13.5" thickBot="1" x14ac:dyDescent="0.25">
      <c r="A1" s="63" t="s">
        <v>1275</v>
      </c>
      <c r="B1" s="63"/>
      <c r="C1" s="63"/>
      <c r="D1" s="63"/>
      <c r="E1" s="63"/>
      <c r="F1" s="63"/>
      <c r="G1" s="63"/>
      <c r="H1" s="63"/>
      <c r="I1" s="63"/>
    </row>
    <row r="2" spans="1:9" ht="26.25" thickBot="1" x14ac:dyDescent="0.25">
      <c r="A2" s="4" t="s">
        <v>671</v>
      </c>
      <c r="B2" s="5" t="s">
        <v>1267</v>
      </c>
      <c r="C2" s="6" t="s">
        <v>0</v>
      </c>
      <c r="D2" s="6" t="s">
        <v>1</v>
      </c>
      <c r="E2" s="6" t="s">
        <v>1272</v>
      </c>
      <c r="F2" s="6" t="s">
        <v>670</v>
      </c>
      <c r="G2" s="6" t="s">
        <v>669</v>
      </c>
      <c r="H2" s="6" t="s">
        <v>668</v>
      </c>
      <c r="I2" s="7" t="s">
        <v>1273</v>
      </c>
    </row>
    <row r="3" spans="1:9" x14ac:dyDescent="0.2">
      <c r="A3" s="8" t="s">
        <v>706</v>
      </c>
      <c r="B3" s="21">
        <v>2</v>
      </c>
      <c r="C3" s="9">
        <v>112.16</v>
      </c>
      <c r="D3" s="22">
        <v>1.12819295710684E-2</v>
      </c>
      <c r="E3" s="9">
        <v>7.6</v>
      </c>
      <c r="F3" s="9" t="s">
        <v>707</v>
      </c>
      <c r="G3" s="9" t="s">
        <v>91</v>
      </c>
      <c r="H3" s="9" t="s">
        <v>708</v>
      </c>
      <c r="I3" s="11" t="s">
        <v>698</v>
      </c>
    </row>
    <row r="4" spans="1:9" x14ac:dyDescent="0.2">
      <c r="A4" s="8" t="s">
        <v>709</v>
      </c>
      <c r="B4" s="21">
        <v>1</v>
      </c>
      <c r="C4" s="9">
        <v>29.69</v>
      </c>
      <c r="D4" s="22">
        <v>1.8749451970898501E-2</v>
      </c>
      <c r="E4" s="9">
        <v>6.73</v>
      </c>
      <c r="F4" s="9" t="s">
        <v>77</v>
      </c>
      <c r="G4" s="9" t="s">
        <v>59</v>
      </c>
      <c r="H4" s="9" t="s">
        <v>60</v>
      </c>
      <c r="I4" s="11" t="s">
        <v>681</v>
      </c>
    </row>
    <row r="5" spans="1:9" x14ac:dyDescent="0.2">
      <c r="A5" s="8" t="s">
        <v>710</v>
      </c>
      <c r="B5" s="21">
        <v>1</v>
      </c>
      <c r="C5" s="9">
        <v>51.84</v>
      </c>
      <c r="D5" s="22">
        <v>9.3641089246410108E-3</v>
      </c>
      <c r="E5" s="9">
        <v>5.77</v>
      </c>
      <c r="F5" s="9" t="s">
        <v>711</v>
      </c>
      <c r="G5" s="1" t="s">
        <v>1268</v>
      </c>
      <c r="H5" s="1" t="s">
        <v>1269</v>
      </c>
      <c r="I5" s="2" t="s">
        <v>1270</v>
      </c>
    </row>
    <row r="6" spans="1:9" x14ac:dyDescent="0.2">
      <c r="A6" s="8" t="s">
        <v>712</v>
      </c>
      <c r="B6" s="21">
        <v>1</v>
      </c>
      <c r="C6" s="9">
        <v>24.6</v>
      </c>
      <c r="D6" s="22">
        <v>9.6523934173542404E-4</v>
      </c>
      <c r="E6" s="9">
        <v>5.45</v>
      </c>
      <c r="F6" s="9" t="s">
        <v>713</v>
      </c>
      <c r="G6" s="9" t="s">
        <v>12</v>
      </c>
      <c r="H6" s="12" t="s">
        <v>12</v>
      </c>
      <c r="I6" s="13" t="s">
        <v>12</v>
      </c>
    </row>
    <row r="7" spans="1:9" x14ac:dyDescent="0.2">
      <c r="A7" s="8" t="s">
        <v>714</v>
      </c>
      <c r="B7" s="21">
        <v>1</v>
      </c>
      <c r="C7" s="9">
        <v>91.84</v>
      </c>
      <c r="D7" s="22">
        <v>6.2619170983735405E-4</v>
      </c>
      <c r="E7" s="9">
        <v>4.93</v>
      </c>
      <c r="F7" s="9" t="s">
        <v>715</v>
      </c>
      <c r="G7" s="9" t="s">
        <v>108</v>
      </c>
      <c r="H7" s="9" t="s">
        <v>716</v>
      </c>
      <c r="I7" s="11" t="s">
        <v>700</v>
      </c>
    </row>
    <row r="8" spans="1:9" x14ac:dyDescent="0.2">
      <c r="A8" s="8" t="s">
        <v>717</v>
      </c>
      <c r="B8" s="21">
        <v>16</v>
      </c>
      <c r="C8" s="9">
        <v>1352.09</v>
      </c>
      <c r="D8" s="23">
        <v>1.73802759029229E-5</v>
      </c>
      <c r="E8" s="9">
        <v>4.8099999999999996</v>
      </c>
      <c r="F8" s="9" t="s">
        <v>42</v>
      </c>
      <c r="G8" s="9" t="s">
        <v>12</v>
      </c>
      <c r="H8" s="12" t="s">
        <v>12</v>
      </c>
      <c r="I8" s="13" t="s">
        <v>12</v>
      </c>
    </row>
    <row r="9" spans="1:9" x14ac:dyDescent="0.2">
      <c r="A9" s="8" t="s">
        <v>718</v>
      </c>
      <c r="B9" s="21">
        <v>11</v>
      </c>
      <c r="C9" s="9">
        <v>794.31</v>
      </c>
      <c r="D9" s="23">
        <v>1.0033512373053299E-5</v>
      </c>
      <c r="E9" s="9">
        <v>4.7699999999999996</v>
      </c>
      <c r="F9" s="9" t="s">
        <v>204</v>
      </c>
      <c r="G9" s="9" t="s">
        <v>108</v>
      </c>
      <c r="H9" s="9" t="s">
        <v>205</v>
      </c>
      <c r="I9" s="11" t="s">
        <v>700</v>
      </c>
    </row>
    <row r="10" spans="1:9" x14ac:dyDescent="0.2">
      <c r="A10" s="8" t="s">
        <v>719</v>
      </c>
      <c r="B10" s="21">
        <v>1</v>
      </c>
      <c r="C10" s="9">
        <v>76.900000000000006</v>
      </c>
      <c r="D10" s="23">
        <v>4.6788900747052297E-5</v>
      </c>
      <c r="E10" s="9">
        <v>4.74</v>
      </c>
      <c r="F10" s="9" t="s">
        <v>720</v>
      </c>
      <c r="G10" s="9" t="s">
        <v>12</v>
      </c>
      <c r="H10" s="12" t="s">
        <v>12</v>
      </c>
      <c r="I10" s="13" t="s">
        <v>12</v>
      </c>
    </row>
    <row r="11" spans="1:9" x14ac:dyDescent="0.2">
      <c r="A11" s="8" t="s">
        <v>721</v>
      </c>
      <c r="B11" s="21">
        <v>3</v>
      </c>
      <c r="C11" s="9">
        <v>153.06</v>
      </c>
      <c r="D11" s="23">
        <v>3.3950393918069603E-5</v>
      </c>
      <c r="E11" s="9">
        <v>4.6500000000000004</v>
      </c>
      <c r="F11" s="9" t="s">
        <v>722</v>
      </c>
      <c r="G11" s="9" t="s">
        <v>15</v>
      </c>
      <c r="H11" s="9" t="s">
        <v>723</v>
      </c>
      <c r="I11" s="11" t="s">
        <v>675</v>
      </c>
    </row>
    <row r="12" spans="1:9" x14ac:dyDescent="0.2">
      <c r="A12" s="8" t="s">
        <v>724</v>
      </c>
      <c r="B12" s="21">
        <v>1</v>
      </c>
      <c r="C12" s="9">
        <v>60.46</v>
      </c>
      <c r="D12" s="22">
        <v>1.00763810601194E-2</v>
      </c>
      <c r="E12" s="9">
        <v>4.46</v>
      </c>
      <c r="F12" s="9" t="s">
        <v>725</v>
      </c>
      <c r="G12" s="9" t="s">
        <v>12</v>
      </c>
      <c r="H12" s="12" t="s">
        <v>12</v>
      </c>
      <c r="I12" s="13" t="s">
        <v>12</v>
      </c>
    </row>
    <row r="13" spans="1:9" x14ac:dyDescent="0.2">
      <c r="A13" s="8" t="s">
        <v>726</v>
      </c>
      <c r="B13" s="21">
        <v>11</v>
      </c>
      <c r="C13" s="9">
        <v>790.03</v>
      </c>
      <c r="D13" s="23">
        <v>1.7099067028958399E-7</v>
      </c>
      <c r="E13" s="9">
        <v>4.32</v>
      </c>
      <c r="F13" s="9" t="s">
        <v>727</v>
      </c>
      <c r="G13" s="9" t="s">
        <v>12</v>
      </c>
      <c r="H13" s="12" t="s">
        <v>12</v>
      </c>
      <c r="I13" s="13" t="s">
        <v>12</v>
      </c>
    </row>
    <row r="14" spans="1:9" x14ac:dyDescent="0.2">
      <c r="A14" s="8" t="s">
        <v>728</v>
      </c>
      <c r="B14" s="21">
        <v>1</v>
      </c>
      <c r="C14" s="9">
        <v>44.96</v>
      </c>
      <c r="D14" s="22">
        <v>4.0885910293351001E-2</v>
      </c>
      <c r="E14" s="9">
        <v>4.2300000000000004</v>
      </c>
      <c r="F14" s="9" t="s">
        <v>528</v>
      </c>
      <c r="G14" s="9" t="s">
        <v>245</v>
      </c>
      <c r="H14" s="9" t="s">
        <v>529</v>
      </c>
      <c r="I14" s="11" t="s">
        <v>676</v>
      </c>
    </row>
    <row r="15" spans="1:9" x14ac:dyDescent="0.2">
      <c r="A15" s="8" t="s">
        <v>729</v>
      </c>
      <c r="B15" s="21">
        <v>4</v>
      </c>
      <c r="C15" s="9">
        <v>182.17</v>
      </c>
      <c r="D15" s="22">
        <v>1.5988592396702899E-3</v>
      </c>
      <c r="E15" s="9">
        <v>3.91</v>
      </c>
      <c r="F15" s="9" t="s">
        <v>730</v>
      </c>
      <c r="G15" s="9" t="s">
        <v>12</v>
      </c>
      <c r="H15" s="12" t="s">
        <v>12</v>
      </c>
      <c r="I15" s="13" t="s">
        <v>12</v>
      </c>
    </row>
    <row r="16" spans="1:9" x14ac:dyDescent="0.2">
      <c r="A16" s="8" t="s">
        <v>731</v>
      </c>
      <c r="B16" s="21">
        <v>1</v>
      </c>
      <c r="C16" s="9">
        <v>33.479999999999997</v>
      </c>
      <c r="D16" s="22">
        <v>6.8279334002122596E-3</v>
      </c>
      <c r="E16" s="9">
        <v>3.75</v>
      </c>
      <c r="F16" s="9" t="s">
        <v>421</v>
      </c>
      <c r="G16" s="9" t="s">
        <v>15</v>
      </c>
      <c r="H16" s="9" t="s">
        <v>732</v>
      </c>
      <c r="I16" s="11" t="s">
        <v>675</v>
      </c>
    </row>
    <row r="17" spans="1:9" x14ac:dyDescent="0.2">
      <c r="A17" s="8" t="s">
        <v>733</v>
      </c>
      <c r="B17" s="21">
        <v>8</v>
      </c>
      <c r="C17" s="9">
        <v>510.36</v>
      </c>
      <c r="D17" s="22">
        <v>9.07656698561077E-4</v>
      </c>
      <c r="E17" s="9">
        <v>3.74</v>
      </c>
      <c r="F17" s="9" t="s">
        <v>495</v>
      </c>
      <c r="G17" s="9" t="s">
        <v>63</v>
      </c>
      <c r="H17" s="9" t="s">
        <v>734</v>
      </c>
      <c r="I17" s="11" t="s">
        <v>687</v>
      </c>
    </row>
    <row r="18" spans="1:9" x14ac:dyDescent="0.2">
      <c r="A18" s="8" t="s">
        <v>735</v>
      </c>
      <c r="B18" s="21">
        <v>4</v>
      </c>
      <c r="C18" s="9">
        <v>215.43</v>
      </c>
      <c r="D18" s="22">
        <v>2.5930538733343099E-4</v>
      </c>
      <c r="E18" s="9">
        <v>3.67</v>
      </c>
      <c r="F18" s="9" t="s">
        <v>632</v>
      </c>
      <c r="G18" s="9" t="s">
        <v>12</v>
      </c>
      <c r="H18" s="12" t="s">
        <v>12</v>
      </c>
      <c r="I18" s="13" t="s">
        <v>12</v>
      </c>
    </row>
    <row r="19" spans="1:9" x14ac:dyDescent="0.2">
      <c r="A19" s="8" t="s">
        <v>736</v>
      </c>
      <c r="B19" s="21">
        <v>3</v>
      </c>
      <c r="C19" s="9">
        <v>182.34</v>
      </c>
      <c r="D19" s="22">
        <v>1.1454379894027E-4</v>
      </c>
      <c r="E19" s="9">
        <v>3.61</v>
      </c>
      <c r="F19" s="9" t="s">
        <v>77</v>
      </c>
      <c r="G19" s="9" t="s">
        <v>59</v>
      </c>
      <c r="H19" s="9" t="s">
        <v>60</v>
      </c>
      <c r="I19" s="11" t="s">
        <v>681</v>
      </c>
    </row>
    <row r="20" spans="1:9" x14ac:dyDescent="0.2">
      <c r="A20" s="8" t="s">
        <v>737</v>
      </c>
      <c r="B20" s="21">
        <v>1</v>
      </c>
      <c r="C20" s="9">
        <v>98.68</v>
      </c>
      <c r="D20" s="22">
        <v>3.2413012940298901E-3</v>
      </c>
      <c r="E20" s="9">
        <v>3.58</v>
      </c>
      <c r="F20" s="9" t="s">
        <v>738</v>
      </c>
      <c r="G20" s="9" t="s">
        <v>108</v>
      </c>
      <c r="H20" s="9" t="s">
        <v>131</v>
      </c>
      <c r="I20" s="11" t="s">
        <v>700</v>
      </c>
    </row>
    <row r="21" spans="1:9" x14ac:dyDescent="0.2">
      <c r="A21" s="8" t="s">
        <v>739</v>
      </c>
      <c r="B21" s="21">
        <v>5</v>
      </c>
      <c r="C21" s="9">
        <v>307.49</v>
      </c>
      <c r="D21" s="23">
        <v>1.86946658408127E-5</v>
      </c>
      <c r="E21" s="9">
        <v>3.5</v>
      </c>
      <c r="F21" s="9" t="s">
        <v>8</v>
      </c>
      <c r="G21" s="9" t="s">
        <v>4</v>
      </c>
      <c r="H21" s="9" t="s">
        <v>9</v>
      </c>
      <c r="I21" s="11" t="s">
        <v>674</v>
      </c>
    </row>
    <row r="22" spans="1:9" x14ac:dyDescent="0.2">
      <c r="A22" s="8" t="s">
        <v>740</v>
      </c>
      <c r="B22" s="21">
        <v>2</v>
      </c>
      <c r="C22" s="9">
        <v>86.81</v>
      </c>
      <c r="D22" s="22">
        <v>9.7921989152127704E-3</v>
      </c>
      <c r="E22" s="9">
        <v>3.47</v>
      </c>
      <c r="F22" s="9" t="s">
        <v>741</v>
      </c>
      <c r="G22" s="9" t="s">
        <v>296</v>
      </c>
      <c r="H22" s="9" t="s">
        <v>742</v>
      </c>
      <c r="I22" s="11" t="s">
        <v>692</v>
      </c>
    </row>
    <row r="23" spans="1:9" x14ac:dyDescent="0.2">
      <c r="A23" s="8" t="s">
        <v>743</v>
      </c>
      <c r="B23" s="21">
        <v>1</v>
      </c>
      <c r="C23" s="9">
        <v>63.11</v>
      </c>
      <c r="D23" s="22">
        <v>1.1791099051143799E-3</v>
      </c>
      <c r="E23" s="9">
        <v>3.35</v>
      </c>
      <c r="F23" s="9" t="s">
        <v>3</v>
      </c>
      <c r="G23" s="9" t="s">
        <v>4</v>
      </c>
      <c r="H23" s="9" t="s">
        <v>5</v>
      </c>
      <c r="I23" s="11" t="s">
        <v>674</v>
      </c>
    </row>
    <row r="24" spans="1:9" x14ac:dyDescent="0.2">
      <c r="A24" s="8" t="s">
        <v>744</v>
      </c>
      <c r="B24" s="21">
        <v>2</v>
      </c>
      <c r="C24" s="9">
        <v>124.83</v>
      </c>
      <c r="D24" s="22">
        <v>5.50622199942197E-3</v>
      </c>
      <c r="E24" s="9">
        <v>3.28</v>
      </c>
      <c r="F24" s="9" t="s">
        <v>745</v>
      </c>
      <c r="G24" s="9" t="s">
        <v>351</v>
      </c>
      <c r="H24" s="9" t="s">
        <v>746</v>
      </c>
      <c r="I24" s="11" t="s">
        <v>694</v>
      </c>
    </row>
    <row r="25" spans="1:9" x14ac:dyDescent="0.2">
      <c r="A25" s="8" t="s">
        <v>747</v>
      </c>
      <c r="B25" s="21">
        <v>4</v>
      </c>
      <c r="C25" s="9">
        <v>218.73</v>
      </c>
      <c r="D25" s="23">
        <v>3.916276180016E-7</v>
      </c>
      <c r="E25" s="9">
        <v>3.07</v>
      </c>
      <c r="F25" s="9" t="s">
        <v>637</v>
      </c>
      <c r="G25" s="9" t="s">
        <v>555</v>
      </c>
      <c r="H25" s="9" t="s">
        <v>556</v>
      </c>
      <c r="I25" s="11" t="s">
        <v>748</v>
      </c>
    </row>
    <row r="26" spans="1:9" x14ac:dyDescent="0.2">
      <c r="A26" s="8" t="s">
        <v>749</v>
      </c>
      <c r="B26" s="21">
        <v>1</v>
      </c>
      <c r="C26" s="9">
        <v>64.08</v>
      </c>
      <c r="D26" s="22">
        <v>8.2111160096287605E-4</v>
      </c>
      <c r="E26" s="9">
        <v>3.07</v>
      </c>
      <c r="F26" s="9" t="s">
        <v>750</v>
      </c>
      <c r="G26" s="9" t="s">
        <v>162</v>
      </c>
      <c r="H26" s="9" t="s">
        <v>751</v>
      </c>
      <c r="I26" s="11" t="s">
        <v>688</v>
      </c>
    </row>
    <row r="27" spans="1:9" x14ac:dyDescent="0.2">
      <c r="A27" s="8" t="s">
        <v>752</v>
      </c>
      <c r="B27" s="21">
        <v>2</v>
      </c>
      <c r="C27" s="9">
        <v>100.01</v>
      </c>
      <c r="D27" s="22">
        <v>1.2315362505566099E-4</v>
      </c>
      <c r="E27" s="9">
        <v>3.05</v>
      </c>
      <c r="F27" s="9" t="s">
        <v>753</v>
      </c>
      <c r="G27" s="9" t="s">
        <v>63</v>
      </c>
      <c r="H27" s="9" t="s">
        <v>754</v>
      </c>
      <c r="I27" s="11" t="s">
        <v>687</v>
      </c>
    </row>
    <row r="28" spans="1:9" x14ac:dyDescent="0.2">
      <c r="A28" s="8" t="s">
        <v>755</v>
      </c>
      <c r="B28" s="21">
        <v>1</v>
      </c>
      <c r="C28" s="9">
        <v>43.32</v>
      </c>
      <c r="D28" s="22">
        <v>3.9826453780164597E-2</v>
      </c>
      <c r="E28" s="9">
        <v>2.96</v>
      </c>
      <c r="F28" s="9" t="s">
        <v>756</v>
      </c>
      <c r="G28" s="9" t="s">
        <v>19</v>
      </c>
      <c r="H28" s="9" t="s">
        <v>98</v>
      </c>
      <c r="I28" s="11" t="s">
        <v>676</v>
      </c>
    </row>
    <row r="29" spans="1:9" x14ac:dyDescent="0.2">
      <c r="A29" s="8" t="s">
        <v>757</v>
      </c>
      <c r="B29" s="21">
        <v>1</v>
      </c>
      <c r="C29" s="9">
        <v>33.32</v>
      </c>
      <c r="D29" s="22">
        <v>1.1269040750238001E-3</v>
      </c>
      <c r="E29" s="9">
        <v>2.89</v>
      </c>
      <c r="F29" s="9" t="s">
        <v>758</v>
      </c>
      <c r="G29" s="9" t="s">
        <v>31</v>
      </c>
      <c r="H29" s="9" t="s">
        <v>759</v>
      </c>
      <c r="I29" s="11" t="s">
        <v>760</v>
      </c>
    </row>
    <row r="30" spans="1:9" x14ac:dyDescent="0.2">
      <c r="A30" s="8" t="s">
        <v>761</v>
      </c>
      <c r="B30" s="21">
        <v>2</v>
      </c>
      <c r="C30" s="9">
        <v>93.86</v>
      </c>
      <c r="D30" s="22">
        <v>1.1140881052099099E-2</v>
      </c>
      <c r="E30" s="9">
        <v>2.87</v>
      </c>
      <c r="F30" s="9" t="s">
        <v>762</v>
      </c>
      <c r="G30" s="9" t="s">
        <v>91</v>
      </c>
      <c r="H30" s="9" t="s">
        <v>763</v>
      </c>
      <c r="I30" s="11" t="s">
        <v>698</v>
      </c>
    </row>
    <row r="31" spans="1:9" x14ac:dyDescent="0.2">
      <c r="A31" s="8" t="s">
        <v>764</v>
      </c>
      <c r="B31" s="21">
        <v>7</v>
      </c>
      <c r="C31" s="9">
        <v>364.78</v>
      </c>
      <c r="D31" s="22">
        <v>2.45471730139468E-3</v>
      </c>
      <c r="E31" s="9">
        <v>2.82</v>
      </c>
      <c r="F31" s="9" t="s">
        <v>765</v>
      </c>
      <c r="G31" s="9" t="s">
        <v>63</v>
      </c>
      <c r="H31" s="9" t="s">
        <v>198</v>
      </c>
      <c r="I31" s="11" t="s">
        <v>687</v>
      </c>
    </row>
    <row r="32" spans="1:9" x14ac:dyDescent="0.2">
      <c r="A32" s="8" t="s">
        <v>766</v>
      </c>
      <c r="B32" s="21">
        <v>45</v>
      </c>
      <c r="C32" s="9">
        <v>2959.19</v>
      </c>
      <c r="D32" s="23">
        <v>3.36917570781248E-5</v>
      </c>
      <c r="E32" s="9">
        <v>2.77</v>
      </c>
      <c r="F32" s="9" t="s">
        <v>42</v>
      </c>
      <c r="G32" s="9" t="s">
        <v>59</v>
      </c>
      <c r="H32" s="9" t="s">
        <v>60</v>
      </c>
      <c r="I32" s="11" t="s">
        <v>681</v>
      </c>
    </row>
    <row r="33" spans="1:9" x14ac:dyDescent="0.2">
      <c r="A33" s="8" t="s">
        <v>767</v>
      </c>
      <c r="B33" s="21">
        <v>2</v>
      </c>
      <c r="C33" s="9">
        <v>124.75</v>
      </c>
      <c r="D33" s="22">
        <v>6.1996836745405997E-3</v>
      </c>
      <c r="E33" s="9">
        <v>2.67</v>
      </c>
      <c r="F33" s="9" t="s">
        <v>263</v>
      </c>
      <c r="G33" s="9" t="s">
        <v>12</v>
      </c>
      <c r="H33" s="12" t="s">
        <v>12</v>
      </c>
      <c r="I33" s="13" t="s">
        <v>12</v>
      </c>
    </row>
    <row r="34" spans="1:9" x14ac:dyDescent="0.2">
      <c r="A34" s="8" t="s">
        <v>768</v>
      </c>
      <c r="B34" s="21">
        <v>1</v>
      </c>
      <c r="C34" s="9">
        <v>24.99</v>
      </c>
      <c r="D34" s="22">
        <v>4.0780075338590098E-3</v>
      </c>
      <c r="E34" s="9">
        <v>2.63</v>
      </c>
      <c r="F34" s="9" t="s">
        <v>769</v>
      </c>
      <c r="G34" s="9" t="s">
        <v>12</v>
      </c>
      <c r="H34" s="12" t="s">
        <v>12</v>
      </c>
      <c r="I34" s="13" t="s">
        <v>12</v>
      </c>
    </row>
    <row r="35" spans="1:9" x14ac:dyDescent="0.2">
      <c r="A35" s="8" t="s">
        <v>770</v>
      </c>
      <c r="B35" s="21">
        <v>2</v>
      </c>
      <c r="C35" s="9">
        <v>148.47</v>
      </c>
      <c r="D35" s="22">
        <v>2.6709403419015198E-3</v>
      </c>
      <c r="E35" s="9">
        <v>2.6</v>
      </c>
      <c r="F35" s="9" t="s">
        <v>771</v>
      </c>
      <c r="G35" s="9" t="s">
        <v>429</v>
      </c>
      <c r="H35" s="9" t="s">
        <v>430</v>
      </c>
      <c r="I35" s="11" t="s">
        <v>701</v>
      </c>
    </row>
    <row r="36" spans="1:9" x14ac:dyDescent="0.2">
      <c r="A36" s="8" t="s">
        <v>772</v>
      </c>
      <c r="B36" s="21">
        <v>1</v>
      </c>
      <c r="C36" s="9">
        <v>41.91</v>
      </c>
      <c r="D36" s="22">
        <v>1.30597748696426E-3</v>
      </c>
      <c r="E36" s="9">
        <v>2.59</v>
      </c>
      <c r="F36" s="9" t="s">
        <v>773</v>
      </c>
      <c r="G36" s="9" t="s">
        <v>12</v>
      </c>
      <c r="H36" s="12" t="s">
        <v>12</v>
      </c>
      <c r="I36" s="13" t="s">
        <v>12</v>
      </c>
    </row>
    <row r="37" spans="1:9" x14ac:dyDescent="0.2">
      <c r="A37" s="8" t="s">
        <v>774</v>
      </c>
      <c r="B37" s="21">
        <v>1</v>
      </c>
      <c r="C37" s="9">
        <v>66.680000000000007</v>
      </c>
      <c r="D37" s="22">
        <v>4.3754907384199397E-2</v>
      </c>
      <c r="E37" s="9">
        <v>2.56</v>
      </c>
      <c r="F37" s="9" t="s">
        <v>750</v>
      </c>
      <c r="G37" s="9" t="s">
        <v>12</v>
      </c>
      <c r="H37" s="12" t="s">
        <v>12</v>
      </c>
      <c r="I37" s="13" t="s">
        <v>12</v>
      </c>
    </row>
    <row r="38" spans="1:9" x14ac:dyDescent="0.2">
      <c r="A38" s="8" t="s">
        <v>775</v>
      </c>
      <c r="B38" s="21">
        <v>1</v>
      </c>
      <c r="C38" s="9">
        <v>71.87</v>
      </c>
      <c r="D38" s="22">
        <v>3.5674731596313E-2</v>
      </c>
      <c r="E38" s="9">
        <v>2.5299999999999998</v>
      </c>
      <c r="F38" s="9" t="s">
        <v>776</v>
      </c>
      <c r="G38" s="9" t="s">
        <v>12</v>
      </c>
      <c r="H38" s="12" t="s">
        <v>12</v>
      </c>
      <c r="I38" s="13" t="s">
        <v>12</v>
      </c>
    </row>
    <row r="39" spans="1:9" x14ac:dyDescent="0.2">
      <c r="A39" s="8" t="s">
        <v>777</v>
      </c>
      <c r="B39" s="21">
        <v>1</v>
      </c>
      <c r="C39" s="9">
        <v>55.62</v>
      </c>
      <c r="D39" s="22">
        <v>1.9191921513184801E-2</v>
      </c>
      <c r="E39" s="9">
        <v>2.4500000000000002</v>
      </c>
      <c r="F39" s="9" t="s">
        <v>778</v>
      </c>
      <c r="G39" s="9" t="s">
        <v>4</v>
      </c>
      <c r="H39" s="9" t="s">
        <v>779</v>
      </c>
      <c r="I39" s="11" t="s">
        <v>674</v>
      </c>
    </row>
    <row r="40" spans="1:9" x14ac:dyDescent="0.2">
      <c r="A40" s="8" t="s">
        <v>780</v>
      </c>
      <c r="B40" s="21">
        <v>1</v>
      </c>
      <c r="C40" s="9">
        <v>81.93</v>
      </c>
      <c r="D40" s="22">
        <v>3.81499493372486E-2</v>
      </c>
      <c r="E40" s="9">
        <v>2.42</v>
      </c>
      <c r="F40" s="9" t="s">
        <v>781</v>
      </c>
      <c r="G40" s="9" t="s">
        <v>12</v>
      </c>
      <c r="H40" s="12" t="s">
        <v>12</v>
      </c>
      <c r="I40" s="13" t="s">
        <v>12</v>
      </c>
    </row>
    <row r="41" spans="1:9" x14ac:dyDescent="0.2">
      <c r="A41" s="8" t="s">
        <v>782</v>
      </c>
      <c r="B41" s="21">
        <v>2</v>
      </c>
      <c r="C41" s="9">
        <v>87.29</v>
      </c>
      <c r="D41" s="22">
        <v>4.69460113609932E-4</v>
      </c>
      <c r="E41" s="9">
        <v>2.33</v>
      </c>
      <c r="F41" s="9" t="s">
        <v>783</v>
      </c>
      <c r="G41" s="9" t="s">
        <v>12</v>
      </c>
      <c r="H41" s="12" t="s">
        <v>12</v>
      </c>
      <c r="I41" s="13" t="s">
        <v>12</v>
      </c>
    </row>
    <row r="42" spans="1:9" x14ac:dyDescent="0.2">
      <c r="A42" s="8" t="s">
        <v>784</v>
      </c>
      <c r="B42" s="21">
        <v>2</v>
      </c>
      <c r="C42" s="9">
        <v>90.18</v>
      </c>
      <c r="D42" s="10">
        <v>2.0000000000000001E-4</v>
      </c>
      <c r="E42" s="9">
        <v>2.31</v>
      </c>
      <c r="F42" s="9" t="s">
        <v>785</v>
      </c>
      <c r="G42" s="9" t="s">
        <v>12</v>
      </c>
      <c r="H42" s="12" t="s">
        <v>12</v>
      </c>
      <c r="I42" s="13" t="s">
        <v>12</v>
      </c>
    </row>
    <row r="43" spans="1:9" x14ac:dyDescent="0.2">
      <c r="A43" s="8" t="s">
        <v>786</v>
      </c>
      <c r="B43" s="21">
        <v>1</v>
      </c>
      <c r="C43" s="9">
        <v>44.91</v>
      </c>
      <c r="D43" s="22">
        <v>4.3207659103513103E-2</v>
      </c>
      <c r="E43" s="9">
        <v>2.2200000000000002</v>
      </c>
      <c r="F43" s="9" t="s">
        <v>787</v>
      </c>
      <c r="G43" s="9" t="s">
        <v>15</v>
      </c>
      <c r="H43" s="9" t="s">
        <v>788</v>
      </c>
      <c r="I43" s="11" t="s">
        <v>675</v>
      </c>
    </row>
    <row r="44" spans="1:9" x14ac:dyDescent="0.2">
      <c r="A44" s="8" t="s">
        <v>789</v>
      </c>
      <c r="B44" s="21">
        <v>4</v>
      </c>
      <c r="C44" s="9">
        <v>277.35000000000002</v>
      </c>
      <c r="D44" s="22">
        <v>1.08366506945141E-2</v>
      </c>
      <c r="E44" s="9">
        <v>2.15</v>
      </c>
      <c r="F44" s="9" t="s">
        <v>790</v>
      </c>
      <c r="G44" s="9" t="s">
        <v>4</v>
      </c>
      <c r="H44" s="9" t="s">
        <v>791</v>
      </c>
      <c r="I44" s="11" t="s">
        <v>674</v>
      </c>
    </row>
    <row r="45" spans="1:9" x14ac:dyDescent="0.2">
      <c r="A45" s="8" t="s">
        <v>792</v>
      </c>
      <c r="B45" s="21">
        <v>5</v>
      </c>
      <c r="C45" s="9">
        <v>221.88</v>
      </c>
      <c r="D45" s="22">
        <v>2.7911414894290498E-3</v>
      </c>
      <c r="E45" s="9">
        <v>2.15</v>
      </c>
      <c r="F45" s="9" t="s">
        <v>793</v>
      </c>
      <c r="G45" s="9" t="s">
        <v>63</v>
      </c>
      <c r="H45" s="9" t="s">
        <v>794</v>
      </c>
      <c r="I45" s="11" t="s">
        <v>687</v>
      </c>
    </row>
    <row r="46" spans="1:9" x14ac:dyDescent="0.2">
      <c r="A46" s="8" t="s">
        <v>795</v>
      </c>
      <c r="B46" s="21">
        <v>2</v>
      </c>
      <c r="C46" s="9">
        <v>84.33</v>
      </c>
      <c r="D46" s="22">
        <v>3.8796181272393301E-2</v>
      </c>
      <c r="E46" s="9">
        <v>2.12</v>
      </c>
      <c r="F46" s="9" t="s">
        <v>796</v>
      </c>
      <c r="G46" s="9" t="s">
        <v>12</v>
      </c>
      <c r="H46" s="12" t="s">
        <v>12</v>
      </c>
      <c r="I46" s="13" t="s">
        <v>12</v>
      </c>
    </row>
    <row r="47" spans="1:9" x14ac:dyDescent="0.2">
      <c r="A47" s="8" t="s">
        <v>797</v>
      </c>
      <c r="B47" s="21">
        <v>1</v>
      </c>
      <c r="C47" s="9">
        <v>42.3</v>
      </c>
      <c r="D47" s="23">
        <v>7.9718315853627403E-5</v>
      </c>
      <c r="E47" s="9">
        <v>2.1</v>
      </c>
      <c r="F47" s="9" t="s">
        <v>798</v>
      </c>
      <c r="G47" s="9" t="s">
        <v>12</v>
      </c>
      <c r="H47" s="12" t="s">
        <v>12</v>
      </c>
      <c r="I47" s="13" t="s">
        <v>12</v>
      </c>
    </row>
    <row r="48" spans="1:9" x14ac:dyDescent="0.2">
      <c r="A48" s="8" t="s">
        <v>799</v>
      </c>
      <c r="B48" s="21">
        <v>5</v>
      </c>
      <c r="C48" s="9">
        <v>315.75</v>
      </c>
      <c r="D48" s="22">
        <v>2.6674655014213801E-4</v>
      </c>
      <c r="E48" s="9">
        <v>2.0499999999999998</v>
      </c>
      <c r="F48" s="9" t="s">
        <v>800</v>
      </c>
      <c r="G48" s="9" t="s">
        <v>134</v>
      </c>
      <c r="H48" s="9" t="s">
        <v>801</v>
      </c>
      <c r="I48" s="11" t="s">
        <v>693</v>
      </c>
    </row>
    <row r="49" spans="1:9" x14ac:dyDescent="0.2">
      <c r="A49" s="8" t="s">
        <v>802</v>
      </c>
      <c r="B49" s="21">
        <v>1</v>
      </c>
      <c r="C49" s="9">
        <v>35.200000000000003</v>
      </c>
      <c r="D49" s="22">
        <v>2.1224395948575302E-2</v>
      </c>
      <c r="E49" s="9">
        <v>1.99</v>
      </c>
      <c r="F49" s="9" t="s">
        <v>803</v>
      </c>
      <c r="G49" s="9" t="s">
        <v>12</v>
      </c>
      <c r="H49" s="12" t="s">
        <v>12</v>
      </c>
      <c r="I49" s="13" t="s">
        <v>12</v>
      </c>
    </row>
    <row r="50" spans="1:9" x14ac:dyDescent="0.2">
      <c r="A50" s="8" t="s">
        <v>804</v>
      </c>
      <c r="B50" s="21">
        <v>26</v>
      </c>
      <c r="C50" s="9">
        <v>1831.69</v>
      </c>
      <c r="D50" s="23">
        <v>4.24295778274075E-5</v>
      </c>
      <c r="E50" s="9">
        <v>1.98</v>
      </c>
      <c r="F50" s="9" t="s">
        <v>805</v>
      </c>
      <c r="G50" s="9" t="s">
        <v>162</v>
      </c>
      <c r="H50" s="9" t="s">
        <v>806</v>
      </c>
      <c r="I50" s="11" t="s">
        <v>688</v>
      </c>
    </row>
    <row r="51" spans="1:9" x14ac:dyDescent="0.2">
      <c r="A51" s="8" t="s">
        <v>807</v>
      </c>
      <c r="B51" s="21">
        <v>1</v>
      </c>
      <c r="C51" s="9">
        <v>39.47</v>
      </c>
      <c r="D51" s="22">
        <v>2.7483635629791701E-2</v>
      </c>
      <c r="E51" s="9">
        <v>1.94</v>
      </c>
      <c r="F51" s="9" t="s">
        <v>808</v>
      </c>
      <c r="G51" s="9" t="s">
        <v>12</v>
      </c>
      <c r="H51" s="12" t="s">
        <v>12</v>
      </c>
      <c r="I51" s="13" t="s">
        <v>12</v>
      </c>
    </row>
    <row r="52" spans="1:9" x14ac:dyDescent="0.2">
      <c r="A52" s="8" t="s">
        <v>809</v>
      </c>
      <c r="B52" s="21">
        <v>6</v>
      </c>
      <c r="C52" s="9">
        <v>479.22</v>
      </c>
      <c r="D52" s="23">
        <v>2.6119141013913899E-5</v>
      </c>
      <c r="E52" s="9">
        <v>1.89</v>
      </c>
      <c r="F52" s="9" t="s">
        <v>810</v>
      </c>
      <c r="G52" s="9" t="s">
        <v>12</v>
      </c>
      <c r="H52" s="12" t="s">
        <v>12</v>
      </c>
      <c r="I52" s="13" t="s">
        <v>12</v>
      </c>
    </row>
    <row r="53" spans="1:9" x14ac:dyDescent="0.2">
      <c r="A53" s="8" t="s">
        <v>811</v>
      </c>
      <c r="B53" s="21">
        <v>1</v>
      </c>
      <c r="C53" s="9">
        <v>102.13</v>
      </c>
      <c r="D53" s="22">
        <v>1.9505356716043899E-2</v>
      </c>
      <c r="E53" s="9">
        <v>1.87</v>
      </c>
      <c r="F53" s="9" t="s">
        <v>812</v>
      </c>
      <c r="G53" s="9" t="s">
        <v>12</v>
      </c>
      <c r="H53" s="12" t="s">
        <v>12</v>
      </c>
      <c r="I53" s="13" t="s">
        <v>12</v>
      </c>
    </row>
    <row r="54" spans="1:9" x14ac:dyDescent="0.2">
      <c r="A54" s="8" t="s">
        <v>813</v>
      </c>
      <c r="B54" s="21">
        <v>1</v>
      </c>
      <c r="C54" s="9">
        <v>24.27</v>
      </c>
      <c r="D54" s="22">
        <v>4.3134171930059301E-4</v>
      </c>
      <c r="E54" s="9">
        <v>1.84</v>
      </c>
      <c r="F54" s="9" t="s">
        <v>125</v>
      </c>
      <c r="G54" s="9" t="s">
        <v>12</v>
      </c>
      <c r="H54" s="12" t="s">
        <v>12</v>
      </c>
      <c r="I54" s="13" t="s">
        <v>12</v>
      </c>
    </row>
    <row r="55" spans="1:9" x14ac:dyDescent="0.2">
      <c r="A55" s="8" t="s">
        <v>814</v>
      </c>
      <c r="B55" s="21">
        <v>3</v>
      </c>
      <c r="C55" s="9">
        <v>283.67</v>
      </c>
      <c r="D55" s="23">
        <v>1.7598147928121799E-5</v>
      </c>
      <c r="E55" s="9">
        <v>1.81</v>
      </c>
      <c r="F55" s="9" t="s">
        <v>815</v>
      </c>
      <c r="G55" s="9" t="s">
        <v>12</v>
      </c>
      <c r="H55" s="12" t="s">
        <v>12</v>
      </c>
      <c r="I55" s="13" t="s">
        <v>12</v>
      </c>
    </row>
    <row r="56" spans="1:9" x14ac:dyDescent="0.2">
      <c r="A56" s="8" t="s">
        <v>816</v>
      </c>
      <c r="B56" s="21">
        <v>7</v>
      </c>
      <c r="C56" s="9">
        <v>360.15</v>
      </c>
      <c r="D56" s="22">
        <v>1.50364711654993E-3</v>
      </c>
      <c r="E56" s="9">
        <v>1.81</v>
      </c>
      <c r="F56" s="9" t="s">
        <v>817</v>
      </c>
      <c r="G56" s="9" t="s">
        <v>134</v>
      </c>
      <c r="H56" s="9" t="s">
        <v>818</v>
      </c>
      <c r="I56" s="11" t="s">
        <v>693</v>
      </c>
    </row>
    <row r="57" spans="1:9" x14ac:dyDescent="0.2">
      <c r="A57" s="8" t="s">
        <v>819</v>
      </c>
      <c r="B57" s="21">
        <v>6</v>
      </c>
      <c r="C57" s="9">
        <v>320.82</v>
      </c>
      <c r="D57" s="23">
        <v>2.7250694395242199E-5</v>
      </c>
      <c r="E57" s="9">
        <v>1.77</v>
      </c>
      <c r="F57" s="9" t="s">
        <v>820</v>
      </c>
      <c r="G57" s="9" t="s">
        <v>12</v>
      </c>
      <c r="H57" s="12" t="s">
        <v>12</v>
      </c>
      <c r="I57" s="13" t="s">
        <v>12</v>
      </c>
    </row>
    <row r="58" spans="1:9" x14ac:dyDescent="0.2">
      <c r="A58" s="8" t="s">
        <v>821</v>
      </c>
      <c r="B58" s="21">
        <v>3</v>
      </c>
      <c r="C58" s="9">
        <v>199.94</v>
      </c>
      <c r="D58" s="22">
        <v>1.89813443382718E-2</v>
      </c>
      <c r="E58" s="9">
        <v>1.74</v>
      </c>
      <c r="F58" s="9" t="s">
        <v>822</v>
      </c>
      <c r="G58" s="9" t="s">
        <v>12</v>
      </c>
      <c r="H58" s="12" t="s">
        <v>12</v>
      </c>
      <c r="I58" s="13" t="s">
        <v>12</v>
      </c>
    </row>
    <row r="59" spans="1:9" x14ac:dyDescent="0.2">
      <c r="A59" s="8" t="s">
        <v>823</v>
      </c>
      <c r="B59" s="21">
        <v>1</v>
      </c>
      <c r="C59" s="9">
        <v>68.34</v>
      </c>
      <c r="D59" s="22">
        <v>1.8438798958534501E-2</v>
      </c>
      <c r="E59" s="9">
        <v>1.74</v>
      </c>
      <c r="F59" s="9" t="s">
        <v>265</v>
      </c>
      <c r="G59" s="9" t="s">
        <v>12</v>
      </c>
      <c r="H59" s="12" t="s">
        <v>12</v>
      </c>
      <c r="I59" s="13" t="s">
        <v>12</v>
      </c>
    </row>
    <row r="60" spans="1:9" x14ac:dyDescent="0.2">
      <c r="A60" s="8" t="s">
        <v>824</v>
      </c>
      <c r="B60" s="21">
        <v>1</v>
      </c>
      <c r="C60" s="9">
        <v>20.7</v>
      </c>
      <c r="D60" s="22">
        <v>1.3588956295390701E-2</v>
      </c>
      <c r="E60" s="9">
        <v>1.74</v>
      </c>
      <c r="F60" s="9" t="s">
        <v>825</v>
      </c>
      <c r="G60" s="9" t="s">
        <v>12</v>
      </c>
      <c r="H60" s="12" t="s">
        <v>12</v>
      </c>
      <c r="I60" s="13" t="s">
        <v>12</v>
      </c>
    </row>
    <row r="61" spans="1:9" x14ac:dyDescent="0.2">
      <c r="A61" s="8" t="s">
        <v>826</v>
      </c>
      <c r="B61" s="21">
        <v>5</v>
      </c>
      <c r="C61" s="9">
        <v>359.53</v>
      </c>
      <c r="D61" s="23">
        <v>5.6555754638920597E-5</v>
      </c>
      <c r="E61" s="9">
        <v>1.73</v>
      </c>
      <c r="F61" s="9" t="s">
        <v>827</v>
      </c>
      <c r="G61" s="9" t="s">
        <v>23</v>
      </c>
      <c r="H61" s="9" t="s">
        <v>828</v>
      </c>
      <c r="I61" s="11" t="s">
        <v>677</v>
      </c>
    </row>
    <row r="62" spans="1:9" x14ac:dyDescent="0.2">
      <c r="A62" s="8" t="s">
        <v>829</v>
      </c>
      <c r="B62" s="21">
        <v>15</v>
      </c>
      <c r="C62" s="9">
        <v>1000.73</v>
      </c>
      <c r="D62" s="22">
        <v>1.72687661841731E-3</v>
      </c>
      <c r="E62" s="9">
        <v>1.7</v>
      </c>
      <c r="F62" s="9" t="s">
        <v>830</v>
      </c>
      <c r="G62" s="9" t="s">
        <v>19</v>
      </c>
      <c r="H62" s="9" t="s">
        <v>20</v>
      </c>
      <c r="I62" s="11" t="s">
        <v>676</v>
      </c>
    </row>
    <row r="63" spans="1:9" x14ac:dyDescent="0.2">
      <c r="A63" s="8" t="s">
        <v>831</v>
      </c>
      <c r="B63" s="21">
        <v>3</v>
      </c>
      <c r="C63" s="9">
        <v>235.98</v>
      </c>
      <c r="D63" s="22">
        <v>2.2579181925231899E-3</v>
      </c>
      <c r="E63" s="9">
        <v>1.68</v>
      </c>
      <c r="F63" s="9" t="s">
        <v>42</v>
      </c>
      <c r="G63" s="9" t="s">
        <v>12</v>
      </c>
      <c r="H63" s="12" t="s">
        <v>12</v>
      </c>
      <c r="I63" s="13" t="s">
        <v>12</v>
      </c>
    </row>
    <row r="64" spans="1:9" x14ac:dyDescent="0.2">
      <c r="A64" s="8" t="s">
        <v>832</v>
      </c>
      <c r="B64" s="21">
        <v>1</v>
      </c>
      <c r="C64" s="9">
        <v>74.510000000000005</v>
      </c>
      <c r="D64" s="22">
        <v>2.34042238703808E-2</v>
      </c>
      <c r="E64" s="9">
        <v>1.66</v>
      </c>
      <c r="F64" s="9" t="s">
        <v>833</v>
      </c>
      <c r="G64" s="9" t="s">
        <v>12</v>
      </c>
      <c r="H64" s="12" t="s">
        <v>12</v>
      </c>
      <c r="I64" s="13" t="s">
        <v>12</v>
      </c>
    </row>
    <row r="65" spans="1:9" x14ac:dyDescent="0.2">
      <c r="A65" s="8" t="s">
        <v>834</v>
      </c>
      <c r="B65" s="21">
        <v>2</v>
      </c>
      <c r="C65" s="9">
        <v>112.95</v>
      </c>
      <c r="D65" s="22">
        <v>8.5955801549686395E-4</v>
      </c>
      <c r="E65" s="9">
        <v>1.64</v>
      </c>
      <c r="F65" s="9" t="s">
        <v>265</v>
      </c>
      <c r="G65" s="9" t="s">
        <v>91</v>
      </c>
      <c r="H65" s="9" t="s">
        <v>835</v>
      </c>
      <c r="I65" s="11" t="s">
        <v>698</v>
      </c>
    </row>
    <row r="66" spans="1:9" x14ac:dyDescent="0.2">
      <c r="A66" s="8" t="s">
        <v>836</v>
      </c>
      <c r="B66" s="21">
        <v>3</v>
      </c>
      <c r="C66" s="9">
        <v>168.49</v>
      </c>
      <c r="D66" s="22">
        <v>1.7472784995918499E-2</v>
      </c>
      <c r="E66" s="9">
        <v>1.63</v>
      </c>
      <c r="F66" s="9" t="s">
        <v>42</v>
      </c>
      <c r="G66" s="9" t="s">
        <v>12</v>
      </c>
      <c r="H66" s="12" t="s">
        <v>12</v>
      </c>
      <c r="I66" s="13" t="s">
        <v>12</v>
      </c>
    </row>
    <row r="67" spans="1:9" x14ac:dyDescent="0.2">
      <c r="A67" s="8" t="s">
        <v>837</v>
      </c>
      <c r="B67" s="21">
        <v>1</v>
      </c>
      <c r="C67" s="9">
        <v>39.67</v>
      </c>
      <c r="D67" s="22">
        <v>1.87083457143952E-2</v>
      </c>
      <c r="E67" s="9">
        <v>1.58</v>
      </c>
      <c r="F67" s="9" t="s">
        <v>153</v>
      </c>
      <c r="G67" s="9" t="s">
        <v>63</v>
      </c>
      <c r="H67" s="9" t="s">
        <v>154</v>
      </c>
      <c r="I67" s="11" t="s">
        <v>687</v>
      </c>
    </row>
    <row r="68" spans="1:9" x14ac:dyDescent="0.2">
      <c r="A68" s="8" t="s">
        <v>838</v>
      </c>
      <c r="B68" s="21">
        <v>1</v>
      </c>
      <c r="C68" s="9">
        <v>66.430000000000007</v>
      </c>
      <c r="D68" s="22">
        <v>1.22388002028084E-3</v>
      </c>
      <c r="E68" s="9">
        <v>1.51</v>
      </c>
      <c r="F68" s="9" t="s">
        <v>839</v>
      </c>
      <c r="G68" s="9" t="s">
        <v>134</v>
      </c>
      <c r="H68" s="9" t="s">
        <v>840</v>
      </c>
      <c r="I68" s="11" t="s">
        <v>693</v>
      </c>
    </row>
    <row r="69" spans="1:9" x14ac:dyDescent="0.2">
      <c r="A69" s="8" t="s">
        <v>841</v>
      </c>
      <c r="B69" s="21">
        <v>5</v>
      </c>
      <c r="C69" s="9">
        <v>230.96</v>
      </c>
      <c r="D69" s="22">
        <v>1.210637085172E-3</v>
      </c>
      <c r="E69" s="9">
        <v>1.51</v>
      </c>
      <c r="F69" s="9" t="s">
        <v>842</v>
      </c>
      <c r="G69" s="9" t="s">
        <v>63</v>
      </c>
      <c r="H69" s="9" t="s">
        <v>843</v>
      </c>
      <c r="I69" s="11" t="s">
        <v>687</v>
      </c>
    </row>
    <row r="70" spans="1:9" x14ac:dyDescent="0.2">
      <c r="A70" s="8" t="s">
        <v>844</v>
      </c>
      <c r="B70" s="21">
        <v>1</v>
      </c>
      <c r="C70" s="9">
        <v>42.49</v>
      </c>
      <c r="D70" s="22">
        <v>1.4636676697162799E-3</v>
      </c>
      <c r="E70" s="9">
        <v>1.5</v>
      </c>
      <c r="F70" s="9" t="s">
        <v>845</v>
      </c>
      <c r="G70" s="9" t="s">
        <v>12</v>
      </c>
      <c r="H70" s="12" t="s">
        <v>12</v>
      </c>
      <c r="I70" s="13" t="s">
        <v>12</v>
      </c>
    </row>
    <row r="71" spans="1:9" x14ac:dyDescent="0.2">
      <c r="A71" s="8" t="s">
        <v>846</v>
      </c>
      <c r="B71" s="21">
        <v>3</v>
      </c>
      <c r="C71" s="9">
        <v>193.77</v>
      </c>
      <c r="D71" s="22">
        <v>1.95527728497402E-4</v>
      </c>
      <c r="E71" s="9">
        <v>1.5</v>
      </c>
      <c r="F71" s="9" t="s">
        <v>528</v>
      </c>
      <c r="G71" s="9" t="s">
        <v>245</v>
      </c>
      <c r="H71" s="9" t="s">
        <v>529</v>
      </c>
      <c r="I71" s="11" t="s">
        <v>676</v>
      </c>
    </row>
    <row r="72" spans="1:9" x14ac:dyDescent="0.2">
      <c r="A72" s="8" t="s">
        <v>847</v>
      </c>
      <c r="B72" s="21">
        <v>7</v>
      </c>
      <c r="C72" s="9">
        <v>474.18</v>
      </c>
      <c r="D72" s="23">
        <v>6.3112592783021196E-6</v>
      </c>
      <c r="E72" s="9">
        <v>1.46</v>
      </c>
      <c r="F72" s="9" t="s">
        <v>193</v>
      </c>
      <c r="G72" s="9" t="s">
        <v>194</v>
      </c>
      <c r="H72" s="9" t="s">
        <v>195</v>
      </c>
      <c r="I72" s="11" t="s">
        <v>696</v>
      </c>
    </row>
    <row r="73" spans="1:9" x14ac:dyDescent="0.2">
      <c r="A73" s="8" t="s">
        <v>848</v>
      </c>
      <c r="B73" s="21">
        <v>1</v>
      </c>
      <c r="C73" s="9">
        <v>32.840000000000003</v>
      </c>
      <c r="D73" s="22">
        <v>2.7257661201986E-2</v>
      </c>
      <c r="E73" s="9">
        <v>1.46</v>
      </c>
      <c r="F73" s="9" t="s">
        <v>849</v>
      </c>
      <c r="G73" s="9" t="s">
        <v>12</v>
      </c>
      <c r="H73" s="12" t="s">
        <v>12</v>
      </c>
      <c r="I73" s="13" t="s">
        <v>12</v>
      </c>
    </row>
    <row r="74" spans="1:9" x14ac:dyDescent="0.2">
      <c r="A74" s="8" t="s">
        <v>850</v>
      </c>
      <c r="B74" s="21">
        <v>4</v>
      </c>
      <c r="C74" s="9">
        <v>223.09</v>
      </c>
      <c r="D74" s="23">
        <v>7.2598451414718199E-5</v>
      </c>
      <c r="E74" s="9">
        <v>1.45</v>
      </c>
      <c r="F74" s="9" t="s">
        <v>851</v>
      </c>
      <c r="G74" s="9" t="s">
        <v>12</v>
      </c>
      <c r="H74" s="12" t="s">
        <v>12</v>
      </c>
      <c r="I74" s="13" t="s">
        <v>12</v>
      </c>
    </row>
    <row r="75" spans="1:9" x14ac:dyDescent="0.2">
      <c r="A75" s="8" t="s">
        <v>852</v>
      </c>
      <c r="B75" s="21">
        <v>2</v>
      </c>
      <c r="C75" s="9">
        <v>68.760000000000005</v>
      </c>
      <c r="D75" s="22">
        <v>1.8430470489000501E-2</v>
      </c>
      <c r="E75" s="9">
        <v>1.44</v>
      </c>
      <c r="F75" s="9" t="s">
        <v>853</v>
      </c>
      <c r="G75" s="9" t="s">
        <v>91</v>
      </c>
      <c r="H75" s="9" t="s">
        <v>854</v>
      </c>
      <c r="I75" s="11" t="s">
        <v>698</v>
      </c>
    </row>
    <row r="76" spans="1:9" x14ac:dyDescent="0.2">
      <c r="A76" s="8" t="s">
        <v>855</v>
      </c>
      <c r="B76" s="21">
        <v>4</v>
      </c>
      <c r="C76" s="9">
        <v>238.55</v>
      </c>
      <c r="D76" s="22">
        <v>9.1460606992135301E-3</v>
      </c>
      <c r="E76" s="9">
        <v>1.42</v>
      </c>
      <c r="F76" s="9" t="s">
        <v>856</v>
      </c>
      <c r="G76" s="9" t="s">
        <v>504</v>
      </c>
      <c r="H76" s="9" t="s">
        <v>857</v>
      </c>
      <c r="I76" s="11" t="s">
        <v>704</v>
      </c>
    </row>
    <row r="77" spans="1:9" x14ac:dyDescent="0.2">
      <c r="A77" s="8" t="s">
        <v>858</v>
      </c>
      <c r="B77" s="21">
        <v>1</v>
      </c>
      <c r="C77" s="9">
        <v>103.97</v>
      </c>
      <c r="D77" s="22">
        <v>2.1751162540657901E-2</v>
      </c>
      <c r="E77" s="9">
        <v>1.42</v>
      </c>
      <c r="F77" s="9" t="s">
        <v>308</v>
      </c>
      <c r="G77" s="9" t="s">
        <v>4</v>
      </c>
      <c r="H77" s="9" t="s">
        <v>9</v>
      </c>
      <c r="I77" s="11" t="s">
        <v>674</v>
      </c>
    </row>
    <row r="78" spans="1:9" x14ac:dyDescent="0.2">
      <c r="A78" s="8" t="s">
        <v>859</v>
      </c>
      <c r="B78" s="21">
        <v>7</v>
      </c>
      <c r="C78" s="9">
        <v>427.58</v>
      </c>
      <c r="D78" s="22">
        <v>3.06852697138149E-4</v>
      </c>
      <c r="E78" s="9">
        <v>1.4</v>
      </c>
      <c r="F78" s="9" t="s">
        <v>860</v>
      </c>
      <c r="G78" s="9" t="s">
        <v>23</v>
      </c>
      <c r="H78" s="9" t="s">
        <v>861</v>
      </c>
      <c r="I78" s="11" t="s">
        <v>677</v>
      </c>
    </row>
    <row r="79" spans="1:9" x14ac:dyDescent="0.2">
      <c r="A79" s="8" t="s">
        <v>862</v>
      </c>
      <c r="B79" s="21">
        <v>2</v>
      </c>
      <c r="C79" s="9">
        <v>93.72</v>
      </c>
      <c r="D79" s="22">
        <v>2.4876499150017401E-2</v>
      </c>
      <c r="E79" s="9">
        <v>1.4</v>
      </c>
      <c r="F79" s="9" t="s">
        <v>125</v>
      </c>
      <c r="G79" s="9" t="s">
        <v>12</v>
      </c>
      <c r="H79" s="12" t="s">
        <v>12</v>
      </c>
      <c r="I79" s="13" t="s">
        <v>12</v>
      </c>
    </row>
    <row r="80" spans="1:9" x14ac:dyDescent="0.2">
      <c r="A80" s="8" t="s">
        <v>863</v>
      </c>
      <c r="B80" s="21">
        <v>1</v>
      </c>
      <c r="C80" s="9">
        <v>61.42</v>
      </c>
      <c r="D80" s="22">
        <v>7.3506920628535503E-3</v>
      </c>
      <c r="E80" s="9">
        <v>1.4</v>
      </c>
      <c r="F80" s="9" t="s">
        <v>864</v>
      </c>
      <c r="G80" s="9" t="s">
        <v>19</v>
      </c>
      <c r="H80" s="9" t="s">
        <v>98</v>
      </c>
      <c r="I80" s="11" t="s">
        <v>676</v>
      </c>
    </row>
    <row r="81" spans="1:11" x14ac:dyDescent="0.2">
      <c r="A81" s="8" t="s">
        <v>865</v>
      </c>
      <c r="B81" s="21">
        <v>1</v>
      </c>
      <c r="C81" s="9">
        <v>76.989999999999995</v>
      </c>
      <c r="D81" s="22">
        <v>4.0722441889017497E-2</v>
      </c>
      <c r="E81" s="9">
        <v>1.39</v>
      </c>
      <c r="F81" s="9" t="s">
        <v>771</v>
      </c>
      <c r="G81" s="9" t="s">
        <v>429</v>
      </c>
      <c r="H81" s="9" t="s">
        <v>430</v>
      </c>
      <c r="I81" s="11" t="s">
        <v>701</v>
      </c>
    </row>
    <row r="82" spans="1:11" x14ac:dyDescent="0.2">
      <c r="A82" s="8" t="s">
        <v>866</v>
      </c>
      <c r="B82" s="21">
        <v>1</v>
      </c>
      <c r="C82" s="9">
        <v>41.28</v>
      </c>
      <c r="D82" s="22">
        <v>1.70912391824718E-3</v>
      </c>
      <c r="E82" s="9">
        <v>1.39</v>
      </c>
      <c r="F82" s="9" t="s">
        <v>42</v>
      </c>
      <c r="G82" s="9" t="s">
        <v>12</v>
      </c>
      <c r="H82" s="12" t="s">
        <v>12</v>
      </c>
      <c r="I82" s="13" t="s">
        <v>12</v>
      </c>
    </row>
    <row r="83" spans="1:11" x14ac:dyDescent="0.2">
      <c r="A83" s="8" t="s">
        <v>867</v>
      </c>
      <c r="B83" s="21">
        <v>6</v>
      </c>
      <c r="C83" s="9">
        <v>361.89</v>
      </c>
      <c r="D83" s="22">
        <v>1.7730943006772599E-2</v>
      </c>
      <c r="E83" s="9">
        <v>1.32</v>
      </c>
      <c r="F83" s="9" t="s">
        <v>868</v>
      </c>
      <c r="G83" s="9" t="s">
        <v>15</v>
      </c>
      <c r="H83" s="9" t="s">
        <v>869</v>
      </c>
      <c r="I83" s="11" t="s">
        <v>675</v>
      </c>
    </row>
    <row r="84" spans="1:11" x14ac:dyDescent="0.2">
      <c r="A84" s="8" t="s">
        <v>870</v>
      </c>
      <c r="B84" s="21">
        <v>1</v>
      </c>
      <c r="C84" s="9">
        <v>72.62</v>
      </c>
      <c r="D84" s="22">
        <v>1.07126845936434E-2</v>
      </c>
      <c r="E84" s="9">
        <v>1.31</v>
      </c>
      <c r="F84" s="9" t="s">
        <v>42</v>
      </c>
      <c r="G84" s="9" t="s">
        <v>12</v>
      </c>
      <c r="H84" s="12" t="s">
        <v>12</v>
      </c>
      <c r="I84" s="13" t="s">
        <v>12</v>
      </c>
    </row>
    <row r="85" spans="1:11" x14ac:dyDescent="0.2">
      <c r="A85" s="8" t="s">
        <v>871</v>
      </c>
      <c r="B85" s="21">
        <v>4</v>
      </c>
      <c r="C85" s="9">
        <v>122.44</v>
      </c>
      <c r="D85" s="22">
        <v>1.9616551864824701E-2</v>
      </c>
      <c r="E85" s="9">
        <v>1.29</v>
      </c>
      <c r="F85" s="9" t="s">
        <v>872</v>
      </c>
      <c r="I85" s="13" t="s">
        <v>12</v>
      </c>
    </row>
    <row r="86" spans="1:11" x14ac:dyDescent="0.2">
      <c r="A86" s="8" t="s">
        <v>873</v>
      </c>
      <c r="B86" s="21">
        <v>1</v>
      </c>
      <c r="C86" s="9">
        <v>46.52</v>
      </c>
      <c r="D86" s="22">
        <v>1.11607945190241E-2</v>
      </c>
      <c r="E86" s="9">
        <v>1.28</v>
      </c>
      <c r="F86" s="9" t="s">
        <v>42</v>
      </c>
      <c r="G86" s="9" t="s">
        <v>12</v>
      </c>
      <c r="H86" s="12" t="s">
        <v>12</v>
      </c>
      <c r="I86" s="13" t="s">
        <v>12</v>
      </c>
    </row>
    <row r="87" spans="1:11" x14ac:dyDescent="0.2">
      <c r="A87" s="8" t="s">
        <v>874</v>
      </c>
      <c r="B87" s="21">
        <v>13</v>
      </c>
      <c r="C87" s="9">
        <v>766.79</v>
      </c>
      <c r="D87" s="22">
        <v>3.1375028614474298E-3</v>
      </c>
      <c r="E87" s="9">
        <v>1.26</v>
      </c>
      <c r="F87" s="9" t="s">
        <v>544</v>
      </c>
      <c r="G87" s="9" t="s">
        <v>12</v>
      </c>
      <c r="H87" s="12" t="s">
        <v>12</v>
      </c>
      <c r="I87" s="13" t="s">
        <v>12</v>
      </c>
    </row>
    <row r="88" spans="1:11" x14ac:dyDescent="0.2">
      <c r="A88" s="8" t="s">
        <v>875</v>
      </c>
      <c r="B88" s="21">
        <v>2</v>
      </c>
      <c r="C88" s="9">
        <v>113.01</v>
      </c>
      <c r="D88" s="22">
        <v>7.8971937043248496E-4</v>
      </c>
      <c r="E88" s="9">
        <v>1.2</v>
      </c>
      <c r="F88" s="9" t="s">
        <v>876</v>
      </c>
      <c r="G88" s="9" t="s">
        <v>296</v>
      </c>
      <c r="H88" s="9" t="s">
        <v>303</v>
      </c>
      <c r="I88" s="11" t="s">
        <v>692</v>
      </c>
    </row>
    <row r="89" spans="1:11" x14ac:dyDescent="0.2">
      <c r="A89" s="8" t="s">
        <v>877</v>
      </c>
      <c r="B89" s="21">
        <v>1</v>
      </c>
      <c r="C89" s="9">
        <v>80.16</v>
      </c>
      <c r="D89" s="22">
        <v>2.81605293967724E-2</v>
      </c>
      <c r="E89" s="9">
        <v>1.0900000000000001</v>
      </c>
      <c r="F89" s="9" t="s">
        <v>851</v>
      </c>
      <c r="G89" s="9" t="s">
        <v>12</v>
      </c>
      <c r="H89" s="12" t="s">
        <v>12</v>
      </c>
      <c r="I89" s="13" t="s">
        <v>12</v>
      </c>
    </row>
    <row r="90" spans="1:11" x14ac:dyDescent="0.2">
      <c r="A90" s="8" t="s">
        <v>878</v>
      </c>
      <c r="B90" s="21">
        <v>15</v>
      </c>
      <c r="C90" s="9">
        <v>951.09</v>
      </c>
      <c r="D90" s="22">
        <v>3.5265041836725101E-3</v>
      </c>
      <c r="E90" s="9">
        <v>1.0900000000000001</v>
      </c>
      <c r="F90" s="9" t="s">
        <v>609</v>
      </c>
      <c r="G90" s="9" t="s">
        <v>610</v>
      </c>
      <c r="H90" s="9" t="s">
        <v>611</v>
      </c>
      <c r="I90" s="11" t="s">
        <v>705</v>
      </c>
    </row>
    <row r="91" spans="1:11" x14ac:dyDescent="0.2">
      <c r="A91" s="8" t="s">
        <v>879</v>
      </c>
      <c r="B91" s="21">
        <v>22</v>
      </c>
      <c r="C91" s="9">
        <v>1355.63</v>
      </c>
      <c r="D91" s="22">
        <v>1.3196344835080601E-2</v>
      </c>
      <c r="E91" s="9">
        <v>1.03</v>
      </c>
      <c r="F91" s="9" t="s">
        <v>880</v>
      </c>
      <c r="G91" s="9" t="s">
        <v>91</v>
      </c>
      <c r="H91" s="9" t="s">
        <v>881</v>
      </c>
      <c r="I91" s="11" t="s">
        <v>698</v>
      </c>
    </row>
    <row r="92" spans="1:11" x14ac:dyDescent="0.2">
      <c r="A92" s="8" t="s">
        <v>882</v>
      </c>
      <c r="B92" s="21">
        <v>5</v>
      </c>
      <c r="C92" s="9">
        <v>360.39</v>
      </c>
      <c r="D92" s="22">
        <v>4.2230585633327199E-3</v>
      </c>
      <c r="E92" s="9">
        <v>1.02</v>
      </c>
      <c r="F92" s="9" t="s">
        <v>883</v>
      </c>
      <c r="G92" s="9" t="s">
        <v>296</v>
      </c>
      <c r="H92" s="9" t="s">
        <v>437</v>
      </c>
      <c r="I92" s="11" t="s">
        <v>692</v>
      </c>
    </row>
    <row r="93" spans="1:11" x14ac:dyDescent="0.2">
      <c r="A93" s="8" t="s">
        <v>884</v>
      </c>
      <c r="B93" s="21">
        <v>2</v>
      </c>
      <c r="C93" s="9">
        <v>218.18</v>
      </c>
      <c r="D93" s="22">
        <v>2.5132132368167501E-2</v>
      </c>
      <c r="E93" s="9">
        <v>1</v>
      </c>
      <c r="F93" s="9" t="s">
        <v>885</v>
      </c>
      <c r="G93" s="9" t="s">
        <v>12</v>
      </c>
      <c r="H93" s="12" t="s">
        <v>12</v>
      </c>
      <c r="I93" s="13" t="s">
        <v>12</v>
      </c>
    </row>
    <row r="94" spans="1:11" x14ac:dyDescent="0.2">
      <c r="A94" s="8" t="s">
        <v>886</v>
      </c>
      <c r="B94" s="21">
        <v>1</v>
      </c>
      <c r="C94" s="9">
        <v>23.51</v>
      </c>
      <c r="D94" s="22">
        <v>4.5414559495270103E-2</v>
      </c>
      <c r="E94" s="9">
        <v>0.97</v>
      </c>
      <c r="F94" s="9" t="s">
        <v>887</v>
      </c>
      <c r="G94" s="9" t="s">
        <v>162</v>
      </c>
      <c r="H94" s="9" t="s">
        <v>888</v>
      </c>
      <c r="I94" s="11" t="s">
        <v>688</v>
      </c>
      <c r="K94" s="3" t="s">
        <v>1271</v>
      </c>
    </row>
    <row r="95" spans="1:11" x14ac:dyDescent="0.2">
      <c r="A95" s="8" t="s">
        <v>889</v>
      </c>
      <c r="B95" s="21">
        <v>2</v>
      </c>
      <c r="C95" s="9">
        <v>90.07</v>
      </c>
      <c r="D95" s="22">
        <v>8.2786541609089995E-3</v>
      </c>
      <c r="E95" s="9">
        <v>0.91</v>
      </c>
      <c r="F95" s="9" t="s">
        <v>890</v>
      </c>
      <c r="G95" s="9" t="s">
        <v>238</v>
      </c>
      <c r="H95" s="9" t="s">
        <v>891</v>
      </c>
      <c r="I95" s="11" t="s">
        <v>699</v>
      </c>
      <c r="K95" s="3">
        <f>LOG10(2)</f>
        <v>0.3010299956639812</v>
      </c>
    </row>
    <row r="96" spans="1:11" ht="15" x14ac:dyDescent="0.25">
      <c r="A96" s="8" t="s">
        <v>892</v>
      </c>
      <c r="B96" s="21">
        <v>4</v>
      </c>
      <c r="C96" s="9">
        <v>231.82</v>
      </c>
      <c r="D96" s="22">
        <v>3.0891916124021999E-2</v>
      </c>
      <c r="E96" s="9">
        <v>0.88</v>
      </c>
      <c r="F96" s="9" t="s">
        <v>893</v>
      </c>
      <c r="G96" s="9" t="s">
        <v>504</v>
      </c>
      <c r="H96" s="9" t="s">
        <v>894</v>
      </c>
      <c r="I96" s="11" t="s">
        <v>704</v>
      </c>
      <c r="K96"/>
    </row>
    <row r="97" spans="1:9" x14ac:dyDescent="0.2">
      <c r="A97" s="8" t="s">
        <v>895</v>
      </c>
      <c r="B97" s="21">
        <v>9</v>
      </c>
      <c r="C97" s="9">
        <v>752.09</v>
      </c>
      <c r="D97" s="22">
        <v>1.31768037395941E-3</v>
      </c>
      <c r="E97" s="9">
        <v>0.8</v>
      </c>
      <c r="F97" s="9" t="s">
        <v>842</v>
      </c>
      <c r="G97" s="9" t="s">
        <v>63</v>
      </c>
      <c r="H97" s="9" t="s">
        <v>843</v>
      </c>
      <c r="I97" s="11" t="s">
        <v>687</v>
      </c>
    </row>
    <row r="98" spans="1:9" x14ac:dyDescent="0.2">
      <c r="A98" s="8" t="s">
        <v>896</v>
      </c>
      <c r="B98" s="21">
        <v>13</v>
      </c>
      <c r="C98" s="9">
        <v>840.96</v>
      </c>
      <c r="D98" s="22">
        <v>5.9162110923851596E-3</v>
      </c>
      <c r="E98" s="9">
        <v>0.77</v>
      </c>
      <c r="F98" s="9" t="s">
        <v>897</v>
      </c>
      <c r="G98" s="9" t="s">
        <v>12</v>
      </c>
      <c r="H98" s="12" t="s">
        <v>12</v>
      </c>
      <c r="I98" s="13" t="s">
        <v>12</v>
      </c>
    </row>
    <row r="99" spans="1:9" x14ac:dyDescent="0.2">
      <c r="A99" s="8" t="s">
        <v>898</v>
      </c>
      <c r="B99" s="21">
        <v>10</v>
      </c>
      <c r="C99" s="9">
        <v>614.12</v>
      </c>
      <c r="D99" s="22">
        <v>2.5437387817174302E-3</v>
      </c>
      <c r="E99" s="9">
        <v>0.74</v>
      </c>
      <c r="F99" s="9" t="s">
        <v>899</v>
      </c>
      <c r="G99" s="9" t="s">
        <v>12</v>
      </c>
      <c r="H99" s="12" t="s">
        <v>12</v>
      </c>
      <c r="I99" s="13" t="s">
        <v>12</v>
      </c>
    </row>
    <row r="100" spans="1:9" x14ac:dyDescent="0.2">
      <c r="A100" s="8" t="s">
        <v>900</v>
      </c>
      <c r="B100" s="21">
        <v>3</v>
      </c>
      <c r="C100" s="9">
        <v>149.86000000000001</v>
      </c>
      <c r="D100" s="22">
        <v>6.6694855492640502E-3</v>
      </c>
      <c r="E100" s="9">
        <v>0.64</v>
      </c>
      <c r="F100" s="9" t="s">
        <v>901</v>
      </c>
      <c r="G100" s="9" t="s">
        <v>4</v>
      </c>
      <c r="H100" s="9" t="s">
        <v>902</v>
      </c>
      <c r="I100" s="11" t="s">
        <v>674</v>
      </c>
    </row>
    <row r="101" spans="1:9" x14ac:dyDescent="0.2">
      <c r="A101" s="8" t="s">
        <v>903</v>
      </c>
      <c r="B101" s="21">
        <v>4</v>
      </c>
      <c r="C101" s="9">
        <v>260.3</v>
      </c>
      <c r="D101" s="22">
        <v>0.60515049946097699</v>
      </c>
      <c r="E101" s="9">
        <v>0.54</v>
      </c>
      <c r="F101" s="9" t="s">
        <v>204</v>
      </c>
      <c r="G101" s="9" t="s">
        <v>108</v>
      </c>
      <c r="H101" s="9" t="s">
        <v>205</v>
      </c>
      <c r="I101" s="11" t="s">
        <v>700</v>
      </c>
    </row>
    <row r="102" spans="1:9" x14ac:dyDescent="0.2">
      <c r="A102" s="8" t="s">
        <v>904</v>
      </c>
      <c r="B102" s="21">
        <v>1</v>
      </c>
      <c r="C102" s="9">
        <v>64.38</v>
      </c>
      <c r="D102" s="22">
        <v>3.5996708706055799E-2</v>
      </c>
      <c r="E102" s="9">
        <v>0.51</v>
      </c>
      <c r="F102" s="9" t="s">
        <v>905</v>
      </c>
      <c r="G102" s="9" t="s">
        <v>134</v>
      </c>
      <c r="H102" s="9" t="s">
        <v>316</v>
      </c>
      <c r="I102" s="11" t="s">
        <v>692</v>
      </c>
    </row>
    <row r="103" spans="1:9" ht="13.5" thickBot="1" x14ac:dyDescent="0.25">
      <c r="A103" s="8" t="s">
        <v>906</v>
      </c>
      <c r="B103" s="21">
        <v>5</v>
      </c>
      <c r="C103" s="9">
        <v>313.07</v>
      </c>
      <c r="D103" s="22">
        <v>3.7497849762080398E-4</v>
      </c>
      <c r="E103" s="9">
        <v>0.45</v>
      </c>
      <c r="F103" s="9" t="s">
        <v>907</v>
      </c>
      <c r="G103" s="9" t="s">
        <v>134</v>
      </c>
      <c r="H103" s="9" t="s">
        <v>908</v>
      </c>
      <c r="I103" s="11" t="s">
        <v>693</v>
      </c>
    </row>
    <row r="104" spans="1:9" ht="26.25" thickBot="1" x14ac:dyDescent="0.25">
      <c r="A104" s="4" t="s">
        <v>672</v>
      </c>
      <c r="B104" s="5" t="s">
        <v>1267</v>
      </c>
      <c r="C104" s="6" t="s">
        <v>0</v>
      </c>
      <c r="D104" s="6" t="s">
        <v>1</v>
      </c>
      <c r="E104" s="6" t="s">
        <v>1272</v>
      </c>
      <c r="F104" s="6" t="s">
        <v>670</v>
      </c>
      <c r="G104" s="6" t="s">
        <v>673</v>
      </c>
      <c r="H104" s="6" t="s">
        <v>668</v>
      </c>
      <c r="I104" s="7" t="s">
        <v>1273</v>
      </c>
    </row>
    <row r="105" spans="1:9" x14ac:dyDescent="0.2">
      <c r="A105" s="8" t="s">
        <v>909</v>
      </c>
      <c r="B105" s="12">
        <v>1</v>
      </c>
      <c r="C105" s="9">
        <v>50.72</v>
      </c>
      <c r="D105" s="22">
        <v>6.1071009137561002E-3</v>
      </c>
      <c r="E105" s="9" t="s">
        <v>667</v>
      </c>
      <c r="F105" s="9" t="s">
        <v>910</v>
      </c>
      <c r="G105" s="9" t="s">
        <v>12</v>
      </c>
      <c r="H105" s="12" t="s">
        <v>12</v>
      </c>
      <c r="I105" s="13" t="s">
        <v>12</v>
      </c>
    </row>
    <row r="106" spans="1:9" x14ac:dyDescent="0.2">
      <c r="A106" s="8" t="s">
        <v>911</v>
      </c>
      <c r="B106" s="12">
        <v>2</v>
      </c>
      <c r="C106" s="9">
        <v>145.69999999999999</v>
      </c>
      <c r="D106" s="23">
        <v>3.2933237792409601E-5</v>
      </c>
      <c r="E106" s="9">
        <v>7.13</v>
      </c>
      <c r="F106" s="9" t="s">
        <v>42</v>
      </c>
      <c r="G106" s="9" t="s">
        <v>12</v>
      </c>
      <c r="H106" s="12" t="s">
        <v>12</v>
      </c>
      <c r="I106" s="13" t="s">
        <v>12</v>
      </c>
    </row>
    <row r="107" spans="1:9" x14ac:dyDescent="0.2">
      <c r="A107" s="8" t="s">
        <v>912</v>
      </c>
      <c r="B107" s="12">
        <v>1</v>
      </c>
      <c r="C107" s="9">
        <v>52.47</v>
      </c>
      <c r="D107" s="22">
        <v>7.3057640753160201E-3</v>
      </c>
      <c r="E107" s="9">
        <v>6.66</v>
      </c>
      <c r="F107" s="9" t="s">
        <v>42</v>
      </c>
      <c r="G107" s="9" t="s">
        <v>12</v>
      </c>
      <c r="H107" s="12" t="s">
        <v>12</v>
      </c>
      <c r="I107" s="13" t="s">
        <v>12</v>
      </c>
    </row>
    <row r="108" spans="1:9" x14ac:dyDescent="0.2">
      <c r="A108" s="8" t="s">
        <v>913</v>
      </c>
      <c r="B108" s="12">
        <v>1</v>
      </c>
      <c r="C108" s="9">
        <v>56.99</v>
      </c>
      <c r="D108" s="22">
        <v>4.1799146043630699E-3</v>
      </c>
      <c r="E108" s="9">
        <v>5.56</v>
      </c>
      <c r="F108" s="9" t="s">
        <v>856</v>
      </c>
      <c r="G108" s="9" t="s">
        <v>914</v>
      </c>
      <c r="H108" s="9" t="s">
        <v>857</v>
      </c>
      <c r="I108" s="11" t="s">
        <v>1237</v>
      </c>
    </row>
    <row r="109" spans="1:9" x14ac:dyDescent="0.2">
      <c r="A109" s="8" t="s">
        <v>915</v>
      </c>
      <c r="B109" s="12">
        <v>2</v>
      </c>
      <c r="C109" s="9">
        <v>84.35</v>
      </c>
      <c r="D109" s="22">
        <v>1.51710859522771E-2</v>
      </c>
      <c r="E109" s="9">
        <v>5.31</v>
      </c>
      <c r="F109" s="9" t="s">
        <v>71</v>
      </c>
      <c r="G109" s="9" t="s">
        <v>15</v>
      </c>
      <c r="H109" s="9" t="s">
        <v>72</v>
      </c>
      <c r="I109" s="11" t="s">
        <v>675</v>
      </c>
    </row>
    <row r="110" spans="1:9" x14ac:dyDescent="0.2">
      <c r="A110" s="8" t="s">
        <v>916</v>
      </c>
      <c r="B110" s="12">
        <v>1</v>
      </c>
      <c r="C110" s="9">
        <v>35.01</v>
      </c>
      <c r="D110" s="23">
        <v>3.6953162586228501E-5</v>
      </c>
      <c r="E110" s="9">
        <v>5.21</v>
      </c>
      <c r="F110" s="9" t="s">
        <v>917</v>
      </c>
      <c r="G110" s="9" t="s">
        <v>134</v>
      </c>
      <c r="H110" s="9" t="s">
        <v>918</v>
      </c>
      <c r="I110" s="11" t="s">
        <v>693</v>
      </c>
    </row>
    <row r="111" spans="1:9" x14ac:dyDescent="0.2">
      <c r="A111" s="8" t="s">
        <v>919</v>
      </c>
      <c r="B111" s="12">
        <v>2</v>
      </c>
      <c r="C111" s="9">
        <v>88.08</v>
      </c>
      <c r="D111" s="22">
        <v>2.5280511171275801E-2</v>
      </c>
      <c r="E111" s="9">
        <v>4.78</v>
      </c>
      <c r="F111" s="9" t="s">
        <v>920</v>
      </c>
      <c r="G111" s="9" t="s">
        <v>162</v>
      </c>
      <c r="H111" s="9" t="s">
        <v>921</v>
      </c>
      <c r="I111" s="11" t="s">
        <v>688</v>
      </c>
    </row>
    <row r="112" spans="1:9" x14ac:dyDescent="0.2">
      <c r="A112" s="8" t="s">
        <v>922</v>
      </c>
      <c r="B112" s="12">
        <v>1</v>
      </c>
      <c r="C112" s="9">
        <v>94.86</v>
      </c>
      <c r="D112" s="22">
        <v>4.56816353388734E-2</v>
      </c>
      <c r="E112" s="9">
        <v>4.66</v>
      </c>
      <c r="F112" s="9" t="s">
        <v>923</v>
      </c>
      <c r="G112" s="9" t="s">
        <v>12</v>
      </c>
      <c r="H112" s="12" t="s">
        <v>12</v>
      </c>
      <c r="I112" s="13" t="s">
        <v>12</v>
      </c>
    </row>
    <row r="113" spans="1:9" x14ac:dyDescent="0.2">
      <c r="A113" s="8" t="s">
        <v>924</v>
      </c>
      <c r="B113" s="12">
        <v>1</v>
      </c>
      <c r="C113" s="9">
        <v>84.74</v>
      </c>
      <c r="D113" s="23">
        <v>3.5130098177571498E-5</v>
      </c>
      <c r="E113" s="9">
        <v>4.55</v>
      </c>
      <c r="F113" s="9" t="s">
        <v>925</v>
      </c>
      <c r="G113" s="9" t="s">
        <v>162</v>
      </c>
      <c r="H113" s="9" t="s">
        <v>926</v>
      </c>
      <c r="I113" s="11" t="s">
        <v>688</v>
      </c>
    </row>
    <row r="114" spans="1:9" x14ac:dyDescent="0.2">
      <c r="A114" s="8" t="s">
        <v>927</v>
      </c>
      <c r="B114" s="12">
        <v>1</v>
      </c>
      <c r="C114" s="9">
        <v>74.5</v>
      </c>
      <c r="D114" s="22">
        <v>1.46310968404063E-2</v>
      </c>
      <c r="E114" s="9">
        <v>4.1100000000000003</v>
      </c>
      <c r="F114" s="9" t="s">
        <v>928</v>
      </c>
      <c r="G114" s="9" t="s">
        <v>12</v>
      </c>
      <c r="H114" s="12" t="s">
        <v>12</v>
      </c>
      <c r="I114" s="13" t="s">
        <v>12</v>
      </c>
    </row>
    <row r="115" spans="1:9" x14ac:dyDescent="0.2">
      <c r="A115" s="8" t="s">
        <v>929</v>
      </c>
      <c r="B115" s="12">
        <v>2</v>
      </c>
      <c r="C115" s="9">
        <v>131.31</v>
      </c>
      <c r="D115" s="23">
        <v>4.1543674396127298E-6</v>
      </c>
      <c r="E115" s="9">
        <v>4.07</v>
      </c>
      <c r="F115" s="9" t="s">
        <v>930</v>
      </c>
      <c r="G115" s="9" t="s">
        <v>12</v>
      </c>
      <c r="H115" s="12" t="s">
        <v>12</v>
      </c>
      <c r="I115" s="13" t="s">
        <v>12</v>
      </c>
    </row>
    <row r="116" spans="1:9" x14ac:dyDescent="0.2">
      <c r="A116" s="8" t="s">
        <v>931</v>
      </c>
      <c r="B116" s="12">
        <v>1</v>
      </c>
      <c r="C116" s="9">
        <v>25.24</v>
      </c>
      <c r="D116" s="22">
        <v>7.9374411949051404E-4</v>
      </c>
      <c r="E116" s="9">
        <v>3.98</v>
      </c>
      <c r="F116" s="9" t="s">
        <v>932</v>
      </c>
      <c r="G116" s="9" t="s">
        <v>15</v>
      </c>
      <c r="H116" s="9" t="s">
        <v>933</v>
      </c>
      <c r="I116" s="11" t="s">
        <v>675</v>
      </c>
    </row>
    <row r="117" spans="1:9" x14ac:dyDescent="0.2">
      <c r="A117" s="8" t="s">
        <v>934</v>
      </c>
      <c r="B117" s="12">
        <v>1</v>
      </c>
      <c r="C117" s="9">
        <v>50.26</v>
      </c>
      <c r="D117" s="22">
        <v>4.4570235018648302E-4</v>
      </c>
      <c r="E117" s="9">
        <v>3.86</v>
      </c>
      <c r="F117" s="9" t="s">
        <v>935</v>
      </c>
      <c r="G117" s="9" t="s">
        <v>245</v>
      </c>
      <c r="H117" s="9" t="s">
        <v>479</v>
      </c>
      <c r="I117" s="11" t="s">
        <v>676</v>
      </c>
    </row>
    <row r="118" spans="1:9" x14ac:dyDescent="0.2">
      <c r="A118" s="8" t="s">
        <v>936</v>
      </c>
      <c r="B118" s="12">
        <v>3</v>
      </c>
      <c r="C118" s="9">
        <v>207.54</v>
      </c>
      <c r="D118" s="22">
        <v>3.1474955680800298E-3</v>
      </c>
      <c r="E118" s="9">
        <v>3.72</v>
      </c>
      <c r="F118" s="9" t="s">
        <v>595</v>
      </c>
      <c r="G118" s="9" t="s">
        <v>504</v>
      </c>
      <c r="H118" s="9" t="s">
        <v>596</v>
      </c>
      <c r="I118" s="11" t="s">
        <v>704</v>
      </c>
    </row>
    <row r="119" spans="1:9" x14ac:dyDescent="0.2">
      <c r="A119" s="8" t="s">
        <v>937</v>
      </c>
      <c r="B119" s="12">
        <v>1</v>
      </c>
      <c r="C119" s="9">
        <v>72.849999999999994</v>
      </c>
      <c r="D119" s="22">
        <v>1.93310853048856E-4</v>
      </c>
      <c r="E119" s="9">
        <v>3.65</v>
      </c>
      <c r="F119" s="9" t="s">
        <v>938</v>
      </c>
      <c r="G119" s="9" t="s">
        <v>245</v>
      </c>
      <c r="H119" s="9" t="s">
        <v>939</v>
      </c>
      <c r="I119" s="11" t="s">
        <v>676</v>
      </c>
    </row>
    <row r="120" spans="1:9" x14ac:dyDescent="0.2">
      <c r="A120" s="8" t="s">
        <v>940</v>
      </c>
      <c r="B120" s="12">
        <v>2</v>
      </c>
      <c r="C120" s="9">
        <v>152.97</v>
      </c>
      <c r="D120" s="22">
        <v>6.7549564203732704E-3</v>
      </c>
      <c r="E120" s="9">
        <v>3.63</v>
      </c>
      <c r="F120" s="9" t="s">
        <v>436</v>
      </c>
      <c r="G120" s="9" t="s">
        <v>12</v>
      </c>
      <c r="H120" s="12" t="s">
        <v>12</v>
      </c>
      <c r="I120" s="13" t="s">
        <v>12</v>
      </c>
    </row>
    <row r="121" spans="1:9" x14ac:dyDescent="0.2">
      <c r="A121" s="8" t="s">
        <v>941</v>
      </c>
      <c r="B121" s="12">
        <v>1</v>
      </c>
      <c r="C121" s="9">
        <v>53.87</v>
      </c>
      <c r="D121" s="22">
        <v>3.006748399172E-2</v>
      </c>
      <c r="E121" s="9">
        <v>3.63</v>
      </c>
      <c r="F121" s="9" t="s">
        <v>942</v>
      </c>
      <c r="G121" s="1" t="s">
        <v>1268</v>
      </c>
      <c r="H121" s="1" t="s">
        <v>1269</v>
      </c>
      <c r="I121" s="2" t="s">
        <v>1270</v>
      </c>
    </row>
    <row r="122" spans="1:9" x14ac:dyDescent="0.2">
      <c r="A122" s="8" t="s">
        <v>943</v>
      </c>
      <c r="B122" s="12">
        <v>1</v>
      </c>
      <c r="C122" s="9">
        <v>112.42</v>
      </c>
      <c r="D122" s="22">
        <v>1.51089091390704E-2</v>
      </c>
      <c r="E122" s="9">
        <v>3.55</v>
      </c>
      <c r="F122" s="9" t="s">
        <v>74</v>
      </c>
      <c r="G122" s="9" t="s">
        <v>63</v>
      </c>
      <c r="H122" s="9" t="s">
        <v>75</v>
      </c>
      <c r="I122" s="11" t="s">
        <v>687</v>
      </c>
    </row>
    <row r="123" spans="1:9" x14ac:dyDescent="0.2">
      <c r="A123" s="8" t="s">
        <v>944</v>
      </c>
      <c r="B123" s="12">
        <v>5</v>
      </c>
      <c r="C123" s="9">
        <v>362.75</v>
      </c>
      <c r="D123" s="22">
        <v>1.9131562796385101E-3</v>
      </c>
      <c r="E123" s="9">
        <v>3.52</v>
      </c>
      <c r="F123" s="9" t="s">
        <v>42</v>
      </c>
      <c r="G123" s="9" t="s">
        <v>12</v>
      </c>
      <c r="H123" s="12" t="s">
        <v>12</v>
      </c>
      <c r="I123" s="13" t="s">
        <v>12</v>
      </c>
    </row>
    <row r="124" spans="1:9" x14ac:dyDescent="0.2">
      <c r="A124" s="8" t="s">
        <v>945</v>
      </c>
      <c r="B124" s="12">
        <v>3</v>
      </c>
      <c r="C124" s="9">
        <v>215.76</v>
      </c>
      <c r="D124" s="23">
        <v>3.4464474150341901E-5</v>
      </c>
      <c r="E124" s="9">
        <v>3.39</v>
      </c>
      <c r="F124" s="9" t="s">
        <v>946</v>
      </c>
      <c r="G124" s="9" t="s">
        <v>914</v>
      </c>
      <c r="H124" s="9" t="s">
        <v>947</v>
      </c>
      <c r="I124" s="11" t="s">
        <v>1237</v>
      </c>
    </row>
    <row r="125" spans="1:9" x14ac:dyDescent="0.2">
      <c r="A125" s="8" t="s">
        <v>948</v>
      </c>
      <c r="B125" s="12">
        <v>1</v>
      </c>
      <c r="C125" s="9">
        <v>57.3</v>
      </c>
      <c r="D125" s="22">
        <v>4.2844480423061002E-3</v>
      </c>
      <c r="E125" s="9">
        <v>3.38</v>
      </c>
      <c r="F125" s="9" t="s">
        <v>949</v>
      </c>
      <c r="G125" s="9" t="s">
        <v>351</v>
      </c>
      <c r="H125" s="9" t="s">
        <v>950</v>
      </c>
      <c r="I125" s="11" t="s">
        <v>694</v>
      </c>
    </row>
    <row r="126" spans="1:9" x14ac:dyDescent="0.2">
      <c r="A126" s="8" t="s">
        <v>951</v>
      </c>
      <c r="B126" s="12">
        <v>1</v>
      </c>
      <c r="C126" s="9">
        <v>53.5</v>
      </c>
      <c r="D126" s="23">
        <v>6.5685342592880502E-5</v>
      </c>
      <c r="E126" s="9">
        <v>3.32</v>
      </c>
      <c r="F126" s="9" t="s">
        <v>952</v>
      </c>
      <c r="G126" s="9" t="s">
        <v>23</v>
      </c>
      <c r="H126" s="9" t="s">
        <v>953</v>
      </c>
      <c r="I126" s="11" t="s">
        <v>1235</v>
      </c>
    </row>
    <row r="127" spans="1:9" x14ac:dyDescent="0.2">
      <c r="A127" s="8" t="s">
        <v>954</v>
      </c>
      <c r="B127" s="12">
        <v>2</v>
      </c>
      <c r="C127" s="9">
        <v>95.32</v>
      </c>
      <c r="D127" s="23">
        <v>3.8310979698419298E-5</v>
      </c>
      <c r="E127" s="9">
        <v>3.27</v>
      </c>
      <c r="F127" s="9" t="s">
        <v>583</v>
      </c>
      <c r="G127" s="9" t="s">
        <v>162</v>
      </c>
      <c r="H127" s="9" t="s">
        <v>584</v>
      </c>
      <c r="I127" s="11" t="s">
        <v>688</v>
      </c>
    </row>
    <row r="128" spans="1:9" x14ac:dyDescent="0.2">
      <c r="A128" s="8" t="s">
        <v>955</v>
      </c>
      <c r="B128" s="12">
        <v>1</v>
      </c>
      <c r="C128" s="9">
        <v>93.35</v>
      </c>
      <c r="D128" s="22">
        <v>2.5417644657878E-3</v>
      </c>
      <c r="E128" s="9">
        <v>3.24</v>
      </c>
      <c r="F128" s="9" t="s">
        <v>956</v>
      </c>
      <c r="G128" s="9" t="s">
        <v>245</v>
      </c>
      <c r="H128" s="9" t="s">
        <v>957</v>
      </c>
      <c r="I128" s="11" t="s">
        <v>676</v>
      </c>
    </row>
    <row r="129" spans="1:9" x14ac:dyDescent="0.2">
      <c r="A129" s="8" t="s">
        <v>958</v>
      </c>
      <c r="B129" s="12">
        <v>2</v>
      </c>
      <c r="C129" s="9">
        <v>64.72</v>
      </c>
      <c r="D129" s="23">
        <v>1.6145388032073899E-5</v>
      </c>
      <c r="E129" s="9">
        <v>3.23</v>
      </c>
      <c r="F129" s="9" t="s">
        <v>212</v>
      </c>
      <c r="H129" s="9" t="s">
        <v>12</v>
      </c>
      <c r="I129" s="13" t="s">
        <v>12</v>
      </c>
    </row>
    <row r="130" spans="1:9" x14ac:dyDescent="0.2">
      <c r="A130" s="8" t="s">
        <v>959</v>
      </c>
      <c r="B130" s="12">
        <v>4</v>
      </c>
      <c r="C130" s="9">
        <v>174.91</v>
      </c>
      <c r="D130" s="23">
        <v>3.7864554127797801E-5</v>
      </c>
      <c r="E130" s="9">
        <v>3.15</v>
      </c>
      <c r="F130" s="9" t="s">
        <v>960</v>
      </c>
      <c r="G130" s="9" t="s">
        <v>27</v>
      </c>
      <c r="H130" s="9" t="s">
        <v>242</v>
      </c>
      <c r="I130" s="11" t="s">
        <v>678</v>
      </c>
    </row>
    <row r="131" spans="1:9" x14ac:dyDescent="0.2">
      <c r="A131" s="8" t="s">
        <v>961</v>
      </c>
      <c r="B131" s="12">
        <v>2</v>
      </c>
      <c r="C131" s="9">
        <v>62.07</v>
      </c>
      <c r="D131" s="22">
        <v>9.8168105758490408E-3</v>
      </c>
      <c r="E131" s="9">
        <v>3.14</v>
      </c>
      <c r="F131" s="9" t="s">
        <v>962</v>
      </c>
      <c r="G131" s="9" t="s">
        <v>4</v>
      </c>
      <c r="H131" s="9" t="s">
        <v>963</v>
      </c>
      <c r="I131" s="11" t="s">
        <v>674</v>
      </c>
    </row>
    <row r="132" spans="1:9" x14ac:dyDescent="0.2">
      <c r="A132" s="8" t="s">
        <v>964</v>
      </c>
      <c r="B132" s="12">
        <v>2</v>
      </c>
      <c r="C132" s="9">
        <v>124.5</v>
      </c>
      <c r="D132" s="22">
        <v>7.2891991310604096E-3</v>
      </c>
      <c r="E132" s="9">
        <v>2.91</v>
      </c>
      <c r="F132" s="9" t="s">
        <v>632</v>
      </c>
      <c r="G132" s="9" t="s">
        <v>12</v>
      </c>
      <c r="H132" s="12" t="s">
        <v>12</v>
      </c>
      <c r="I132" s="13" t="s">
        <v>12</v>
      </c>
    </row>
    <row r="133" spans="1:9" x14ac:dyDescent="0.2">
      <c r="A133" s="8" t="s">
        <v>965</v>
      </c>
      <c r="B133" s="12">
        <v>5</v>
      </c>
      <c r="C133" s="9">
        <v>264.98</v>
      </c>
      <c r="D133" s="22">
        <v>1.32491086883846E-4</v>
      </c>
      <c r="E133" s="9">
        <v>2.85</v>
      </c>
      <c r="F133" s="9" t="s">
        <v>153</v>
      </c>
      <c r="G133" s="9" t="s">
        <v>63</v>
      </c>
      <c r="H133" s="9" t="s">
        <v>154</v>
      </c>
      <c r="I133" s="11" t="s">
        <v>687</v>
      </c>
    </row>
    <row r="134" spans="1:9" x14ac:dyDescent="0.2">
      <c r="A134" s="8" t="s">
        <v>966</v>
      </c>
      <c r="B134" s="12">
        <v>2</v>
      </c>
      <c r="C134" s="9">
        <v>128.03</v>
      </c>
      <c r="D134" s="22">
        <v>2.80006144343536E-4</v>
      </c>
      <c r="E134" s="9">
        <v>2.83</v>
      </c>
      <c r="F134" s="9" t="s">
        <v>71</v>
      </c>
      <c r="G134" s="9" t="s">
        <v>15</v>
      </c>
      <c r="H134" s="9" t="s">
        <v>72</v>
      </c>
      <c r="I134" s="11" t="s">
        <v>675</v>
      </c>
    </row>
    <row r="135" spans="1:9" x14ac:dyDescent="0.2">
      <c r="A135" s="8" t="s">
        <v>967</v>
      </c>
      <c r="B135" s="12">
        <v>3</v>
      </c>
      <c r="C135" s="9">
        <v>146.79</v>
      </c>
      <c r="D135" s="22">
        <v>2.3012532045215699E-3</v>
      </c>
      <c r="E135" s="9">
        <v>2.76</v>
      </c>
      <c r="F135" s="9" t="s">
        <v>968</v>
      </c>
      <c r="G135" s="9" t="s">
        <v>23</v>
      </c>
      <c r="H135" s="9" t="s">
        <v>969</v>
      </c>
      <c r="I135" s="11" t="s">
        <v>1235</v>
      </c>
    </row>
    <row r="136" spans="1:9" x14ac:dyDescent="0.2">
      <c r="A136" s="8" t="s">
        <v>970</v>
      </c>
      <c r="B136" s="12">
        <v>4</v>
      </c>
      <c r="C136" s="9">
        <v>493.64</v>
      </c>
      <c r="D136" s="22">
        <v>1.1984715333798199E-3</v>
      </c>
      <c r="E136" s="9">
        <v>2.76</v>
      </c>
      <c r="F136" s="9" t="s">
        <v>833</v>
      </c>
      <c r="G136" s="9" t="s">
        <v>4</v>
      </c>
      <c r="H136" s="9" t="s">
        <v>971</v>
      </c>
      <c r="I136" s="11" t="s">
        <v>674</v>
      </c>
    </row>
    <row r="137" spans="1:9" x14ac:dyDescent="0.2">
      <c r="A137" s="8" t="s">
        <v>972</v>
      </c>
      <c r="B137" s="12">
        <v>3</v>
      </c>
      <c r="C137" s="9">
        <v>309.48</v>
      </c>
      <c r="D137" s="23">
        <v>9.23032463018281E-7</v>
      </c>
      <c r="E137" s="9">
        <v>2.74</v>
      </c>
      <c r="F137" s="9" t="s">
        <v>26</v>
      </c>
      <c r="G137" s="9" t="s">
        <v>27</v>
      </c>
      <c r="H137" s="9" t="s">
        <v>28</v>
      </c>
      <c r="I137" s="11" t="s">
        <v>678</v>
      </c>
    </row>
    <row r="138" spans="1:9" x14ac:dyDescent="0.2">
      <c r="A138" s="8" t="s">
        <v>973</v>
      </c>
      <c r="B138" s="12">
        <v>2</v>
      </c>
      <c r="C138" s="9">
        <v>70.16</v>
      </c>
      <c r="D138" s="22">
        <v>2.8073487167924901E-2</v>
      </c>
      <c r="E138" s="9">
        <v>2.72</v>
      </c>
      <c r="F138" s="9" t="s">
        <v>153</v>
      </c>
      <c r="G138" s="9" t="s">
        <v>63</v>
      </c>
      <c r="H138" s="9" t="s">
        <v>154</v>
      </c>
      <c r="I138" s="11" t="s">
        <v>687</v>
      </c>
    </row>
    <row r="139" spans="1:9" x14ac:dyDescent="0.2">
      <c r="A139" s="8" t="s">
        <v>974</v>
      </c>
      <c r="B139" s="12">
        <v>3</v>
      </c>
      <c r="C139" s="9">
        <v>255.3</v>
      </c>
      <c r="D139" s="22">
        <v>2.83246700680573E-3</v>
      </c>
      <c r="E139" s="9">
        <v>2.7</v>
      </c>
      <c r="F139" s="9" t="s">
        <v>975</v>
      </c>
      <c r="G139" s="9" t="s">
        <v>12</v>
      </c>
      <c r="H139" s="12" t="s">
        <v>12</v>
      </c>
      <c r="I139" s="13" t="s">
        <v>12</v>
      </c>
    </row>
    <row r="140" spans="1:9" x14ac:dyDescent="0.2">
      <c r="A140" s="8" t="s">
        <v>976</v>
      </c>
      <c r="B140" s="12">
        <v>1</v>
      </c>
      <c r="C140" s="9">
        <v>42.43</v>
      </c>
      <c r="D140" s="22">
        <v>4.5123595843488102E-4</v>
      </c>
      <c r="E140" s="9">
        <v>2.7</v>
      </c>
      <c r="F140" s="9" t="s">
        <v>467</v>
      </c>
      <c r="G140" s="9" t="s">
        <v>12</v>
      </c>
      <c r="H140" s="12" t="s">
        <v>12</v>
      </c>
      <c r="I140" s="13" t="s">
        <v>12</v>
      </c>
    </row>
    <row r="141" spans="1:9" x14ac:dyDescent="0.2">
      <c r="A141" s="8" t="s">
        <v>977</v>
      </c>
      <c r="B141" s="12">
        <v>3</v>
      </c>
      <c r="C141" s="9">
        <v>303.22000000000003</v>
      </c>
      <c r="D141" s="22">
        <v>1.80948225054567E-3</v>
      </c>
      <c r="E141" s="9">
        <v>2.65</v>
      </c>
      <c r="F141" s="9" t="s">
        <v>978</v>
      </c>
      <c r="G141" s="9" t="s">
        <v>23</v>
      </c>
      <c r="H141" s="9" t="s">
        <v>979</v>
      </c>
      <c r="I141" s="11" t="s">
        <v>677</v>
      </c>
    </row>
    <row r="142" spans="1:9" x14ac:dyDescent="0.2">
      <c r="A142" s="8" t="s">
        <v>980</v>
      </c>
      <c r="B142" s="12">
        <v>1</v>
      </c>
      <c r="C142" s="9">
        <v>53.57</v>
      </c>
      <c r="D142" s="22">
        <v>1.26631146218731E-2</v>
      </c>
      <c r="E142" s="9">
        <v>2.62</v>
      </c>
      <c r="F142" s="9" t="s">
        <v>74</v>
      </c>
      <c r="G142" s="9" t="s">
        <v>63</v>
      </c>
      <c r="H142" s="9" t="s">
        <v>75</v>
      </c>
      <c r="I142" s="11" t="s">
        <v>687</v>
      </c>
    </row>
    <row r="143" spans="1:9" x14ac:dyDescent="0.2">
      <c r="A143" s="8" t="s">
        <v>981</v>
      </c>
      <c r="B143" s="12">
        <v>2</v>
      </c>
      <c r="C143" s="9">
        <v>136.07</v>
      </c>
      <c r="D143" s="22">
        <v>7.7570034444973701E-4</v>
      </c>
      <c r="E143" s="9">
        <v>2.6</v>
      </c>
      <c r="F143" s="9" t="s">
        <v>982</v>
      </c>
      <c r="G143" s="9" t="s">
        <v>27</v>
      </c>
      <c r="H143" s="9" t="s">
        <v>983</v>
      </c>
      <c r="I143" s="11" t="s">
        <v>678</v>
      </c>
    </row>
    <row r="144" spans="1:9" x14ac:dyDescent="0.2">
      <c r="A144" s="8" t="s">
        <v>984</v>
      </c>
      <c r="B144" s="12">
        <v>2</v>
      </c>
      <c r="C144" s="9">
        <v>142.43</v>
      </c>
      <c r="D144" s="22">
        <v>4.2019932069078898E-2</v>
      </c>
      <c r="E144" s="9">
        <v>2.6</v>
      </c>
      <c r="F144" s="9" t="s">
        <v>985</v>
      </c>
      <c r="G144" s="9" t="s">
        <v>12</v>
      </c>
      <c r="H144" s="12" t="s">
        <v>12</v>
      </c>
      <c r="I144" s="13" t="s">
        <v>12</v>
      </c>
    </row>
    <row r="145" spans="1:9" x14ac:dyDescent="0.2">
      <c r="A145" s="8" t="s">
        <v>986</v>
      </c>
      <c r="B145" s="12">
        <v>5</v>
      </c>
      <c r="C145" s="9">
        <v>379.63</v>
      </c>
      <c r="D145" s="22">
        <v>3.26966606466927E-3</v>
      </c>
      <c r="E145" s="9">
        <v>2.57</v>
      </c>
      <c r="F145" s="9" t="s">
        <v>42</v>
      </c>
      <c r="G145" s="9" t="s">
        <v>12</v>
      </c>
      <c r="H145" s="12" t="s">
        <v>12</v>
      </c>
      <c r="I145" s="13" t="s">
        <v>12</v>
      </c>
    </row>
    <row r="146" spans="1:9" x14ac:dyDescent="0.2">
      <c r="A146" s="8" t="s">
        <v>987</v>
      </c>
      <c r="B146" s="12">
        <v>1</v>
      </c>
      <c r="C146" s="9">
        <v>59.97</v>
      </c>
      <c r="D146" s="22">
        <v>2.78029920948938E-2</v>
      </c>
      <c r="E146" s="9">
        <v>2.5499999999999998</v>
      </c>
      <c r="F146" s="9" t="s">
        <v>988</v>
      </c>
      <c r="G146" s="9" t="s">
        <v>12</v>
      </c>
      <c r="H146" s="12" t="s">
        <v>12</v>
      </c>
      <c r="I146" s="13" t="s">
        <v>12</v>
      </c>
    </row>
    <row r="147" spans="1:9" x14ac:dyDescent="0.2">
      <c r="A147" s="8" t="s">
        <v>989</v>
      </c>
      <c r="B147" s="12">
        <v>1</v>
      </c>
      <c r="C147" s="9">
        <v>64.430000000000007</v>
      </c>
      <c r="D147" s="22">
        <v>1.3203439451136001E-3</v>
      </c>
      <c r="E147" s="9">
        <v>2.5299999999999998</v>
      </c>
      <c r="F147" s="9" t="s">
        <v>990</v>
      </c>
      <c r="G147" s="9" t="s">
        <v>12</v>
      </c>
      <c r="H147" s="12" t="s">
        <v>12</v>
      </c>
      <c r="I147" s="13" t="s">
        <v>12</v>
      </c>
    </row>
    <row r="148" spans="1:9" x14ac:dyDescent="0.2">
      <c r="A148" s="8" t="s">
        <v>991</v>
      </c>
      <c r="B148" s="12">
        <v>1</v>
      </c>
      <c r="C148" s="9">
        <v>26.06</v>
      </c>
      <c r="D148" s="22">
        <v>1.02703568150897E-4</v>
      </c>
      <c r="E148" s="9">
        <v>2.4900000000000002</v>
      </c>
      <c r="F148" s="9" t="s">
        <v>42</v>
      </c>
      <c r="G148" s="9" t="s">
        <v>12</v>
      </c>
      <c r="H148" s="12" t="s">
        <v>12</v>
      </c>
      <c r="I148" s="13" t="s">
        <v>12</v>
      </c>
    </row>
    <row r="149" spans="1:9" x14ac:dyDescent="0.2">
      <c r="A149" s="8" t="s">
        <v>992</v>
      </c>
      <c r="B149" s="12">
        <v>4</v>
      </c>
      <c r="C149" s="9">
        <v>237.49</v>
      </c>
      <c r="D149" s="22">
        <v>1.4030007070346601E-2</v>
      </c>
      <c r="E149" s="9">
        <v>2.4700000000000002</v>
      </c>
      <c r="F149" s="9" t="s">
        <v>153</v>
      </c>
      <c r="G149" s="9" t="s">
        <v>63</v>
      </c>
      <c r="H149" s="9" t="s">
        <v>154</v>
      </c>
      <c r="I149" s="11" t="s">
        <v>687</v>
      </c>
    </row>
    <row r="150" spans="1:9" x14ac:dyDescent="0.2">
      <c r="A150" s="8" t="s">
        <v>993</v>
      </c>
      <c r="B150" s="12">
        <v>4</v>
      </c>
      <c r="C150" s="9">
        <v>264.37</v>
      </c>
      <c r="D150" s="22">
        <v>7.2040129478343502E-3</v>
      </c>
      <c r="E150" s="9">
        <v>2.4700000000000002</v>
      </c>
      <c r="F150" s="9" t="s">
        <v>994</v>
      </c>
      <c r="G150" s="9" t="s">
        <v>351</v>
      </c>
      <c r="H150" s="9" t="s">
        <v>995</v>
      </c>
      <c r="I150" s="11" t="s">
        <v>694</v>
      </c>
    </row>
    <row r="151" spans="1:9" x14ac:dyDescent="0.2">
      <c r="A151" s="8" t="s">
        <v>996</v>
      </c>
      <c r="B151" s="12">
        <v>1</v>
      </c>
      <c r="C151" s="9">
        <v>41.08</v>
      </c>
      <c r="D151" s="22">
        <v>5.7164800499565104E-4</v>
      </c>
      <c r="E151" s="9">
        <v>2.4700000000000002</v>
      </c>
      <c r="F151" s="9" t="s">
        <v>997</v>
      </c>
      <c r="G151" s="9" t="s">
        <v>245</v>
      </c>
      <c r="H151" s="9" t="s">
        <v>492</v>
      </c>
      <c r="I151" s="11" t="s">
        <v>676</v>
      </c>
    </row>
    <row r="152" spans="1:9" x14ac:dyDescent="0.2">
      <c r="A152" s="8" t="s">
        <v>998</v>
      </c>
      <c r="B152" s="12">
        <v>4</v>
      </c>
      <c r="C152" s="9">
        <v>241.73</v>
      </c>
      <c r="D152" s="22">
        <v>7.2592233090851303E-3</v>
      </c>
      <c r="E152" s="9">
        <v>2.44</v>
      </c>
      <c r="F152" s="9" t="s">
        <v>999</v>
      </c>
      <c r="G152" s="9" t="s">
        <v>245</v>
      </c>
      <c r="H152" s="9" t="s">
        <v>492</v>
      </c>
      <c r="I152" s="11" t="s">
        <v>676</v>
      </c>
    </row>
    <row r="153" spans="1:9" x14ac:dyDescent="0.2">
      <c r="A153" s="8" t="s">
        <v>1000</v>
      </c>
      <c r="B153" s="12">
        <v>2</v>
      </c>
      <c r="C153" s="9">
        <v>104.08</v>
      </c>
      <c r="D153" s="22">
        <v>2.6784190483079701E-2</v>
      </c>
      <c r="E153" s="9">
        <v>2.44</v>
      </c>
      <c r="F153" s="9" t="s">
        <v>1001</v>
      </c>
      <c r="G153" s="9" t="s">
        <v>63</v>
      </c>
      <c r="H153" s="9" t="s">
        <v>1002</v>
      </c>
      <c r="I153" s="11" t="s">
        <v>687</v>
      </c>
    </row>
    <row r="154" spans="1:9" x14ac:dyDescent="0.2">
      <c r="A154" s="8" t="s">
        <v>1003</v>
      </c>
      <c r="B154" s="12">
        <v>1</v>
      </c>
      <c r="C154" s="9">
        <v>61.31</v>
      </c>
      <c r="D154" s="22">
        <v>1.78941513754449E-3</v>
      </c>
      <c r="E154" s="9">
        <v>2.39</v>
      </c>
      <c r="F154" s="9" t="s">
        <v>1004</v>
      </c>
      <c r="G154" s="9" t="s">
        <v>245</v>
      </c>
      <c r="H154" s="9" t="s">
        <v>479</v>
      </c>
      <c r="I154" s="11" t="s">
        <v>676</v>
      </c>
    </row>
    <row r="155" spans="1:9" x14ac:dyDescent="0.2">
      <c r="A155" s="8" t="s">
        <v>1005</v>
      </c>
      <c r="B155" s="12">
        <v>2</v>
      </c>
      <c r="C155" s="9">
        <v>175.5</v>
      </c>
      <c r="D155" s="22">
        <v>1.28398362437832E-4</v>
      </c>
      <c r="E155" s="9">
        <v>2.39</v>
      </c>
      <c r="F155" s="9" t="s">
        <v>1006</v>
      </c>
      <c r="G155" s="9" t="s">
        <v>12</v>
      </c>
      <c r="H155" s="12" t="s">
        <v>12</v>
      </c>
      <c r="I155" s="13" t="s">
        <v>12</v>
      </c>
    </row>
    <row r="156" spans="1:9" x14ac:dyDescent="0.2">
      <c r="A156" s="8" t="s">
        <v>1007</v>
      </c>
      <c r="B156" s="12">
        <v>1</v>
      </c>
      <c r="C156" s="9">
        <v>63.77</v>
      </c>
      <c r="D156" s="22">
        <v>3.4751320173964699E-4</v>
      </c>
      <c r="E156" s="9">
        <v>2.36</v>
      </c>
      <c r="F156" s="9" t="s">
        <v>1008</v>
      </c>
      <c r="G156" s="9" t="s">
        <v>134</v>
      </c>
      <c r="H156" s="9" t="s">
        <v>1009</v>
      </c>
      <c r="I156" s="11" t="s">
        <v>693</v>
      </c>
    </row>
    <row r="157" spans="1:9" x14ac:dyDescent="0.2">
      <c r="A157" s="8" t="s">
        <v>1010</v>
      </c>
      <c r="B157" s="12">
        <v>2</v>
      </c>
      <c r="C157" s="9">
        <v>98.91</v>
      </c>
      <c r="D157" s="22">
        <v>1.3108909442312001E-3</v>
      </c>
      <c r="E157" s="9">
        <v>2.35</v>
      </c>
      <c r="F157" s="9" t="s">
        <v>1011</v>
      </c>
      <c r="G157" s="9" t="s">
        <v>101</v>
      </c>
      <c r="H157" s="9" t="s">
        <v>1012</v>
      </c>
      <c r="I157" s="11" t="s">
        <v>685</v>
      </c>
    </row>
    <row r="158" spans="1:9" x14ac:dyDescent="0.2">
      <c r="A158" s="8" t="s">
        <v>1013</v>
      </c>
      <c r="B158" s="12">
        <v>1</v>
      </c>
      <c r="C158" s="9">
        <v>92.24</v>
      </c>
      <c r="D158" s="22">
        <v>5.4871392761779404E-4</v>
      </c>
      <c r="E158" s="9">
        <v>2.27</v>
      </c>
      <c r="F158" s="9" t="s">
        <v>949</v>
      </c>
      <c r="G158" s="9" t="s">
        <v>351</v>
      </c>
      <c r="H158" s="9" t="s">
        <v>950</v>
      </c>
      <c r="I158" s="11" t="s">
        <v>694</v>
      </c>
    </row>
    <row r="159" spans="1:9" x14ac:dyDescent="0.2">
      <c r="A159" s="8" t="s">
        <v>1014</v>
      </c>
      <c r="B159" s="12">
        <v>1</v>
      </c>
      <c r="C159" s="9">
        <v>37.619999999999997</v>
      </c>
      <c r="D159" s="22">
        <v>3.3223173778856301E-2</v>
      </c>
      <c r="E159" s="9">
        <v>2.2599999999999998</v>
      </c>
      <c r="F159" s="9" t="s">
        <v>1015</v>
      </c>
      <c r="G159" s="9" t="s">
        <v>1016</v>
      </c>
      <c r="H159" s="9" t="s">
        <v>1017</v>
      </c>
      <c r="I159" s="11" t="s">
        <v>1018</v>
      </c>
    </row>
    <row r="160" spans="1:9" x14ac:dyDescent="0.2">
      <c r="A160" s="8" t="s">
        <v>1019</v>
      </c>
      <c r="B160" s="12">
        <v>1</v>
      </c>
      <c r="C160" s="9">
        <v>65.87</v>
      </c>
      <c r="D160" s="22">
        <v>2.3148586267018899E-2</v>
      </c>
      <c r="E160" s="9">
        <v>2.16</v>
      </c>
      <c r="F160" s="9" t="s">
        <v>1020</v>
      </c>
      <c r="G160" s="9" t="s">
        <v>27</v>
      </c>
      <c r="H160" s="9" t="s">
        <v>1021</v>
      </c>
      <c r="I160" s="11" t="s">
        <v>678</v>
      </c>
    </row>
    <row r="161" spans="1:9" x14ac:dyDescent="0.2">
      <c r="A161" s="8" t="s">
        <v>1022</v>
      </c>
      <c r="B161" s="12">
        <v>4</v>
      </c>
      <c r="C161" s="9">
        <v>348.54</v>
      </c>
      <c r="D161" s="23">
        <v>1.5427437209503102E-5</v>
      </c>
      <c r="E161" s="9">
        <v>2.13</v>
      </c>
      <c r="F161" s="9" t="s">
        <v>658</v>
      </c>
      <c r="G161" s="9" t="s">
        <v>134</v>
      </c>
      <c r="H161" s="9" t="s">
        <v>659</v>
      </c>
      <c r="I161" s="11" t="s">
        <v>693</v>
      </c>
    </row>
    <row r="162" spans="1:9" x14ac:dyDescent="0.2">
      <c r="A162" s="8" t="s">
        <v>1023</v>
      </c>
      <c r="B162" s="12">
        <v>2</v>
      </c>
      <c r="C162" s="9">
        <v>135.31</v>
      </c>
      <c r="D162" s="23">
        <v>7.9264326751093995E-6</v>
      </c>
      <c r="E162" s="9">
        <v>2.11</v>
      </c>
      <c r="F162" s="9" t="s">
        <v>42</v>
      </c>
      <c r="G162" s="9" t="s">
        <v>12</v>
      </c>
      <c r="H162" s="12" t="s">
        <v>12</v>
      </c>
      <c r="I162" s="13" t="s">
        <v>12</v>
      </c>
    </row>
    <row r="163" spans="1:9" x14ac:dyDescent="0.2">
      <c r="A163" s="8" t="s">
        <v>1024</v>
      </c>
      <c r="B163" s="12">
        <v>2</v>
      </c>
      <c r="C163" s="9">
        <v>126.83</v>
      </c>
      <c r="D163" s="22">
        <v>2.9461553808363101E-4</v>
      </c>
      <c r="E163" s="9">
        <v>2.1</v>
      </c>
      <c r="F163" s="9" t="s">
        <v>533</v>
      </c>
      <c r="G163" s="9" t="s">
        <v>12</v>
      </c>
      <c r="H163" s="12" t="s">
        <v>12</v>
      </c>
      <c r="I163" s="13" t="s">
        <v>12</v>
      </c>
    </row>
    <row r="164" spans="1:9" x14ac:dyDescent="0.2">
      <c r="A164" s="8" t="s">
        <v>1025</v>
      </c>
      <c r="B164" s="12">
        <v>1</v>
      </c>
      <c r="C164" s="9">
        <v>102.59</v>
      </c>
      <c r="D164" s="22">
        <v>2.2734062610321699E-2</v>
      </c>
      <c r="E164" s="9">
        <v>2.08</v>
      </c>
      <c r="F164" s="9" t="s">
        <v>521</v>
      </c>
      <c r="G164" s="9" t="s">
        <v>23</v>
      </c>
      <c r="H164" s="9" t="s">
        <v>522</v>
      </c>
      <c r="I164" s="11" t="s">
        <v>677</v>
      </c>
    </row>
    <row r="165" spans="1:9" x14ac:dyDescent="0.2">
      <c r="A165" s="8" t="s">
        <v>1026</v>
      </c>
      <c r="B165" s="12">
        <v>14</v>
      </c>
      <c r="C165" s="9">
        <v>1108.67</v>
      </c>
      <c r="D165" s="22">
        <v>3.0528240429845602E-2</v>
      </c>
      <c r="E165" s="9">
        <v>2.06</v>
      </c>
      <c r="F165" s="9" t="s">
        <v>595</v>
      </c>
      <c r="G165" s="9" t="s">
        <v>504</v>
      </c>
      <c r="H165" s="9" t="s">
        <v>596</v>
      </c>
      <c r="I165" s="11" t="s">
        <v>704</v>
      </c>
    </row>
    <row r="166" spans="1:9" x14ac:dyDescent="0.2">
      <c r="A166" s="8" t="s">
        <v>1027</v>
      </c>
      <c r="B166" s="12">
        <v>1</v>
      </c>
      <c r="C166" s="9">
        <v>73.239999999999995</v>
      </c>
      <c r="D166" s="22">
        <v>3.9840713608214402E-2</v>
      </c>
      <c r="E166" s="9">
        <v>2.0299999999999998</v>
      </c>
      <c r="F166" s="9" t="s">
        <v>1028</v>
      </c>
      <c r="G166" s="9" t="s">
        <v>12</v>
      </c>
      <c r="H166" s="12" t="s">
        <v>12</v>
      </c>
      <c r="I166" s="13" t="s">
        <v>12</v>
      </c>
    </row>
    <row r="167" spans="1:9" x14ac:dyDescent="0.2">
      <c r="A167" s="8" t="s">
        <v>1029</v>
      </c>
      <c r="B167" s="12">
        <v>2</v>
      </c>
      <c r="C167" s="9">
        <v>122.09</v>
      </c>
      <c r="D167" s="22">
        <v>8.7759880063920104E-3</v>
      </c>
      <c r="E167" s="9">
        <v>2.0299999999999998</v>
      </c>
      <c r="F167" s="9" t="s">
        <v>1030</v>
      </c>
      <c r="G167" s="9" t="s">
        <v>63</v>
      </c>
      <c r="H167" s="9" t="s">
        <v>1031</v>
      </c>
      <c r="I167" s="11" t="s">
        <v>687</v>
      </c>
    </row>
    <row r="168" spans="1:9" x14ac:dyDescent="0.2">
      <c r="A168" s="8" t="s">
        <v>1032</v>
      </c>
      <c r="B168" s="12">
        <v>2</v>
      </c>
      <c r="C168" s="9">
        <v>151.54</v>
      </c>
      <c r="D168" s="22">
        <v>4.1088100969149499E-2</v>
      </c>
      <c r="E168" s="9">
        <v>2.0299999999999998</v>
      </c>
      <c r="F168" s="9" t="s">
        <v>1033</v>
      </c>
      <c r="G168" s="9" t="s">
        <v>23</v>
      </c>
      <c r="H168" s="9" t="s">
        <v>1034</v>
      </c>
      <c r="I168" s="11" t="s">
        <v>677</v>
      </c>
    </row>
    <row r="169" spans="1:9" x14ac:dyDescent="0.2">
      <c r="A169" s="8" t="s">
        <v>1035</v>
      </c>
      <c r="B169" s="12">
        <v>1</v>
      </c>
      <c r="C169" s="9">
        <v>54.95</v>
      </c>
      <c r="D169" s="22">
        <v>3.3349432861613799E-2</v>
      </c>
      <c r="E169" s="9">
        <v>2.0299999999999998</v>
      </c>
      <c r="F169" s="9" t="s">
        <v>1036</v>
      </c>
      <c r="G169" s="9" t="s">
        <v>12</v>
      </c>
      <c r="H169" s="12" t="s">
        <v>12</v>
      </c>
      <c r="I169" s="13" t="s">
        <v>12</v>
      </c>
    </row>
    <row r="170" spans="1:9" x14ac:dyDescent="0.2">
      <c r="A170" s="8" t="s">
        <v>1037</v>
      </c>
      <c r="B170" s="12">
        <v>2</v>
      </c>
      <c r="C170" s="9">
        <v>128.06</v>
      </c>
      <c r="D170" s="22">
        <v>2.3627588823933902E-2</v>
      </c>
      <c r="E170" s="9">
        <v>2.0099999999999998</v>
      </c>
      <c r="F170" s="9" t="s">
        <v>1038</v>
      </c>
      <c r="G170" s="9" t="s">
        <v>134</v>
      </c>
      <c r="H170" s="9" t="s">
        <v>1039</v>
      </c>
      <c r="I170" s="11" t="s">
        <v>693</v>
      </c>
    </row>
    <row r="171" spans="1:9" x14ac:dyDescent="0.2">
      <c r="A171" s="8" t="s">
        <v>1040</v>
      </c>
      <c r="B171" s="12">
        <v>4</v>
      </c>
      <c r="C171" s="9">
        <v>233.11</v>
      </c>
      <c r="D171" s="22">
        <v>1.35320007162866E-2</v>
      </c>
      <c r="E171" s="9">
        <v>1.99</v>
      </c>
      <c r="F171" s="9" t="s">
        <v>1041</v>
      </c>
      <c r="G171" s="9" t="s">
        <v>15</v>
      </c>
      <c r="H171" s="9" t="s">
        <v>1042</v>
      </c>
      <c r="I171" s="11" t="s">
        <v>675</v>
      </c>
    </row>
    <row r="172" spans="1:9" x14ac:dyDescent="0.2">
      <c r="A172" s="8" t="s">
        <v>1043</v>
      </c>
      <c r="B172" s="12">
        <v>3</v>
      </c>
      <c r="C172" s="9">
        <v>281.22000000000003</v>
      </c>
      <c r="D172" s="22">
        <v>2.2458365132892498E-3</v>
      </c>
      <c r="E172" s="9">
        <v>1.97</v>
      </c>
      <c r="F172" s="9" t="s">
        <v>810</v>
      </c>
      <c r="G172" s="9" t="s">
        <v>12</v>
      </c>
      <c r="H172" s="12" t="s">
        <v>12</v>
      </c>
      <c r="I172" s="13" t="s">
        <v>12</v>
      </c>
    </row>
    <row r="173" spans="1:9" x14ac:dyDescent="0.2">
      <c r="A173" s="8" t="s">
        <v>1044</v>
      </c>
      <c r="B173" s="12">
        <v>3</v>
      </c>
      <c r="C173" s="9">
        <v>159.61000000000001</v>
      </c>
      <c r="D173" s="22">
        <v>4.6819734863893202E-3</v>
      </c>
      <c r="E173" s="9">
        <v>1.95</v>
      </c>
      <c r="F173" s="9" t="s">
        <v>1045</v>
      </c>
      <c r="G173" s="9" t="s">
        <v>27</v>
      </c>
      <c r="H173" s="9" t="s">
        <v>1046</v>
      </c>
      <c r="I173" s="11" t="s">
        <v>678</v>
      </c>
    </row>
    <row r="174" spans="1:9" x14ac:dyDescent="0.2">
      <c r="A174" s="8" t="s">
        <v>1047</v>
      </c>
      <c r="B174" s="12">
        <v>7</v>
      </c>
      <c r="C174" s="9">
        <v>626.08000000000004</v>
      </c>
      <c r="D174" s="23">
        <v>7.4792732028816602E-6</v>
      </c>
      <c r="E174" s="9">
        <v>1.94</v>
      </c>
      <c r="F174" s="9" t="s">
        <v>3</v>
      </c>
      <c r="G174" s="9" t="s">
        <v>12</v>
      </c>
      <c r="H174" s="12" t="s">
        <v>12</v>
      </c>
      <c r="I174" s="13" t="s">
        <v>12</v>
      </c>
    </row>
    <row r="175" spans="1:9" x14ac:dyDescent="0.2">
      <c r="A175" s="8" t="s">
        <v>1048</v>
      </c>
      <c r="B175" s="12">
        <v>1</v>
      </c>
      <c r="C175" s="9">
        <v>95.13</v>
      </c>
      <c r="D175" s="23">
        <v>8.4509488955219995E-5</v>
      </c>
      <c r="E175" s="9">
        <v>1.94</v>
      </c>
      <c r="F175" s="9" t="s">
        <v>271</v>
      </c>
      <c r="G175" s="9" t="s">
        <v>245</v>
      </c>
      <c r="H175" s="9" t="s">
        <v>272</v>
      </c>
      <c r="I175" s="11" t="s">
        <v>676</v>
      </c>
    </row>
    <row r="176" spans="1:9" x14ac:dyDescent="0.2">
      <c r="A176" s="8" t="s">
        <v>1049</v>
      </c>
      <c r="B176" s="12">
        <v>5</v>
      </c>
      <c r="C176" s="9">
        <v>465.34</v>
      </c>
      <c r="D176" s="23">
        <v>2.06449299466893E-5</v>
      </c>
      <c r="E176" s="9">
        <v>1.94</v>
      </c>
      <c r="F176" s="9" t="s">
        <v>153</v>
      </c>
      <c r="G176" s="9" t="s">
        <v>63</v>
      </c>
      <c r="H176" s="9" t="s">
        <v>154</v>
      </c>
      <c r="I176" s="11" t="s">
        <v>687</v>
      </c>
    </row>
    <row r="177" spans="1:9" x14ac:dyDescent="0.2">
      <c r="A177" s="8" t="s">
        <v>1050</v>
      </c>
      <c r="B177" s="12">
        <v>1</v>
      </c>
      <c r="C177" s="9">
        <v>105.8</v>
      </c>
      <c r="D177" s="22">
        <v>7.4010237692023802E-3</v>
      </c>
      <c r="E177" s="9">
        <v>1.93</v>
      </c>
      <c r="F177" s="9" t="s">
        <v>1051</v>
      </c>
      <c r="G177" s="9" t="s">
        <v>12</v>
      </c>
      <c r="H177" s="12" t="s">
        <v>12</v>
      </c>
      <c r="I177" s="13" t="s">
        <v>12</v>
      </c>
    </row>
    <row r="178" spans="1:9" x14ac:dyDescent="0.2">
      <c r="A178" s="8" t="s">
        <v>1052</v>
      </c>
      <c r="B178" s="12">
        <v>1</v>
      </c>
      <c r="C178" s="9">
        <v>65.760000000000005</v>
      </c>
      <c r="D178" s="22">
        <v>2.5085674539719899E-2</v>
      </c>
      <c r="E178" s="9">
        <v>1.91</v>
      </c>
      <c r="F178" s="9" t="s">
        <v>121</v>
      </c>
      <c r="G178" s="9" t="s">
        <v>12</v>
      </c>
      <c r="H178" s="12" t="s">
        <v>12</v>
      </c>
      <c r="I178" s="13" t="s">
        <v>12</v>
      </c>
    </row>
    <row r="179" spans="1:9" x14ac:dyDescent="0.2">
      <c r="A179" s="8" t="s">
        <v>1053</v>
      </c>
      <c r="B179" s="12">
        <v>3</v>
      </c>
      <c r="C179" s="9">
        <v>180.65</v>
      </c>
      <c r="D179" s="22">
        <v>2.23953661429688E-4</v>
      </c>
      <c r="E179" s="9">
        <v>1.88</v>
      </c>
      <c r="F179" s="9" t="s">
        <v>1054</v>
      </c>
      <c r="G179" s="9" t="s">
        <v>351</v>
      </c>
      <c r="H179" s="9" t="s">
        <v>1055</v>
      </c>
      <c r="I179" s="11" t="s">
        <v>694</v>
      </c>
    </row>
    <row r="180" spans="1:9" x14ac:dyDescent="0.2">
      <c r="A180" s="8" t="s">
        <v>1056</v>
      </c>
      <c r="B180" s="12">
        <v>1</v>
      </c>
      <c r="C180" s="9">
        <v>56.23</v>
      </c>
      <c r="D180" s="22">
        <v>8.37854913491143E-3</v>
      </c>
      <c r="E180" s="9">
        <v>1.87</v>
      </c>
      <c r="F180" s="9" t="s">
        <v>1057</v>
      </c>
      <c r="G180" s="9" t="s">
        <v>610</v>
      </c>
      <c r="H180" s="9" t="s">
        <v>1058</v>
      </c>
      <c r="I180" s="11" t="s">
        <v>705</v>
      </c>
    </row>
    <row r="181" spans="1:9" x14ac:dyDescent="0.2">
      <c r="A181" s="8" t="s">
        <v>1059</v>
      </c>
      <c r="B181" s="12">
        <v>8</v>
      </c>
      <c r="C181" s="9">
        <v>569.91999999999996</v>
      </c>
      <c r="D181" s="23">
        <v>1.5211901041034501E-6</v>
      </c>
      <c r="E181" s="9">
        <v>1.83</v>
      </c>
      <c r="F181" s="9" t="s">
        <v>897</v>
      </c>
      <c r="G181" s="9" t="s">
        <v>12</v>
      </c>
      <c r="H181" s="12" t="s">
        <v>12</v>
      </c>
      <c r="I181" s="13" t="s">
        <v>12</v>
      </c>
    </row>
    <row r="182" spans="1:9" x14ac:dyDescent="0.2">
      <c r="A182" s="8" t="s">
        <v>1060</v>
      </c>
      <c r="B182" s="12">
        <v>5</v>
      </c>
      <c r="C182" s="9">
        <v>326.01</v>
      </c>
      <c r="D182" s="22">
        <v>2.12249551004241E-2</v>
      </c>
      <c r="E182" s="9">
        <v>1.83</v>
      </c>
      <c r="F182" s="9" t="s">
        <v>1061</v>
      </c>
      <c r="G182" s="9" t="s">
        <v>23</v>
      </c>
      <c r="H182" s="9" t="s">
        <v>135</v>
      </c>
      <c r="I182" s="11" t="s">
        <v>677</v>
      </c>
    </row>
    <row r="183" spans="1:9" x14ac:dyDescent="0.2">
      <c r="A183" s="8" t="s">
        <v>1062</v>
      </c>
      <c r="B183" s="12">
        <v>1</v>
      </c>
      <c r="C183" s="9">
        <v>65.11</v>
      </c>
      <c r="D183" s="22">
        <v>1.64267993327495E-2</v>
      </c>
      <c r="E183" s="9">
        <v>1.8</v>
      </c>
      <c r="F183" s="9" t="s">
        <v>1063</v>
      </c>
      <c r="G183" s="9" t="s">
        <v>63</v>
      </c>
      <c r="H183" s="9" t="s">
        <v>1064</v>
      </c>
      <c r="I183" s="11" t="s">
        <v>687</v>
      </c>
    </row>
    <row r="184" spans="1:9" x14ac:dyDescent="0.2">
      <c r="A184" s="8" t="s">
        <v>1065</v>
      </c>
      <c r="B184" s="12">
        <v>29</v>
      </c>
      <c r="C184" s="9">
        <v>2623.08</v>
      </c>
      <c r="D184" s="23">
        <v>4.4307595516768203E-5</v>
      </c>
      <c r="E184" s="9">
        <v>1.8</v>
      </c>
      <c r="F184" s="9" t="s">
        <v>118</v>
      </c>
      <c r="G184" s="9" t="s">
        <v>27</v>
      </c>
      <c r="H184" s="9" t="s">
        <v>119</v>
      </c>
      <c r="I184" s="11" t="s">
        <v>678</v>
      </c>
    </row>
    <row r="185" spans="1:9" x14ac:dyDescent="0.2">
      <c r="A185" s="8" t="s">
        <v>1066</v>
      </c>
      <c r="B185" s="12">
        <v>9</v>
      </c>
      <c r="C185" s="9">
        <v>699.37</v>
      </c>
      <c r="D185" s="23">
        <v>9.8201036585532405E-5</v>
      </c>
      <c r="E185" s="9">
        <v>1.78</v>
      </c>
      <c r="F185" s="9" t="s">
        <v>1067</v>
      </c>
      <c r="G185" s="9" t="s">
        <v>4</v>
      </c>
      <c r="H185" s="9" t="s">
        <v>1068</v>
      </c>
      <c r="I185" s="11" t="s">
        <v>674</v>
      </c>
    </row>
    <row r="186" spans="1:9" x14ac:dyDescent="0.2">
      <c r="A186" s="8" t="s">
        <v>1069</v>
      </c>
      <c r="B186" s="12">
        <v>2</v>
      </c>
      <c r="C186" s="9">
        <v>110.62</v>
      </c>
      <c r="D186" s="22">
        <v>4.5129852879555198E-4</v>
      </c>
      <c r="E186" s="9">
        <v>1.77</v>
      </c>
      <c r="F186" s="9" t="s">
        <v>212</v>
      </c>
      <c r="G186" s="9" t="s">
        <v>23</v>
      </c>
      <c r="H186" s="9" t="s">
        <v>1070</v>
      </c>
      <c r="I186" s="11" t="s">
        <v>677</v>
      </c>
    </row>
    <row r="187" spans="1:9" x14ac:dyDescent="0.2">
      <c r="A187" s="8" t="s">
        <v>1071</v>
      </c>
      <c r="B187" s="12">
        <v>2</v>
      </c>
      <c r="C187" s="9">
        <v>86</v>
      </c>
      <c r="D187" s="22">
        <v>1.5146626488345E-2</v>
      </c>
      <c r="E187" s="9">
        <v>1.73</v>
      </c>
      <c r="F187" s="9" t="s">
        <v>1072</v>
      </c>
      <c r="G187" s="9" t="s">
        <v>351</v>
      </c>
      <c r="H187" s="9" t="s">
        <v>1073</v>
      </c>
      <c r="I187" s="11" t="s">
        <v>694</v>
      </c>
    </row>
    <row r="188" spans="1:9" x14ac:dyDescent="0.2">
      <c r="A188" s="8" t="s">
        <v>1074</v>
      </c>
      <c r="B188" s="12">
        <v>3</v>
      </c>
      <c r="C188" s="9">
        <v>212.58</v>
      </c>
      <c r="D188" s="22">
        <v>2.9635140491437498E-3</v>
      </c>
      <c r="E188" s="9">
        <v>1.73</v>
      </c>
      <c r="F188" s="9" t="s">
        <v>1075</v>
      </c>
      <c r="G188" s="9" t="s">
        <v>12</v>
      </c>
      <c r="H188" s="12" t="s">
        <v>12</v>
      </c>
      <c r="I188" s="13" t="s">
        <v>12</v>
      </c>
    </row>
    <row r="189" spans="1:9" x14ac:dyDescent="0.2">
      <c r="A189" s="8" t="s">
        <v>1076</v>
      </c>
      <c r="B189" s="12">
        <v>2</v>
      </c>
      <c r="C189" s="9">
        <v>127.56</v>
      </c>
      <c r="D189" s="22">
        <v>4.5961674103388903E-2</v>
      </c>
      <c r="E189" s="9">
        <v>1.66</v>
      </c>
      <c r="F189" s="9" t="s">
        <v>1077</v>
      </c>
      <c r="G189" s="9" t="s">
        <v>245</v>
      </c>
      <c r="H189" s="9" t="s">
        <v>479</v>
      </c>
      <c r="I189" s="11" t="s">
        <v>676</v>
      </c>
    </row>
    <row r="190" spans="1:9" x14ac:dyDescent="0.2">
      <c r="A190" s="8" t="s">
        <v>1078</v>
      </c>
      <c r="B190" s="12">
        <v>2</v>
      </c>
      <c r="C190" s="9">
        <v>96.25</v>
      </c>
      <c r="D190" s="22">
        <v>4.9216994901470903E-3</v>
      </c>
      <c r="E190" s="9">
        <v>1.66</v>
      </c>
      <c r="F190" s="9" t="s">
        <v>1236</v>
      </c>
      <c r="G190" s="9" t="s">
        <v>429</v>
      </c>
      <c r="H190" s="9" t="s">
        <v>1079</v>
      </c>
      <c r="I190" s="11" t="s">
        <v>701</v>
      </c>
    </row>
    <row r="191" spans="1:9" x14ac:dyDescent="0.2">
      <c r="A191" s="8" t="s">
        <v>1080</v>
      </c>
      <c r="B191" s="12">
        <v>1</v>
      </c>
      <c r="C191" s="9">
        <v>86.64</v>
      </c>
      <c r="D191" s="22">
        <v>1.7916490389202601E-2</v>
      </c>
      <c r="E191" s="9">
        <v>1.66</v>
      </c>
      <c r="F191" s="9" t="s">
        <v>1061</v>
      </c>
      <c r="G191" s="9" t="s">
        <v>12</v>
      </c>
      <c r="H191" s="12" t="s">
        <v>12</v>
      </c>
      <c r="I191" s="13" t="s">
        <v>12</v>
      </c>
    </row>
    <row r="192" spans="1:9" x14ac:dyDescent="0.2">
      <c r="A192" s="8" t="s">
        <v>1081</v>
      </c>
      <c r="B192" s="12">
        <v>3</v>
      </c>
      <c r="C192" s="9">
        <v>359.28</v>
      </c>
      <c r="D192" s="22">
        <v>1.86153571918812E-3</v>
      </c>
      <c r="E192" s="9">
        <v>1.65</v>
      </c>
      <c r="F192" s="9" t="s">
        <v>1082</v>
      </c>
      <c r="G192" s="9" t="s">
        <v>238</v>
      </c>
      <c r="H192" s="9" t="s">
        <v>496</v>
      </c>
      <c r="I192" s="11" t="s">
        <v>699</v>
      </c>
    </row>
    <row r="193" spans="1:9" x14ac:dyDescent="0.2">
      <c r="A193" s="8" t="s">
        <v>1083</v>
      </c>
      <c r="B193" s="12">
        <v>1</v>
      </c>
      <c r="C193" s="9">
        <v>61.14</v>
      </c>
      <c r="D193" s="22">
        <v>3.8514907248952102E-3</v>
      </c>
      <c r="E193" s="9">
        <v>1.65</v>
      </c>
      <c r="F193" s="9" t="s">
        <v>1084</v>
      </c>
      <c r="G193" s="9" t="s">
        <v>429</v>
      </c>
      <c r="H193" s="9" t="s">
        <v>1085</v>
      </c>
      <c r="I193" s="11" t="s">
        <v>701</v>
      </c>
    </row>
    <row r="194" spans="1:9" x14ac:dyDescent="0.2">
      <c r="A194" s="8" t="s">
        <v>1086</v>
      </c>
      <c r="B194" s="12">
        <v>7</v>
      </c>
      <c r="C194" s="9">
        <v>499.27</v>
      </c>
      <c r="D194" s="22">
        <v>2.6845812963860498E-4</v>
      </c>
      <c r="E194" s="9">
        <v>1.64</v>
      </c>
      <c r="F194" s="9" t="s">
        <v>730</v>
      </c>
      <c r="G194" s="9" t="s">
        <v>12</v>
      </c>
      <c r="H194" s="12" t="s">
        <v>12</v>
      </c>
      <c r="I194" s="13" t="s">
        <v>12</v>
      </c>
    </row>
    <row r="195" spans="1:9" x14ac:dyDescent="0.2">
      <c r="A195" s="8" t="s">
        <v>1087</v>
      </c>
      <c r="B195" s="12">
        <v>1</v>
      </c>
      <c r="C195" s="9">
        <v>106.1</v>
      </c>
      <c r="D195" s="22">
        <v>4.9258571094756799E-4</v>
      </c>
      <c r="E195" s="9">
        <v>1.63</v>
      </c>
      <c r="F195" s="9" t="s">
        <v>1088</v>
      </c>
      <c r="G195" s="9" t="s">
        <v>12</v>
      </c>
      <c r="H195" s="12" t="s">
        <v>12</v>
      </c>
      <c r="I195" s="13" t="s">
        <v>12</v>
      </c>
    </row>
    <row r="196" spans="1:9" x14ac:dyDescent="0.2">
      <c r="A196" s="8" t="s">
        <v>1089</v>
      </c>
      <c r="B196" s="12">
        <v>1</v>
      </c>
      <c r="C196" s="9">
        <v>93.45</v>
      </c>
      <c r="D196" s="22">
        <v>6.7623591912913095E-4</v>
      </c>
      <c r="E196" s="9">
        <v>1.62</v>
      </c>
      <c r="F196" s="9" t="s">
        <v>1090</v>
      </c>
      <c r="G196" s="9" t="s">
        <v>134</v>
      </c>
      <c r="H196" s="9" t="s">
        <v>1091</v>
      </c>
      <c r="I196" s="11" t="s">
        <v>693</v>
      </c>
    </row>
    <row r="197" spans="1:9" x14ac:dyDescent="0.2">
      <c r="A197" s="8" t="s">
        <v>1092</v>
      </c>
      <c r="B197" s="12">
        <v>3</v>
      </c>
      <c r="C197" s="9">
        <v>183.61</v>
      </c>
      <c r="D197" s="22">
        <v>4.5626379792719201E-3</v>
      </c>
      <c r="E197" s="9">
        <v>1.62</v>
      </c>
      <c r="F197" s="9" t="s">
        <v>1093</v>
      </c>
      <c r="G197" s="9" t="s">
        <v>12</v>
      </c>
      <c r="H197" s="12" t="s">
        <v>12</v>
      </c>
      <c r="I197" s="13" t="s">
        <v>12</v>
      </c>
    </row>
    <row r="198" spans="1:9" x14ac:dyDescent="0.2">
      <c r="A198" s="8" t="s">
        <v>1094</v>
      </c>
      <c r="B198" s="12">
        <v>1</v>
      </c>
      <c r="C198" s="9">
        <v>81.83</v>
      </c>
      <c r="D198" s="22">
        <v>1.0165823816222601E-2</v>
      </c>
      <c r="E198" s="9">
        <v>1.61</v>
      </c>
      <c r="F198" s="9" t="s">
        <v>1095</v>
      </c>
      <c r="G198" s="9" t="s">
        <v>19</v>
      </c>
      <c r="H198" s="9" t="s">
        <v>1096</v>
      </c>
      <c r="I198" s="11" t="s">
        <v>676</v>
      </c>
    </row>
    <row r="199" spans="1:9" x14ac:dyDescent="0.2">
      <c r="A199" s="8" t="s">
        <v>1097</v>
      </c>
      <c r="B199" s="12">
        <v>1</v>
      </c>
      <c r="C199" s="9">
        <v>99.91</v>
      </c>
      <c r="D199" s="22">
        <v>3.3112461400970697E-2</v>
      </c>
      <c r="E199" s="9">
        <v>1.6</v>
      </c>
      <c r="F199" s="9" t="s">
        <v>1098</v>
      </c>
      <c r="G199" s="9" t="s">
        <v>245</v>
      </c>
      <c r="H199" s="9" t="s">
        <v>492</v>
      </c>
      <c r="I199" s="11" t="s">
        <v>676</v>
      </c>
    </row>
    <row r="200" spans="1:9" x14ac:dyDescent="0.2">
      <c r="A200" s="8" t="s">
        <v>1099</v>
      </c>
      <c r="B200" s="12">
        <v>1</v>
      </c>
      <c r="C200" s="9">
        <v>96.04</v>
      </c>
      <c r="D200" s="22">
        <v>4.0844092074208901E-2</v>
      </c>
      <c r="E200" s="9">
        <v>1.59</v>
      </c>
      <c r="F200" s="9" t="s">
        <v>595</v>
      </c>
      <c r="G200" s="9" t="s">
        <v>504</v>
      </c>
      <c r="H200" s="9" t="s">
        <v>596</v>
      </c>
      <c r="I200" s="11" t="s">
        <v>704</v>
      </c>
    </row>
    <row r="201" spans="1:9" x14ac:dyDescent="0.2">
      <c r="A201" s="8" t="s">
        <v>1100</v>
      </c>
      <c r="B201" s="12">
        <v>22</v>
      </c>
      <c r="C201" s="9">
        <v>1475.94</v>
      </c>
      <c r="D201" s="22">
        <v>1.26013656463653E-3</v>
      </c>
      <c r="E201" s="9">
        <v>1.57</v>
      </c>
      <c r="F201" s="9" t="s">
        <v>1101</v>
      </c>
      <c r="G201" s="9" t="s">
        <v>12</v>
      </c>
      <c r="H201" s="12" t="s">
        <v>12</v>
      </c>
      <c r="I201" s="13" t="s">
        <v>12</v>
      </c>
    </row>
    <row r="202" spans="1:9" x14ac:dyDescent="0.2">
      <c r="A202" s="8" t="s">
        <v>1102</v>
      </c>
      <c r="B202" s="12">
        <v>8</v>
      </c>
      <c r="C202" s="9">
        <v>393.98</v>
      </c>
      <c r="D202" s="23">
        <v>7.4286871403539401E-5</v>
      </c>
      <c r="E202" s="9">
        <v>1.57</v>
      </c>
      <c r="F202" s="9" t="s">
        <v>1103</v>
      </c>
      <c r="G202" s="9" t="s">
        <v>63</v>
      </c>
      <c r="H202" s="9" t="s">
        <v>348</v>
      </c>
      <c r="I202" s="11" t="s">
        <v>687</v>
      </c>
    </row>
    <row r="203" spans="1:9" x14ac:dyDescent="0.2">
      <c r="A203" s="8" t="s">
        <v>1104</v>
      </c>
      <c r="B203" s="12">
        <v>2</v>
      </c>
      <c r="C203" s="9">
        <v>152.84</v>
      </c>
      <c r="D203" s="22">
        <v>5.1228042837048204E-4</v>
      </c>
      <c r="E203" s="9">
        <v>1.55</v>
      </c>
      <c r="F203" s="9" t="s">
        <v>815</v>
      </c>
      <c r="G203" s="9" t="s">
        <v>12</v>
      </c>
      <c r="H203" s="12" t="s">
        <v>12</v>
      </c>
      <c r="I203" s="13" t="s">
        <v>12</v>
      </c>
    </row>
    <row r="204" spans="1:9" x14ac:dyDescent="0.2">
      <c r="A204" s="8" t="s">
        <v>1105</v>
      </c>
      <c r="B204" s="12">
        <v>3</v>
      </c>
      <c r="C204" s="9">
        <v>214.93</v>
      </c>
      <c r="D204" s="22">
        <v>1.83595908770251E-2</v>
      </c>
      <c r="E204" s="9">
        <v>1.54</v>
      </c>
      <c r="F204" s="9" t="s">
        <v>121</v>
      </c>
      <c r="G204" s="9" t="s">
        <v>12</v>
      </c>
      <c r="H204" s="12" t="s">
        <v>12</v>
      </c>
      <c r="I204" s="13" t="s">
        <v>12</v>
      </c>
    </row>
    <row r="205" spans="1:9" x14ac:dyDescent="0.2">
      <c r="A205" s="8" t="s">
        <v>1106</v>
      </c>
      <c r="B205" s="12">
        <v>15</v>
      </c>
      <c r="C205" s="9">
        <v>1016.5</v>
      </c>
      <c r="D205" s="23">
        <v>5.2005441472102698E-6</v>
      </c>
      <c r="E205" s="9">
        <v>1.53</v>
      </c>
      <c r="F205" s="9" t="s">
        <v>153</v>
      </c>
      <c r="G205" s="9" t="s">
        <v>63</v>
      </c>
      <c r="H205" s="9" t="s">
        <v>154</v>
      </c>
      <c r="I205" s="11" t="s">
        <v>687</v>
      </c>
    </row>
    <row r="206" spans="1:9" x14ac:dyDescent="0.2">
      <c r="A206" s="8" t="s">
        <v>1107</v>
      </c>
      <c r="B206" s="12">
        <v>4</v>
      </c>
      <c r="C206" s="9">
        <v>263.49</v>
      </c>
      <c r="D206" s="22">
        <v>5.3333267133626205E-4</v>
      </c>
      <c r="E206" s="9">
        <v>1.52</v>
      </c>
      <c r="F206" s="9" t="s">
        <v>571</v>
      </c>
      <c r="G206" s="9" t="s">
        <v>101</v>
      </c>
      <c r="H206" s="9" t="s">
        <v>572</v>
      </c>
      <c r="I206" s="11" t="s">
        <v>685</v>
      </c>
    </row>
    <row r="207" spans="1:9" x14ac:dyDescent="0.2">
      <c r="A207" s="8" t="s">
        <v>1108</v>
      </c>
      <c r="B207" s="12">
        <v>3</v>
      </c>
      <c r="C207" s="9">
        <v>276.11</v>
      </c>
      <c r="D207" s="22">
        <v>8.6084924418476892E-3</v>
      </c>
      <c r="E207" s="9">
        <v>1.5</v>
      </c>
      <c r="F207" s="9" t="s">
        <v>285</v>
      </c>
      <c r="G207" s="9" t="s">
        <v>23</v>
      </c>
      <c r="H207" s="9" t="s">
        <v>286</v>
      </c>
      <c r="I207" s="11" t="s">
        <v>677</v>
      </c>
    </row>
    <row r="208" spans="1:9" x14ac:dyDescent="0.2">
      <c r="A208" s="8" t="s">
        <v>1109</v>
      </c>
      <c r="B208" s="12">
        <v>1</v>
      </c>
      <c r="C208" s="9">
        <v>50.42</v>
      </c>
      <c r="D208" s="22">
        <v>1.30058330791931E-2</v>
      </c>
      <c r="E208" s="9">
        <v>1.47</v>
      </c>
      <c r="F208" s="9" t="s">
        <v>1001</v>
      </c>
      <c r="G208" s="9" t="s">
        <v>63</v>
      </c>
      <c r="H208" s="9" t="s">
        <v>1002</v>
      </c>
      <c r="I208" s="11" t="s">
        <v>687</v>
      </c>
    </row>
    <row r="209" spans="1:9" x14ac:dyDescent="0.2">
      <c r="A209" s="8" t="s">
        <v>1110</v>
      </c>
      <c r="B209" s="12">
        <v>3</v>
      </c>
      <c r="C209" s="9">
        <v>180.44</v>
      </c>
      <c r="D209" s="22">
        <v>2.7608740403552998E-3</v>
      </c>
      <c r="E209" s="9">
        <v>1.46</v>
      </c>
      <c r="F209" s="9" t="s">
        <v>1111</v>
      </c>
      <c r="G209" s="9" t="s">
        <v>12</v>
      </c>
      <c r="H209" s="12" t="s">
        <v>12</v>
      </c>
      <c r="I209" s="13" t="s">
        <v>12</v>
      </c>
    </row>
    <row r="210" spans="1:9" x14ac:dyDescent="0.2">
      <c r="A210" s="8" t="s">
        <v>1112</v>
      </c>
      <c r="B210" s="12">
        <v>2</v>
      </c>
      <c r="C210" s="9">
        <v>73.94</v>
      </c>
      <c r="D210" s="22">
        <v>2.8856541678019501E-2</v>
      </c>
      <c r="E210" s="9">
        <v>1.46</v>
      </c>
      <c r="F210" s="9" t="s">
        <v>1113</v>
      </c>
      <c r="G210" s="9" t="s">
        <v>12</v>
      </c>
      <c r="H210" s="12" t="s">
        <v>12</v>
      </c>
      <c r="I210" s="13" t="s">
        <v>12</v>
      </c>
    </row>
    <row r="211" spans="1:9" x14ac:dyDescent="0.2">
      <c r="A211" s="8" t="s">
        <v>1114</v>
      </c>
      <c r="B211" s="12">
        <v>1</v>
      </c>
      <c r="C211" s="9">
        <v>121.75</v>
      </c>
      <c r="D211" s="22">
        <v>1.94232613082111E-2</v>
      </c>
      <c r="E211" s="9">
        <v>1.45</v>
      </c>
      <c r="F211" s="9" t="s">
        <v>1115</v>
      </c>
      <c r="G211" s="9" t="s">
        <v>429</v>
      </c>
      <c r="H211" s="9" t="s">
        <v>1116</v>
      </c>
      <c r="I211" s="11" t="s">
        <v>701</v>
      </c>
    </row>
    <row r="212" spans="1:9" x14ac:dyDescent="0.2">
      <c r="A212" s="8" t="s">
        <v>1117</v>
      </c>
      <c r="B212" s="12">
        <v>3</v>
      </c>
      <c r="C212" s="9">
        <v>236.78</v>
      </c>
      <c r="D212" s="22">
        <v>1.6353829255366801E-2</v>
      </c>
      <c r="E212" s="9">
        <v>1.45</v>
      </c>
      <c r="F212" s="9" t="s">
        <v>1118</v>
      </c>
      <c r="G212" s="9" t="s">
        <v>12</v>
      </c>
      <c r="H212" s="12" t="s">
        <v>12</v>
      </c>
      <c r="I212" s="13" t="s">
        <v>12</v>
      </c>
    </row>
    <row r="213" spans="1:9" x14ac:dyDescent="0.2">
      <c r="A213" s="8" t="s">
        <v>1119</v>
      </c>
      <c r="B213" s="12">
        <v>2</v>
      </c>
      <c r="C213" s="9">
        <v>61.04</v>
      </c>
      <c r="D213" s="22">
        <v>2.23786426033845E-3</v>
      </c>
      <c r="E213" s="9">
        <v>1.44</v>
      </c>
      <c r="F213" s="9" t="s">
        <v>1120</v>
      </c>
      <c r="G213" s="9" t="s">
        <v>1121</v>
      </c>
      <c r="H213" s="9" t="s">
        <v>1122</v>
      </c>
      <c r="I213" s="11" t="s">
        <v>675</v>
      </c>
    </row>
    <row r="214" spans="1:9" x14ac:dyDescent="0.2">
      <c r="A214" s="8" t="s">
        <v>1123</v>
      </c>
      <c r="B214" s="12">
        <v>4</v>
      </c>
      <c r="C214" s="9">
        <v>272.83999999999997</v>
      </c>
      <c r="D214" s="22">
        <v>1.7114454550126699E-4</v>
      </c>
      <c r="E214" s="9">
        <v>1.44</v>
      </c>
      <c r="F214" s="9" t="s">
        <v>1124</v>
      </c>
      <c r="G214" s="9" t="s">
        <v>12</v>
      </c>
      <c r="H214" s="12" t="s">
        <v>12</v>
      </c>
      <c r="I214" s="13" t="s">
        <v>12</v>
      </c>
    </row>
    <row r="215" spans="1:9" x14ac:dyDescent="0.2">
      <c r="A215" s="8" t="s">
        <v>1125</v>
      </c>
      <c r="B215" s="12">
        <v>4</v>
      </c>
      <c r="C215" s="9">
        <v>221.18</v>
      </c>
      <c r="D215" s="22">
        <v>2.9903823509779301E-3</v>
      </c>
      <c r="E215" s="9">
        <v>1.43</v>
      </c>
      <c r="F215" s="9" t="s">
        <v>1126</v>
      </c>
      <c r="G215" s="9" t="s">
        <v>59</v>
      </c>
      <c r="H215" s="9" t="s">
        <v>1127</v>
      </c>
      <c r="I215" s="11" t="s">
        <v>681</v>
      </c>
    </row>
    <row r="216" spans="1:9" x14ac:dyDescent="0.2">
      <c r="A216" s="8" t="s">
        <v>1128</v>
      </c>
      <c r="B216" s="12">
        <v>13</v>
      </c>
      <c r="C216" s="9">
        <v>1132.56</v>
      </c>
      <c r="D216" s="23">
        <v>5.9608962955537401E-5</v>
      </c>
      <c r="E216" s="9">
        <v>1.42</v>
      </c>
      <c r="F216" s="9" t="s">
        <v>153</v>
      </c>
      <c r="G216" s="9" t="s">
        <v>63</v>
      </c>
      <c r="H216" s="9" t="s">
        <v>154</v>
      </c>
      <c r="I216" s="11" t="s">
        <v>687</v>
      </c>
    </row>
    <row r="217" spans="1:9" x14ac:dyDescent="0.2">
      <c r="A217" s="8" t="s">
        <v>1129</v>
      </c>
      <c r="B217" s="12">
        <v>3</v>
      </c>
      <c r="C217" s="9">
        <v>194.69</v>
      </c>
      <c r="D217" s="22">
        <v>1.3726024700899699E-4</v>
      </c>
      <c r="E217" s="9">
        <v>1.39</v>
      </c>
      <c r="F217" s="9" t="s">
        <v>1130</v>
      </c>
      <c r="G217" s="9" t="s">
        <v>134</v>
      </c>
      <c r="H217" s="9" t="s">
        <v>1131</v>
      </c>
      <c r="I217" s="11" t="s">
        <v>693</v>
      </c>
    </row>
    <row r="218" spans="1:9" x14ac:dyDescent="0.2">
      <c r="A218" s="8" t="s">
        <v>1132</v>
      </c>
      <c r="B218" s="12">
        <v>14</v>
      </c>
      <c r="C218" s="9">
        <v>944.02</v>
      </c>
      <c r="D218" s="23">
        <v>2.1476721503321802E-5</v>
      </c>
      <c r="E218" s="9">
        <v>1.39</v>
      </c>
      <c r="F218" s="9" t="s">
        <v>1133</v>
      </c>
      <c r="G218" s="9" t="s">
        <v>134</v>
      </c>
      <c r="H218" s="9" t="s">
        <v>342</v>
      </c>
      <c r="I218" s="11" t="s">
        <v>693</v>
      </c>
    </row>
    <row r="219" spans="1:9" x14ac:dyDescent="0.2">
      <c r="A219" s="8" t="s">
        <v>1134</v>
      </c>
      <c r="B219" s="12">
        <v>2</v>
      </c>
      <c r="C219" s="9">
        <v>79.5</v>
      </c>
      <c r="D219" s="22">
        <v>5.1664622844092003E-3</v>
      </c>
      <c r="E219" s="9">
        <v>1.39</v>
      </c>
      <c r="F219" s="9" t="s">
        <v>153</v>
      </c>
      <c r="G219" s="9" t="s">
        <v>63</v>
      </c>
      <c r="H219" s="9" t="s">
        <v>154</v>
      </c>
      <c r="I219" s="11" t="s">
        <v>687</v>
      </c>
    </row>
    <row r="220" spans="1:9" x14ac:dyDescent="0.2">
      <c r="A220" s="8" t="s">
        <v>1135</v>
      </c>
      <c r="B220" s="12">
        <v>4</v>
      </c>
      <c r="C220" s="9">
        <v>428.42</v>
      </c>
      <c r="D220" s="22">
        <v>3.0278613958016902E-3</v>
      </c>
      <c r="E220" s="9">
        <v>1.37</v>
      </c>
      <c r="F220" s="9" t="s">
        <v>1136</v>
      </c>
      <c r="G220" s="9" t="s">
        <v>12</v>
      </c>
      <c r="H220" s="12" t="s">
        <v>12</v>
      </c>
      <c r="I220" s="13" t="s">
        <v>12</v>
      </c>
    </row>
    <row r="221" spans="1:9" x14ac:dyDescent="0.2">
      <c r="A221" s="8" t="s">
        <v>1137</v>
      </c>
      <c r="B221" s="12">
        <v>1</v>
      </c>
      <c r="C221" s="9">
        <v>36.44</v>
      </c>
      <c r="D221" s="22">
        <v>4.2410525087854797E-2</v>
      </c>
      <c r="E221" s="9">
        <v>1.35</v>
      </c>
      <c r="F221" s="9" t="s">
        <v>1138</v>
      </c>
      <c r="G221" s="9" t="s">
        <v>12</v>
      </c>
      <c r="H221" s="12" t="s">
        <v>12</v>
      </c>
      <c r="I221" s="13" t="s">
        <v>12</v>
      </c>
    </row>
    <row r="222" spans="1:9" x14ac:dyDescent="0.2">
      <c r="A222" s="8" t="s">
        <v>1139</v>
      </c>
      <c r="B222" s="12">
        <v>3</v>
      </c>
      <c r="C222" s="9">
        <v>229.31</v>
      </c>
      <c r="D222" s="23">
        <v>4.1055663840827698E-5</v>
      </c>
      <c r="E222" s="9">
        <v>1.34</v>
      </c>
      <c r="F222" s="9" t="s">
        <v>1140</v>
      </c>
      <c r="G222" s="9" t="s">
        <v>12</v>
      </c>
      <c r="H222" s="12" t="s">
        <v>12</v>
      </c>
      <c r="I222" s="13" t="s">
        <v>12</v>
      </c>
    </row>
    <row r="223" spans="1:9" x14ac:dyDescent="0.2">
      <c r="A223" s="8" t="s">
        <v>1141</v>
      </c>
      <c r="B223" s="12">
        <v>2</v>
      </c>
      <c r="C223" s="9">
        <v>96.6</v>
      </c>
      <c r="D223" s="22">
        <v>2.2909698212122499E-2</v>
      </c>
      <c r="E223" s="9">
        <v>1.32</v>
      </c>
      <c r="F223" s="9" t="s">
        <v>1142</v>
      </c>
      <c r="G223" s="9" t="s">
        <v>134</v>
      </c>
      <c r="H223" s="9" t="s">
        <v>1143</v>
      </c>
      <c r="I223" s="11" t="s">
        <v>693</v>
      </c>
    </row>
    <row r="224" spans="1:9" x14ac:dyDescent="0.2">
      <c r="A224" s="8" t="s">
        <v>1144</v>
      </c>
      <c r="B224" s="12">
        <v>1</v>
      </c>
      <c r="C224" s="9">
        <v>65.739999999999995</v>
      </c>
      <c r="D224" s="22">
        <v>2.2787345890317198E-3</v>
      </c>
      <c r="E224" s="9">
        <v>1.31</v>
      </c>
      <c r="F224" s="9" t="s">
        <v>165</v>
      </c>
      <c r="G224" s="9" t="s">
        <v>12</v>
      </c>
      <c r="H224" s="12" t="s">
        <v>12</v>
      </c>
      <c r="I224" s="13" t="s">
        <v>12</v>
      </c>
    </row>
    <row r="225" spans="1:9" x14ac:dyDescent="0.2">
      <c r="A225" s="8" t="s">
        <v>1145</v>
      </c>
      <c r="B225" s="12">
        <v>2</v>
      </c>
      <c r="C225" s="9">
        <v>120.67</v>
      </c>
      <c r="D225" s="22">
        <v>2.88543351523951E-4</v>
      </c>
      <c r="E225" s="9">
        <v>1.31</v>
      </c>
      <c r="F225" s="9" t="s">
        <v>1146</v>
      </c>
      <c r="G225" s="9" t="s">
        <v>19</v>
      </c>
      <c r="H225" s="9" t="s">
        <v>1147</v>
      </c>
      <c r="I225" s="11" t="s">
        <v>676</v>
      </c>
    </row>
    <row r="226" spans="1:9" x14ac:dyDescent="0.2">
      <c r="A226" s="8" t="s">
        <v>1148</v>
      </c>
      <c r="B226" s="12">
        <v>3</v>
      </c>
      <c r="C226" s="9">
        <v>278.75</v>
      </c>
      <c r="D226" s="22">
        <v>5.6682254059869897E-4</v>
      </c>
      <c r="E226" s="9">
        <v>1.31</v>
      </c>
      <c r="F226" s="9" t="s">
        <v>1124</v>
      </c>
      <c r="G226" s="9" t="s">
        <v>12</v>
      </c>
      <c r="H226" s="12" t="s">
        <v>12</v>
      </c>
      <c r="I226" s="13" t="s">
        <v>12</v>
      </c>
    </row>
    <row r="227" spans="1:9" x14ac:dyDescent="0.2">
      <c r="A227" s="8" t="s">
        <v>1149</v>
      </c>
      <c r="B227" s="12">
        <v>1</v>
      </c>
      <c r="C227" s="9">
        <v>105.37</v>
      </c>
      <c r="D227" s="22">
        <v>7.6419525972596398E-3</v>
      </c>
      <c r="E227" s="9">
        <v>1.28</v>
      </c>
      <c r="F227" s="9" t="s">
        <v>1150</v>
      </c>
      <c r="G227" s="9" t="s">
        <v>4</v>
      </c>
      <c r="H227" s="9" t="s">
        <v>1151</v>
      </c>
      <c r="I227" s="11" t="s">
        <v>674</v>
      </c>
    </row>
    <row r="228" spans="1:9" x14ac:dyDescent="0.2">
      <c r="A228" s="8" t="s">
        <v>1152</v>
      </c>
      <c r="B228" s="12">
        <v>7</v>
      </c>
      <c r="C228" s="9">
        <v>406.73</v>
      </c>
      <c r="D228" s="22">
        <v>1.2385819863245801E-2</v>
      </c>
      <c r="E228" s="9">
        <v>1.26</v>
      </c>
      <c r="F228" s="9" t="s">
        <v>1153</v>
      </c>
      <c r="G228" s="9" t="s">
        <v>63</v>
      </c>
      <c r="H228" s="9" t="s">
        <v>1154</v>
      </c>
      <c r="I228" s="11" t="s">
        <v>687</v>
      </c>
    </row>
    <row r="229" spans="1:9" x14ac:dyDescent="0.2">
      <c r="A229" s="8" t="s">
        <v>1155</v>
      </c>
      <c r="B229" s="12">
        <v>2</v>
      </c>
      <c r="C229" s="9">
        <v>85.11</v>
      </c>
      <c r="D229" s="22">
        <v>6.3094089690810496E-3</v>
      </c>
      <c r="E229" s="9">
        <v>1.26</v>
      </c>
      <c r="F229" s="9" t="s">
        <v>1156</v>
      </c>
      <c r="G229" s="9" t="s">
        <v>23</v>
      </c>
      <c r="H229" s="9" t="s">
        <v>1157</v>
      </c>
      <c r="I229" s="11" t="s">
        <v>677</v>
      </c>
    </row>
    <row r="230" spans="1:9" x14ac:dyDescent="0.2">
      <c r="A230" s="8" t="s">
        <v>1158</v>
      </c>
      <c r="B230" s="12">
        <v>4</v>
      </c>
      <c r="C230" s="9">
        <v>275.8</v>
      </c>
      <c r="D230" s="22">
        <v>1.12442983651662E-3</v>
      </c>
      <c r="E230" s="9">
        <v>1.24</v>
      </c>
      <c r="F230" s="9" t="s">
        <v>1159</v>
      </c>
      <c r="G230" s="9" t="s">
        <v>12</v>
      </c>
      <c r="H230" s="12" t="s">
        <v>12</v>
      </c>
      <c r="I230" s="13" t="s">
        <v>12</v>
      </c>
    </row>
    <row r="231" spans="1:9" x14ac:dyDescent="0.2">
      <c r="A231" s="8" t="s">
        <v>1160</v>
      </c>
      <c r="B231" s="12">
        <v>2</v>
      </c>
      <c r="C231" s="9">
        <v>89.4</v>
      </c>
      <c r="D231" s="22">
        <v>8.3590023711518392E-3</v>
      </c>
      <c r="E231" s="9">
        <v>1.23</v>
      </c>
      <c r="F231" s="9" t="s">
        <v>118</v>
      </c>
      <c r="G231" s="9" t="s">
        <v>12</v>
      </c>
      <c r="H231" s="12" t="s">
        <v>12</v>
      </c>
      <c r="I231" s="13" t="s">
        <v>12</v>
      </c>
    </row>
    <row r="232" spans="1:9" x14ac:dyDescent="0.2">
      <c r="A232" s="8" t="s">
        <v>1161</v>
      </c>
      <c r="B232" s="12">
        <v>3</v>
      </c>
      <c r="C232" s="9">
        <v>146.55000000000001</v>
      </c>
      <c r="D232" s="22">
        <v>1.4163761327974299E-2</v>
      </c>
      <c r="E232" s="9">
        <v>1.22</v>
      </c>
      <c r="F232" s="9" t="s">
        <v>822</v>
      </c>
      <c r="G232" s="9" t="s">
        <v>4</v>
      </c>
      <c r="H232" s="9" t="s">
        <v>1162</v>
      </c>
      <c r="I232" s="11" t="s">
        <v>674</v>
      </c>
    </row>
    <row r="233" spans="1:9" x14ac:dyDescent="0.2">
      <c r="A233" s="8" t="s">
        <v>1163</v>
      </c>
      <c r="B233" s="12">
        <v>6</v>
      </c>
      <c r="C233" s="9">
        <v>346.67</v>
      </c>
      <c r="D233" s="22">
        <v>2.70905431621338E-4</v>
      </c>
      <c r="E233" s="9">
        <v>1.22</v>
      </c>
      <c r="F233" s="9" t="s">
        <v>1164</v>
      </c>
      <c r="G233" s="9" t="s">
        <v>351</v>
      </c>
      <c r="H233" s="9" t="s">
        <v>1165</v>
      </c>
      <c r="I233" s="11" t="s">
        <v>694</v>
      </c>
    </row>
    <row r="234" spans="1:9" x14ac:dyDescent="0.2">
      <c r="A234" s="8" t="s">
        <v>1166</v>
      </c>
      <c r="B234" s="12">
        <v>3</v>
      </c>
      <c r="C234" s="9">
        <v>188.55</v>
      </c>
      <c r="D234" s="22">
        <v>1.9743972205010801E-4</v>
      </c>
      <c r="E234" s="9">
        <v>1.22</v>
      </c>
      <c r="F234" s="9" t="s">
        <v>528</v>
      </c>
      <c r="G234" s="9" t="s">
        <v>12</v>
      </c>
      <c r="H234" s="12" t="s">
        <v>12</v>
      </c>
      <c r="I234" s="13" t="s">
        <v>12</v>
      </c>
    </row>
    <row r="235" spans="1:9" x14ac:dyDescent="0.2">
      <c r="A235" s="8" t="s">
        <v>1167</v>
      </c>
      <c r="B235" s="12">
        <v>3</v>
      </c>
      <c r="C235" s="9">
        <v>197.68</v>
      </c>
      <c r="D235" s="22">
        <v>1.2409272760999601E-2</v>
      </c>
      <c r="E235" s="9">
        <v>1.21</v>
      </c>
      <c r="F235" s="9" t="s">
        <v>1168</v>
      </c>
      <c r="G235" s="9" t="s">
        <v>12</v>
      </c>
      <c r="H235" s="12" t="s">
        <v>12</v>
      </c>
      <c r="I235" s="13" t="s">
        <v>12</v>
      </c>
    </row>
    <row r="236" spans="1:9" x14ac:dyDescent="0.2">
      <c r="A236" s="8" t="s">
        <v>1169</v>
      </c>
      <c r="B236" s="12">
        <v>4</v>
      </c>
      <c r="C236" s="9">
        <v>204.88</v>
      </c>
      <c r="D236" s="22">
        <v>7.1874910170455198E-4</v>
      </c>
      <c r="E236" s="9">
        <v>1.2</v>
      </c>
      <c r="F236" s="9" t="s">
        <v>153</v>
      </c>
      <c r="G236" s="9" t="s">
        <v>63</v>
      </c>
      <c r="H236" s="9" t="s">
        <v>154</v>
      </c>
      <c r="I236" s="11" t="s">
        <v>687</v>
      </c>
    </row>
    <row r="237" spans="1:9" x14ac:dyDescent="0.2">
      <c r="A237" s="8" t="s">
        <v>1170</v>
      </c>
      <c r="B237" s="12">
        <v>1</v>
      </c>
      <c r="C237" s="9">
        <v>74.64</v>
      </c>
      <c r="D237" s="22">
        <v>4.0997186509848203E-2</v>
      </c>
      <c r="E237" s="9">
        <v>1.2</v>
      </c>
      <c r="F237" s="9" t="s">
        <v>1171</v>
      </c>
      <c r="G237" s="9" t="s">
        <v>12</v>
      </c>
      <c r="H237" s="12" t="s">
        <v>12</v>
      </c>
      <c r="I237" s="13" t="s">
        <v>12</v>
      </c>
    </row>
    <row r="238" spans="1:9" x14ac:dyDescent="0.2">
      <c r="A238" s="8" t="s">
        <v>1172</v>
      </c>
      <c r="B238" s="12">
        <v>1</v>
      </c>
      <c r="C238" s="9">
        <v>67.27</v>
      </c>
      <c r="D238" s="22">
        <v>1.47404971132812E-2</v>
      </c>
      <c r="E238" s="9">
        <v>1.19</v>
      </c>
      <c r="F238" s="9" t="s">
        <v>341</v>
      </c>
      <c r="G238" s="9" t="s">
        <v>12</v>
      </c>
      <c r="H238" s="12" t="s">
        <v>12</v>
      </c>
      <c r="I238" s="13" t="s">
        <v>12</v>
      </c>
    </row>
    <row r="239" spans="1:9" x14ac:dyDescent="0.2">
      <c r="A239" s="8" t="s">
        <v>1173</v>
      </c>
      <c r="B239" s="12">
        <v>19</v>
      </c>
      <c r="C239" s="9">
        <v>1403.74</v>
      </c>
      <c r="D239" s="23">
        <v>5.7081321184648801E-5</v>
      </c>
      <c r="E239" s="9">
        <v>1.19</v>
      </c>
      <c r="F239" s="9" t="s">
        <v>521</v>
      </c>
      <c r="G239" s="9" t="s">
        <v>23</v>
      </c>
      <c r="H239" s="9" t="s">
        <v>522</v>
      </c>
      <c r="I239" s="11" t="s">
        <v>677</v>
      </c>
    </row>
    <row r="240" spans="1:9" x14ac:dyDescent="0.2">
      <c r="A240" s="8" t="s">
        <v>1174</v>
      </c>
      <c r="B240" s="12">
        <v>1</v>
      </c>
      <c r="C240" s="9">
        <v>70.150000000000006</v>
      </c>
      <c r="D240" s="22">
        <v>6.6763479520412002E-3</v>
      </c>
      <c r="E240" s="9">
        <v>1.19</v>
      </c>
      <c r="F240" s="9" t="s">
        <v>71</v>
      </c>
      <c r="G240" s="9" t="s">
        <v>15</v>
      </c>
      <c r="H240" s="9" t="s">
        <v>72</v>
      </c>
      <c r="I240" s="11" t="s">
        <v>675</v>
      </c>
    </row>
    <row r="241" spans="1:9" x14ac:dyDescent="0.2">
      <c r="A241" s="8" t="s">
        <v>1175</v>
      </c>
      <c r="B241" s="12">
        <v>4</v>
      </c>
      <c r="C241" s="9">
        <v>246.83</v>
      </c>
      <c r="D241" s="22">
        <v>1.9900283032061599E-3</v>
      </c>
      <c r="E241" s="9">
        <v>1.17</v>
      </c>
      <c r="F241" s="9" t="s">
        <v>599</v>
      </c>
      <c r="G241" s="9" t="s">
        <v>12</v>
      </c>
      <c r="H241" s="12" t="s">
        <v>12</v>
      </c>
      <c r="I241" s="13" t="s">
        <v>12</v>
      </c>
    </row>
    <row r="242" spans="1:9" x14ac:dyDescent="0.2">
      <c r="A242" s="8" t="s">
        <v>1176</v>
      </c>
      <c r="B242" s="12">
        <v>2</v>
      </c>
      <c r="C242" s="9">
        <v>187.87</v>
      </c>
      <c r="D242" s="22">
        <v>4.0825277793155002E-4</v>
      </c>
      <c r="E242" s="9">
        <v>1.1599999999999999</v>
      </c>
      <c r="F242" s="9" t="s">
        <v>1177</v>
      </c>
      <c r="G242" s="9" t="s">
        <v>12</v>
      </c>
      <c r="H242" s="12" t="s">
        <v>12</v>
      </c>
      <c r="I242" s="13" t="s">
        <v>12</v>
      </c>
    </row>
    <row r="243" spans="1:9" x14ac:dyDescent="0.2">
      <c r="A243" s="8" t="s">
        <v>1178</v>
      </c>
      <c r="B243" s="12">
        <v>2</v>
      </c>
      <c r="C243" s="9">
        <v>122.44</v>
      </c>
      <c r="D243" s="22">
        <v>1.19921372394634E-2</v>
      </c>
      <c r="E243" s="9">
        <v>1.1399999999999999</v>
      </c>
      <c r="F243" s="9" t="s">
        <v>655</v>
      </c>
      <c r="G243" s="9" t="s">
        <v>63</v>
      </c>
      <c r="H243" s="9" t="s">
        <v>656</v>
      </c>
      <c r="I243" s="11" t="s">
        <v>687</v>
      </c>
    </row>
    <row r="244" spans="1:9" x14ac:dyDescent="0.2">
      <c r="A244" s="8" t="s">
        <v>1179</v>
      </c>
      <c r="B244" s="12">
        <v>2</v>
      </c>
      <c r="C244" s="9">
        <v>94.22</v>
      </c>
      <c r="D244" s="23">
        <v>2.16702069864017E-5</v>
      </c>
      <c r="E244" s="9">
        <v>1.1200000000000001</v>
      </c>
      <c r="F244" s="9" t="s">
        <v>1180</v>
      </c>
      <c r="G244" s="9" t="s">
        <v>12</v>
      </c>
      <c r="H244" s="12" t="s">
        <v>12</v>
      </c>
      <c r="I244" s="13" t="s">
        <v>12</v>
      </c>
    </row>
    <row r="245" spans="1:9" x14ac:dyDescent="0.2">
      <c r="A245" s="8" t="s">
        <v>1181</v>
      </c>
      <c r="B245" s="12">
        <v>2</v>
      </c>
      <c r="C245" s="9">
        <v>113.79</v>
      </c>
      <c r="D245" s="22">
        <v>6.4990080211391197E-3</v>
      </c>
      <c r="E245" s="9">
        <v>1.08</v>
      </c>
      <c r="F245" s="9" t="s">
        <v>42</v>
      </c>
      <c r="G245" s="9" t="s">
        <v>12</v>
      </c>
      <c r="H245" s="12" t="s">
        <v>12</v>
      </c>
      <c r="I245" s="13" t="s">
        <v>12</v>
      </c>
    </row>
    <row r="246" spans="1:9" x14ac:dyDescent="0.2">
      <c r="A246" s="8" t="s">
        <v>1182</v>
      </c>
      <c r="B246" s="12">
        <v>1</v>
      </c>
      <c r="C246" s="9">
        <v>100.22</v>
      </c>
      <c r="D246" s="22">
        <v>6.8106400497958096E-3</v>
      </c>
      <c r="E246" s="9">
        <v>1.08</v>
      </c>
      <c r="F246" s="9" t="s">
        <v>1183</v>
      </c>
      <c r="G246" s="9" t="s">
        <v>296</v>
      </c>
      <c r="H246" s="9" t="s">
        <v>1184</v>
      </c>
      <c r="I246" s="11" t="s">
        <v>692</v>
      </c>
    </row>
    <row r="247" spans="1:9" x14ac:dyDescent="0.2">
      <c r="A247" s="8" t="s">
        <v>1185</v>
      </c>
      <c r="B247" s="12">
        <v>2</v>
      </c>
      <c r="C247" s="9">
        <v>160.37</v>
      </c>
      <c r="D247" s="22">
        <v>6.8704152319154499E-4</v>
      </c>
      <c r="E247" s="9">
        <v>1.06</v>
      </c>
      <c r="F247" s="9" t="s">
        <v>1186</v>
      </c>
      <c r="G247" s="9" t="s">
        <v>23</v>
      </c>
      <c r="H247" s="9" t="s">
        <v>1187</v>
      </c>
      <c r="I247" s="11" t="s">
        <v>677</v>
      </c>
    </row>
    <row r="248" spans="1:9" x14ac:dyDescent="0.2">
      <c r="A248" s="8" t="s">
        <v>1188</v>
      </c>
      <c r="B248" s="12">
        <v>3</v>
      </c>
      <c r="C248" s="9">
        <v>170.23</v>
      </c>
      <c r="D248" s="22">
        <v>1.8469180717452498E-2</v>
      </c>
      <c r="E248" s="9">
        <v>1.06</v>
      </c>
      <c r="F248" s="9" t="s">
        <v>26</v>
      </c>
      <c r="G248" s="9" t="s">
        <v>12</v>
      </c>
      <c r="H248" s="12" t="s">
        <v>12</v>
      </c>
      <c r="I248" s="13" t="s">
        <v>12</v>
      </c>
    </row>
    <row r="249" spans="1:9" x14ac:dyDescent="0.2">
      <c r="A249" s="8" t="s">
        <v>1189</v>
      </c>
      <c r="B249" s="12">
        <v>3</v>
      </c>
      <c r="C249" s="9">
        <v>180.53</v>
      </c>
      <c r="D249" s="22">
        <v>9.4834128883815004E-3</v>
      </c>
      <c r="E249" s="9">
        <v>1.05</v>
      </c>
      <c r="F249" s="9" t="s">
        <v>1190</v>
      </c>
      <c r="G249" s="9" t="s">
        <v>351</v>
      </c>
      <c r="H249" s="9" t="s">
        <v>1191</v>
      </c>
      <c r="I249" s="11" t="s">
        <v>694</v>
      </c>
    </row>
    <row r="250" spans="1:9" x14ac:dyDescent="0.2">
      <c r="A250" s="8" t="s">
        <v>1192</v>
      </c>
      <c r="B250" s="12">
        <v>2</v>
      </c>
      <c r="C250" s="9">
        <v>163.29</v>
      </c>
      <c r="D250" s="22">
        <v>2.2335807819740101E-2</v>
      </c>
      <c r="E250" s="9">
        <v>1.03</v>
      </c>
      <c r="F250" s="9" t="s">
        <v>1193</v>
      </c>
      <c r="G250" s="9" t="s">
        <v>19</v>
      </c>
      <c r="H250" s="9" t="s">
        <v>1194</v>
      </c>
      <c r="I250" s="11" t="s">
        <v>676</v>
      </c>
    </row>
    <row r="251" spans="1:9" x14ac:dyDescent="0.2">
      <c r="A251" s="8" t="s">
        <v>1195</v>
      </c>
      <c r="B251" s="12">
        <v>42</v>
      </c>
      <c r="C251" s="9">
        <v>2861.24</v>
      </c>
      <c r="D251" s="23">
        <v>3.19468399414546E-5</v>
      </c>
      <c r="E251" s="9">
        <v>1.02</v>
      </c>
      <c r="F251" s="9" t="s">
        <v>74</v>
      </c>
      <c r="G251" s="9" t="s">
        <v>63</v>
      </c>
      <c r="H251" s="9" t="s">
        <v>75</v>
      </c>
      <c r="I251" s="11" t="s">
        <v>687</v>
      </c>
    </row>
    <row r="252" spans="1:9" x14ac:dyDescent="0.2">
      <c r="A252" s="8" t="s">
        <v>1196</v>
      </c>
      <c r="B252" s="12">
        <v>7</v>
      </c>
      <c r="C252" s="9">
        <v>424.52</v>
      </c>
      <c r="D252" s="23">
        <v>6.1130518704710605E-5</v>
      </c>
      <c r="E252" s="9">
        <v>1.02</v>
      </c>
      <c r="F252" s="9" t="s">
        <v>153</v>
      </c>
      <c r="G252" s="9" t="s">
        <v>63</v>
      </c>
      <c r="H252" s="9" t="s">
        <v>154</v>
      </c>
      <c r="I252" s="11" t="s">
        <v>687</v>
      </c>
    </row>
    <row r="253" spans="1:9" x14ac:dyDescent="0.2">
      <c r="A253" s="8" t="s">
        <v>1197</v>
      </c>
      <c r="B253" s="12">
        <v>5</v>
      </c>
      <c r="C253" s="9">
        <v>326.94</v>
      </c>
      <c r="D253" s="22">
        <v>4.3540675676291801E-2</v>
      </c>
      <c r="E253" s="9">
        <v>1.01</v>
      </c>
      <c r="F253" s="9" t="s">
        <v>1198</v>
      </c>
      <c r="G253" s="9" t="s">
        <v>15</v>
      </c>
      <c r="H253" s="9" t="s">
        <v>179</v>
      </c>
      <c r="I253" s="11" t="s">
        <v>675</v>
      </c>
    </row>
    <row r="254" spans="1:9" x14ac:dyDescent="0.2">
      <c r="A254" s="8" t="s">
        <v>1199</v>
      </c>
      <c r="B254" s="12">
        <v>6</v>
      </c>
      <c r="C254" s="9">
        <v>417.49</v>
      </c>
      <c r="D254" s="23">
        <v>2.6888491255205901E-5</v>
      </c>
      <c r="E254" s="9">
        <v>1</v>
      </c>
      <c r="F254" s="9" t="s">
        <v>1200</v>
      </c>
      <c r="G254" s="9" t="s">
        <v>296</v>
      </c>
      <c r="H254" s="9" t="s">
        <v>619</v>
      </c>
      <c r="I254" s="11" t="s">
        <v>692</v>
      </c>
    </row>
    <row r="255" spans="1:9" x14ac:dyDescent="0.2">
      <c r="A255" s="8" t="s">
        <v>1201</v>
      </c>
      <c r="B255" s="12">
        <v>1</v>
      </c>
      <c r="C255" s="9">
        <v>76.14</v>
      </c>
      <c r="D255" s="22">
        <v>3.46336349411474E-2</v>
      </c>
      <c r="E255" s="9">
        <v>0.99</v>
      </c>
      <c r="F255" s="9" t="s">
        <v>833</v>
      </c>
      <c r="G255" s="9" t="s">
        <v>12</v>
      </c>
      <c r="H255" s="12" t="s">
        <v>12</v>
      </c>
      <c r="I255" s="13" t="s">
        <v>12</v>
      </c>
    </row>
    <row r="256" spans="1:9" x14ac:dyDescent="0.2">
      <c r="A256" s="8" t="s">
        <v>1202</v>
      </c>
      <c r="B256" s="12">
        <v>2</v>
      </c>
      <c r="C256" s="9">
        <v>121.48</v>
      </c>
      <c r="D256" s="22">
        <v>2.5836148357504501E-2</v>
      </c>
      <c r="E256" s="9">
        <v>0.96</v>
      </c>
      <c r="F256" s="9" t="s">
        <v>1203</v>
      </c>
      <c r="G256" s="9" t="s">
        <v>351</v>
      </c>
      <c r="H256" s="9" t="s">
        <v>1204</v>
      </c>
      <c r="I256" s="11" t="s">
        <v>694</v>
      </c>
    </row>
    <row r="257" spans="1:9" x14ac:dyDescent="0.2">
      <c r="A257" s="8" t="s">
        <v>1205</v>
      </c>
      <c r="B257" s="12">
        <v>4</v>
      </c>
      <c r="C257" s="9">
        <v>356.08</v>
      </c>
      <c r="D257" s="22">
        <v>5.7985201235024597E-3</v>
      </c>
      <c r="E257" s="9">
        <v>0.91</v>
      </c>
      <c r="F257" s="9" t="s">
        <v>1180</v>
      </c>
      <c r="G257" s="9" t="s">
        <v>12</v>
      </c>
      <c r="H257" s="12" t="s">
        <v>12</v>
      </c>
      <c r="I257" s="13" t="s">
        <v>12</v>
      </c>
    </row>
    <row r="258" spans="1:9" x14ac:dyDescent="0.2">
      <c r="A258" s="8" t="s">
        <v>1206</v>
      </c>
      <c r="B258" s="12">
        <v>2</v>
      </c>
      <c r="C258" s="9">
        <v>132.37</v>
      </c>
      <c r="D258" s="22">
        <v>1.2118884026064E-2</v>
      </c>
      <c r="E258" s="9">
        <v>0.9</v>
      </c>
      <c r="F258" s="9" t="s">
        <v>1207</v>
      </c>
      <c r="G258" s="9" t="s">
        <v>12</v>
      </c>
      <c r="H258" s="12" t="s">
        <v>12</v>
      </c>
      <c r="I258" s="13" t="s">
        <v>12</v>
      </c>
    </row>
    <row r="259" spans="1:9" x14ac:dyDescent="0.2">
      <c r="A259" s="8" t="s">
        <v>1208</v>
      </c>
      <c r="B259" s="12">
        <v>59</v>
      </c>
      <c r="C259" s="9">
        <v>3912.86</v>
      </c>
      <c r="D259" s="22">
        <v>2.7329129660407101E-2</v>
      </c>
      <c r="E259" s="9">
        <v>0.87</v>
      </c>
      <c r="F259" s="9" t="s">
        <v>153</v>
      </c>
      <c r="G259" s="9" t="s">
        <v>63</v>
      </c>
      <c r="H259" s="9" t="s">
        <v>154</v>
      </c>
      <c r="I259" s="11" t="s">
        <v>687</v>
      </c>
    </row>
    <row r="260" spans="1:9" x14ac:dyDescent="0.2">
      <c r="A260" s="8" t="s">
        <v>1209</v>
      </c>
      <c r="B260" s="12">
        <v>6</v>
      </c>
      <c r="C260" s="9">
        <v>253.32</v>
      </c>
      <c r="D260" s="22">
        <v>6.7290678151044102E-3</v>
      </c>
      <c r="E260" s="9">
        <v>0.87</v>
      </c>
      <c r="F260" s="9" t="s">
        <v>1210</v>
      </c>
      <c r="G260" s="9" t="s">
        <v>134</v>
      </c>
      <c r="H260" s="9" t="s">
        <v>1211</v>
      </c>
      <c r="I260" s="11" t="s">
        <v>693</v>
      </c>
    </row>
    <row r="261" spans="1:9" x14ac:dyDescent="0.2">
      <c r="A261" s="8" t="s">
        <v>1212</v>
      </c>
      <c r="B261" s="12">
        <v>2</v>
      </c>
      <c r="C261" s="9">
        <v>156.77000000000001</v>
      </c>
      <c r="D261" s="22">
        <v>2.7236672269290701E-3</v>
      </c>
      <c r="E261" s="9">
        <v>0.86</v>
      </c>
      <c r="F261" s="9" t="s">
        <v>1213</v>
      </c>
      <c r="G261" s="9" t="s">
        <v>12</v>
      </c>
      <c r="H261" s="12" t="s">
        <v>12</v>
      </c>
      <c r="I261" s="13" t="s">
        <v>12</v>
      </c>
    </row>
    <row r="262" spans="1:9" x14ac:dyDescent="0.2">
      <c r="A262" s="8" t="s">
        <v>1214</v>
      </c>
      <c r="B262" s="12">
        <v>1</v>
      </c>
      <c r="C262" s="9">
        <v>81.93</v>
      </c>
      <c r="D262" s="22">
        <v>1.7416710567491101E-2</v>
      </c>
      <c r="E262" s="9">
        <v>0.8</v>
      </c>
      <c r="F262" s="9" t="s">
        <v>151</v>
      </c>
      <c r="G262" s="9" t="s">
        <v>12</v>
      </c>
      <c r="H262" s="12" t="s">
        <v>12</v>
      </c>
      <c r="I262" s="13" t="s">
        <v>12</v>
      </c>
    </row>
    <row r="263" spans="1:9" x14ac:dyDescent="0.2">
      <c r="A263" s="8" t="s">
        <v>1215</v>
      </c>
      <c r="B263" s="12">
        <v>2</v>
      </c>
      <c r="C263" s="9">
        <v>125.69</v>
      </c>
      <c r="D263" s="22">
        <v>1.8484454090257299E-3</v>
      </c>
      <c r="E263" s="9">
        <v>0.78</v>
      </c>
      <c r="F263" s="9" t="s">
        <v>193</v>
      </c>
      <c r="G263" s="9" t="s">
        <v>194</v>
      </c>
      <c r="H263" s="9" t="s">
        <v>195</v>
      </c>
      <c r="I263" s="11" t="s">
        <v>696</v>
      </c>
    </row>
    <row r="264" spans="1:9" x14ac:dyDescent="0.2">
      <c r="A264" s="8" t="s">
        <v>1216</v>
      </c>
      <c r="B264" s="12">
        <v>5</v>
      </c>
      <c r="C264" s="9">
        <v>512.46</v>
      </c>
      <c r="D264" s="22">
        <v>1.6249364449773901E-2</v>
      </c>
      <c r="E264" s="9">
        <v>0.77</v>
      </c>
      <c r="F264" s="9" t="s">
        <v>730</v>
      </c>
      <c r="G264" s="9" t="s">
        <v>12</v>
      </c>
      <c r="H264" s="12" t="s">
        <v>12</v>
      </c>
      <c r="I264" s="13" t="s">
        <v>12</v>
      </c>
    </row>
    <row r="265" spans="1:9" x14ac:dyDescent="0.2">
      <c r="A265" s="8" t="s">
        <v>1217</v>
      </c>
      <c r="B265" s="12">
        <v>1</v>
      </c>
      <c r="C265" s="9">
        <v>47.22</v>
      </c>
      <c r="D265" s="22">
        <v>2.1572949497159901E-2</v>
      </c>
      <c r="E265" s="9">
        <v>0.75</v>
      </c>
      <c r="F265" s="9" t="s">
        <v>1218</v>
      </c>
      <c r="G265" s="9" t="s">
        <v>12</v>
      </c>
      <c r="H265" s="12" t="s">
        <v>12</v>
      </c>
      <c r="I265" s="13" t="s">
        <v>12</v>
      </c>
    </row>
    <row r="266" spans="1:9" x14ac:dyDescent="0.2">
      <c r="A266" s="8" t="s">
        <v>1219</v>
      </c>
      <c r="B266" s="12">
        <v>1</v>
      </c>
      <c r="C266" s="9">
        <v>63.07</v>
      </c>
      <c r="D266" s="22">
        <v>6.6093063504504296E-3</v>
      </c>
      <c r="E266" s="9">
        <v>0.75</v>
      </c>
      <c r="F266" s="9" t="s">
        <v>1220</v>
      </c>
      <c r="G266" s="9" t="s">
        <v>63</v>
      </c>
      <c r="H266" s="9" t="s">
        <v>1221</v>
      </c>
      <c r="I266" s="11" t="s">
        <v>687</v>
      </c>
    </row>
    <row r="267" spans="1:9" x14ac:dyDescent="0.2">
      <c r="A267" s="8" t="s">
        <v>1222</v>
      </c>
      <c r="B267" s="12">
        <v>1</v>
      </c>
      <c r="C267" s="9">
        <v>83.86</v>
      </c>
      <c r="D267" s="22">
        <v>2.6330363650344198E-3</v>
      </c>
      <c r="E267" s="9">
        <v>0.73</v>
      </c>
      <c r="F267" s="9" t="s">
        <v>1223</v>
      </c>
      <c r="G267" s="9" t="s">
        <v>134</v>
      </c>
      <c r="H267" s="9" t="s">
        <v>303</v>
      </c>
      <c r="I267" s="11" t="s">
        <v>693</v>
      </c>
    </row>
    <row r="268" spans="1:9" x14ac:dyDescent="0.2">
      <c r="A268" s="8" t="s">
        <v>1224</v>
      </c>
      <c r="B268" s="12">
        <v>5</v>
      </c>
      <c r="C268" s="9">
        <v>353.25</v>
      </c>
      <c r="D268" s="22">
        <v>3.6854304720042801E-2</v>
      </c>
      <c r="E268" s="9">
        <v>0.7</v>
      </c>
      <c r="F268" s="9" t="s">
        <v>1225</v>
      </c>
      <c r="G268" s="9" t="s">
        <v>12</v>
      </c>
      <c r="H268" s="12" t="s">
        <v>12</v>
      </c>
      <c r="I268" s="13" t="s">
        <v>12</v>
      </c>
    </row>
    <row r="269" spans="1:9" x14ac:dyDescent="0.2">
      <c r="A269" s="8" t="s">
        <v>1226</v>
      </c>
      <c r="B269" s="12">
        <v>8</v>
      </c>
      <c r="C269" s="9">
        <v>555.70000000000005</v>
      </c>
      <c r="D269" s="22">
        <v>2.8426627395037301E-2</v>
      </c>
      <c r="E269" s="9">
        <v>0.68</v>
      </c>
      <c r="F269" s="9" t="s">
        <v>52</v>
      </c>
      <c r="G269" s="9" t="s">
        <v>53</v>
      </c>
      <c r="H269" s="9" t="s">
        <v>54</v>
      </c>
      <c r="I269" s="11" t="s">
        <v>682</v>
      </c>
    </row>
    <row r="270" spans="1:9" x14ac:dyDescent="0.2">
      <c r="A270" s="8" t="s">
        <v>1227</v>
      </c>
      <c r="B270" s="12">
        <v>8</v>
      </c>
      <c r="C270" s="9">
        <v>522.16999999999996</v>
      </c>
      <c r="D270" s="22">
        <v>4.96271891627464E-3</v>
      </c>
      <c r="E270" s="9">
        <v>0.68</v>
      </c>
      <c r="F270" s="9" t="s">
        <v>1228</v>
      </c>
      <c r="G270" s="9" t="s">
        <v>12</v>
      </c>
      <c r="H270" s="12" t="s">
        <v>12</v>
      </c>
      <c r="I270" s="13" t="s">
        <v>12</v>
      </c>
    </row>
    <row r="271" spans="1:9" x14ac:dyDescent="0.2">
      <c r="A271" s="8" t="s">
        <v>1229</v>
      </c>
      <c r="B271" s="12">
        <v>6</v>
      </c>
      <c r="C271" s="9">
        <v>456.98</v>
      </c>
      <c r="D271" s="22">
        <v>1.0391135335219299E-4</v>
      </c>
      <c r="E271" s="9">
        <v>0.67</v>
      </c>
      <c r="F271" s="9" t="s">
        <v>1230</v>
      </c>
      <c r="G271" s="9" t="s">
        <v>63</v>
      </c>
      <c r="H271" s="9" t="s">
        <v>289</v>
      </c>
      <c r="I271" s="11" t="s">
        <v>687</v>
      </c>
    </row>
    <row r="272" spans="1:9" x14ac:dyDescent="0.2">
      <c r="A272" s="8" t="s">
        <v>1231</v>
      </c>
      <c r="B272" s="12">
        <v>7</v>
      </c>
      <c r="C272" s="9">
        <v>493.78</v>
      </c>
      <c r="D272" s="22">
        <v>2.32455135773048E-2</v>
      </c>
      <c r="E272" s="9">
        <v>0.57999999999999996</v>
      </c>
      <c r="F272" s="9" t="s">
        <v>583</v>
      </c>
      <c r="G272" s="9" t="s">
        <v>162</v>
      </c>
      <c r="H272" s="9" t="s">
        <v>584</v>
      </c>
      <c r="I272" s="11" t="s">
        <v>688</v>
      </c>
    </row>
    <row r="273" spans="1:9" ht="13.5" thickBot="1" x14ac:dyDescent="0.25">
      <c r="A273" s="16" t="s">
        <v>1232</v>
      </c>
      <c r="B273" s="17">
        <v>5</v>
      </c>
      <c r="C273" s="17">
        <v>358.85</v>
      </c>
      <c r="D273" s="17">
        <v>1.2E-2</v>
      </c>
      <c r="E273" s="17">
        <v>0.56999999999999995</v>
      </c>
      <c r="F273" s="17" t="s">
        <v>1233</v>
      </c>
      <c r="G273" s="17" t="s">
        <v>296</v>
      </c>
      <c r="H273" s="17" t="s">
        <v>1234</v>
      </c>
      <c r="I273" s="19" t="s">
        <v>692</v>
      </c>
    </row>
  </sheetData>
  <mergeCells count="1">
    <mergeCell ref="A1:I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7"/>
  <sheetViews>
    <sheetView workbookViewId="0">
      <selection sqref="A1:I1"/>
    </sheetView>
  </sheetViews>
  <sheetFormatPr defaultRowHeight="12.75" x14ac:dyDescent="0.2"/>
  <cols>
    <col min="1" max="1" width="17.42578125" style="3" customWidth="1"/>
    <col min="2" max="2" width="12.85546875" style="3" customWidth="1"/>
    <col min="3" max="3" width="6.5703125" style="3" bestFit="1" customWidth="1"/>
    <col min="4" max="4" width="8" style="3" bestFit="1" customWidth="1"/>
    <col min="5" max="5" width="7.42578125" style="3" bestFit="1" customWidth="1"/>
    <col min="6" max="6" width="55.28515625" style="3" bestFit="1" customWidth="1"/>
    <col min="7" max="7" width="10" style="3" bestFit="1" customWidth="1"/>
    <col min="8" max="8" width="10.5703125" style="3" bestFit="1" customWidth="1"/>
    <col min="9" max="9" width="34.85546875" style="3" bestFit="1" customWidth="1"/>
    <col min="10" max="16384" width="9.140625" style="3"/>
  </cols>
  <sheetData>
    <row r="1" spans="1:9" ht="13.5" thickBot="1" x14ac:dyDescent="0.25">
      <c r="A1" s="63" t="s">
        <v>1276</v>
      </c>
      <c r="B1" s="63"/>
      <c r="C1" s="63"/>
      <c r="D1" s="63"/>
      <c r="E1" s="63"/>
      <c r="F1" s="63"/>
      <c r="G1" s="63"/>
      <c r="H1" s="63"/>
      <c r="I1" s="63"/>
    </row>
    <row r="2" spans="1:9" ht="26.25" thickBot="1" x14ac:dyDescent="0.25">
      <c r="A2" s="4" t="s">
        <v>671</v>
      </c>
      <c r="B2" s="5" t="s">
        <v>1267</v>
      </c>
      <c r="C2" s="6" t="s">
        <v>0</v>
      </c>
      <c r="D2" s="6" t="s">
        <v>1</v>
      </c>
      <c r="E2" s="6" t="s">
        <v>1272</v>
      </c>
      <c r="F2" s="6" t="s">
        <v>670</v>
      </c>
      <c r="G2" s="6" t="s">
        <v>669</v>
      </c>
      <c r="H2" s="6" t="s">
        <v>668</v>
      </c>
      <c r="I2" s="7" t="s">
        <v>1273</v>
      </c>
    </row>
    <row r="3" spans="1:9" x14ac:dyDescent="0.2">
      <c r="A3" s="24" t="s">
        <v>1239</v>
      </c>
      <c r="B3" s="12">
        <v>1</v>
      </c>
      <c r="C3" s="12">
        <v>56.35</v>
      </c>
      <c r="D3" s="25">
        <v>3.15E-2</v>
      </c>
      <c r="E3" s="12">
        <v>10.25</v>
      </c>
      <c r="F3" s="12" t="s">
        <v>1240</v>
      </c>
      <c r="G3" s="9" t="s">
        <v>134</v>
      </c>
      <c r="H3" s="9" t="s">
        <v>1211</v>
      </c>
      <c r="I3" s="11" t="s">
        <v>693</v>
      </c>
    </row>
    <row r="4" spans="1:9" x14ac:dyDescent="0.2">
      <c r="A4" s="24" t="s">
        <v>1241</v>
      </c>
      <c r="B4" s="12">
        <v>1</v>
      </c>
      <c r="C4" s="12">
        <v>83.63</v>
      </c>
      <c r="D4" s="25">
        <v>3.4700000000000002E-2</v>
      </c>
      <c r="E4" s="12">
        <v>8.92</v>
      </c>
      <c r="F4" s="12" t="s">
        <v>1242</v>
      </c>
      <c r="G4" s="12" t="s">
        <v>12</v>
      </c>
      <c r="H4" s="12" t="s">
        <v>12</v>
      </c>
      <c r="I4" s="13" t="s">
        <v>12</v>
      </c>
    </row>
    <row r="5" spans="1:9" x14ac:dyDescent="0.2">
      <c r="A5" s="24" t="s">
        <v>1243</v>
      </c>
      <c r="B5" s="12">
        <v>1</v>
      </c>
      <c r="C5" s="12">
        <v>121.7</v>
      </c>
      <c r="D5" s="25">
        <v>2.5399999999999999E-2</v>
      </c>
      <c r="E5" s="12">
        <v>6.11</v>
      </c>
      <c r="F5" s="12" t="s">
        <v>1244</v>
      </c>
      <c r="G5" s="9" t="s">
        <v>19</v>
      </c>
      <c r="H5" s="9" t="s">
        <v>20</v>
      </c>
      <c r="I5" s="11" t="s">
        <v>676</v>
      </c>
    </row>
    <row r="6" spans="1:9" x14ac:dyDescent="0.2">
      <c r="A6" s="24" t="s">
        <v>1245</v>
      </c>
      <c r="B6" s="12">
        <v>1</v>
      </c>
      <c r="C6" s="12">
        <v>35.79</v>
      </c>
      <c r="D6" s="25">
        <v>8.5000000000000006E-3</v>
      </c>
      <c r="E6" s="12">
        <v>5.86</v>
      </c>
      <c r="F6" s="12" t="s">
        <v>1246</v>
      </c>
      <c r="G6" s="12" t="s">
        <v>504</v>
      </c>
      <c r="H6" s="12" t="s">
        <v>1247</v>
      </c>
      <c r="I6" s="13" t="s">
        <v>704</v>
      </c>
    </row>
    <row r="7" spans="1:9" x14ac:dyDescent="0.2">
      <c r="A7" s="24" t="s">
        <v>1248</v>
      </c>
      <c r="B7" s="12">
        <v>16</v>
      </c>
      <c r="C7" s="12">
        <v>1226.94</v>
      </c>
      <c r="D7" s="25">
        <v>2.9000000000000001E-2</v>
      </c>
      <c r="E7" s="12">
        <v>4.26</v>
      </c>
      <c r="F7" s="12" t="s">
        <v>1249</v>
      </c>
      <c r="G7" s="12" t="s">
        <v>162</v>
      </c>
      <c r="H7" s="12" t="s">
        <v>1250</v>
      </c>
      <c r="I7" s="11" t="s">
        <v>688</v>
      </c>
    </row>
    <row r="8" spans="1:9" x14ac:dyDescent="0.2">
      <c r="A8" s="24" t="s">
        <v>1251</v>
      </c>
      <c r="B8" s="12">
        <v>1</v>
      </c>
      <c r="C8" s="12">
        <v>39.58</v>
      </c>
      <c r="D8" s="25">
        <v>4.2000000000000003E-2</v>
      </c>
      <c r="E8" s="12">
        <v>4.03</v>
      </c>
      <c r="F8" s="12" t="s">
        <v>1252</v>
      </c>
      <c r="G8" s="12" t="s">
        <v>12</v>
      </c>
      <c r="H8" s="12" t="s">
        <v>12</v>
      </c>
      <c r="I8" s="13" t="s">
        <v>12</v>
      </c>
    </row>
    <row r="9" spans="1:9" x14ac:dyDescent="0.2">
      <c r="A9" s="24" t="s">
        <v>1253</v>
      </c>
      <c r="B9" s="12">
        <v>2</v>
      </c>
      <c r="C9" s="12">
        <v>72.56</v>
      </c>
      <c r="D9" s="25">
        <v>0.02</v>
      </c>
      <c r="E9" s="12">
        <v>2.68</v>
      </c>
      <c r="F9" s="12" t="s">
        <v>632</v>
      </c>
      <c r="G9" s="12" t="s">
        <v>12</v>
      </c>
      <c r="H9" s="12" t="s">
        <v>12</v>
      </c>
      <c r="I9" s="13" t="s">
        <v>12</v>
      </c>
    </row>
    <row r="10" spans="1:9" x14ac:dyDescent="0.2">
      <c r="A10" s="24" t="s">
        <v>1254</v>
      </c>
      <c r="B10" s="12">
        <v>2</v>
      </c>
      <c r="C10" s="12">
        <v>46.43</v>
      </c>
      <c r="D10" s="25">
        <v>2.3800000000000002E-2</v>
      </c>
      <c r="E10" s="12">
        <v>2.2400000000000002</v>
      </c>
      <c r="F10" s="12" t="s">
        <v>452</v>
      </c>
      <c r="G10" s="12" t="s">
        <v>15</v>
      </c>
      <c r="H10" s="12" t="s">
        <v>453</v>
      </c>
      <c r="I10" s="11" t="s">
        <v>675</v>
      </c>
    </row>
    <row r="11" spans="1:9" x14ac:dyDescent="0.2">
      <c r="A11" s="24" t="s">
        <v>1255</v>
      </c>
      <c r="B11" s="12">
        <v>4</v>
      </c>
      <c r="C11" s="12">
        <v>196.49</v>
      </c>
      <c r="D11" s="25">
        <v>4.3700000000000003E-2</v>
      </c>
      <c r="E11" s="12">
        <v>1.04</v>
      </c>
      <c r="F11" s="12" t="s">
        <v>279</v>
      </c>
      <c r="G11" s="9" t="s">
        <v>162</v>
      </c>
      <c r="H11" s="9" t="s">
        <v>280</v>
      </c>
      <c r="I11" s="11" t="s">
        <v>688</v>
      </c>
    </row>
    <row r="12" spans="1:9" x14ac:dyDescent="0.2">
      <c r="A12" s="24" t="s">
        <v>1256</v>
      </c>
      <c r="B12" s="12">
        <v>4</v>
      </c>
      <c r="C12" s="12">
        <v>271.64999999999998</v>
      </c>
      <c r="D12" s="25">
        <v>4.5999999999999999E-2</v>
      </c>
      <c r="E12" s="12">
        <v>0.95</v>
      </c>
      <c r="F12" s="12" t="s">
        <v>1257</v>
      </c>
      <c r="G12" s="9" t="s">
        <v>134</v>
      </c>
      <c r="H12" s="9" t="s">
        <v>840</v>
      </c>
      <c r="I12" s="11" t="s">
        <v>693</v>
      </c>
    </row>
    <row r="13" spans="1:9" ht="13.5" thickBot="1" x14ac:dyDescent="0.25">
      <c r="A13" s="24" t="s">
        <v>1258</v>
      </c>
      <c r="B13" s="12">
        <v>1</v>
      </c>
      <c r="C13" s="12">
        <v>41.51</v>
      </c>
      <c r="D13" s="25">
        <v>5.5999999999999999E-3</v>
      </c>
      <c r="E13" s="12">
        <v>0.91</v>
      </c>
      <c r="F13" s="12" t="s">
        <v>1259</v>
      </c>
      <c r="G13" s="12" t="s">
        <v>12</v>
      </c>
      <c r="H13" s="12" t="s">
        <v>12</v>
      </c>
      <c r="I13" s="13" t="s">
        <v>12</v>
      </c>
    </row>
    <row r="14" spans="1:9" ht="26.25" thickBot="1" x14ac:dyDescent="0.25">
      <c r="A14" s="4" t="s">
        <v>672</v>
      </c>
      <c r="B14" s="5" t="s">
        <v>1267</v>
      </c>
      <c r="C14" s="6" t="s">
        <v>0</v>
      </c>
      <c r="D14" s="6" t="s">
        <v>1</v>
      </c>
      <c r="E14" s="6" t="s">
        <v>1272</v>
      </c>
      <c r="F14" s="6" t="s">
        <v>670</v>
      </c>
      <c r="G14" s="6" t="s">
        <v>673</v>
      </c>
      <c r="H14" s="6" t="s">
        <v>668</v>
      </c>
      <c r="I14" s="7" t="s">
        <v>1273</v>
      </c>
    </row>
    <row r="15" spans="1:9" x14ac:dyDescent="0.2">
      <c r="A15" s="24" t="s">
        <v>1260</v>
      </c>
      <c r="B15" s="12">
        <v>1</v>
      </c>
      <c r="C15" s="12">
        <v>27.16</v>
      </c>
      <c r="D15" s="25">
        <v>6.4000000000000003E-3</v>
      </c>
      <c r="E15" s="12">
        <v>3.8</v>
      </c>
      <c r="F15" s="12" t="s">
        <v>1261</v>
      </c>
      <c r="G15" s="12" t="s">
        <v>245</v>
      </c>
      <c r="H15" s="12" t="s">
        <v>492</v>
      </c>
      <c r="I15" s="13" t="s">
        <v>676</v>
      </c>
    </row>
    <row r="16" spans="1:9" x14ac:dyDescent="0.2">
      <c r="A16" s="24" t="s">
        <v>1262</v>
      </c>
      <c r="B16" s="12">
        <v>1</v>
      </c>
      <c r="C16" s="12">
        <v>36.409999999999997</v>
      </c>
      <c r="D16" s="25">
        <v>2.3900000000000001E-2</v>
      </c>
      <c r="E16" s="12">
        <v>2.93</v>
      </c>
      <c r="F16" s="12" t="s">
        <v>1263</v>
      </c>
      <c r="G16" s="12" t="s">
        <v>504</v>
      </c>
      <c r="H16" s="12" t="s">
        <v>1264</v>
      </c>
      <c r="I16" s="13" t="s">
        <v>704</v>
      </c>
    </row>
    <row r="17" spans="1:9" ht="13.5" thickBot="1" x14ac:dyDescent="0.25">
      <c r="A17" s="26" t="s">
        <v>1265</v>
      </c>
      <c r="B17" s="27">
        <v>3</v>
      </c>
      <c r="C17" s="27">
        <v>180.36</v>
      </c>
      <c r="D17" s="28">
        <v>1.01E-2</v>
      </c>
      <c r="E17" s="27">
        <v>0.52</v>
      </c>
      <c r="F17" s="27" t="s">
        <v>1266</v>
      </c>
      <c r="G17" s="27" t="s">
        <v>12</v>
      </c>
      <c r="H17" s="27" t="s">
        <v>12</v>
      </c>
      <c r="I17" s="29" t="s">
        <v>12</v>
      </c>
    </row>
  </sheetData>
  <mergeCells count="1">
    <mergeCell ref="A1:I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9E4C8-6208-4AD7-9D1E-065DA478F031}">
  <dimension ref="A1:J279"/>
  <sheetViews>
    <sheetView workbookViewId="0">
      <selection sqref="A1:I1"/>
    </sheetView>
  </sheetViews>
  <sheetFormatPr defaultRowHeight="12.75" x14ac:dyDescent="0.2"/>
  <cols>
    <col min="1" max="1" width="16.85546875" style="3" customWidth="1"/>
    <col min="2" max="2" width="14.42578125" style="3" customWidth="1"/>
    <col min="3" max="3" width="7.85546875" style="3" customWidth="1"/>
    <col min="4" max="4" width="9.140625" style="3" bestFit="1"/>
    <col min="5" max="5" width="13" style="3" customWidth="1"/>
    <col min="6" max="6" width="57.7109375" style="3" bestFit="1" customWidth="1"/>
    <col min="7" max="7" width="13.7109375" style="3" customWidth="1"/>
    <col min="8" max="8" width="14.42578125" style="3" customWidth="1"/>
    <col min="9" max="9" width="42" style="47" customWidth="1"/>
    <col min="10" max="10" width="101.140625" style="3" customWidth="1"/>
    <col min="11" max="16384" width="9.140625" style="3"/>
  </cols>
  <sheetData>
    <row r="1" spans="1:10" ht="13.5" thickBot="1" x14ac:dyDescent="0.25">
      <c r="A1" s="63" t="s">
        <v>1277</v>
      </c>
      <c r="B1" s="63"/>
      <c r="C1" s="63"/>
      <c r="D1" s="63"/>
      <c r="E1" s="63"/>
      <c r="F1" s="63"/>
      <c r="G1" s="63"/>
      <c r="H1" s="63"/>
      <c r="I1" s="63"/>
    </row>
    <row r="2" spans="1:10" ht="39" customHeight="1" thickBot="1" x14ac:dyDescent="0.25">
      <c r="A2" s="4" t="s">
        <v>671</v>
      </c>
      <c r="B2" s="5" t="s">
        <v>1267</v>
      </c>
      <c r="C2" s="6" t="s">
        <v>0</v>
      </c>
      <c r="D2" s="6" t="s">
        <v>1</v>
      </c>
      <c r="E2" s="6" t="s">
        <v>1272</v>
      </c>
      <c r="F2" s="6" t="s">
        <v>670</v>
      </c>
      <c r="G2" s="6" t="s">
        <v>669</v>
      </c>
      <c r="H2" s="31" t="s">
        <v>668</v>
      </c>
      <c r="I2" s="32" t="s">
        <v>1273</v>
      </c>
    </row>
    <row r="3" spans="1:10" x14ac:dyDescent="0.2">
      <c r="A3" s="8" t="s">
        <v>1278</v>
      </c>
      <c r="B3" s="21">
        <v>1</v>
      </c>
      <c r="C3" s="21">
        <v>21.04</v>
      </c>
      <c r="D3" s="22">
        <v>2.7444928387270799E-2</v>
      </c>
      <c r="E3" s="9" t="s">
        <v>667</v>
      </c>
      <c r="F3" s="9" t="s">
        <v>1279</v>
      </c>
      <c r="G3" s="9" t="s">
        <v>12</v>
      </c>
      <c r="H3" s="33" t="s">
        <v>12</v>
      </c>
      <c r="I3" s="34" t="s">
        <v>12</v>
      </c>
    </row>
    <row r="4" spans="1:10" x14ac:dyDescent="0.2">
      <c r="A4" s="8" t="s">
        <v>1280</v>
      </c>
      <c r="B4" s="21">
        <v>1</v>
      </c>
      <c r="C4" s="21">
        <v>26.99</v>
      </c>
      <c r="D4" s="23">
        <v>7.0738926848834497E-5</v>
      </c>
      <c r="E4" s="9">
        <v>12.52</v>
      </c>
      <c r="F4" s="9" t="s">
        <v>3</v>
      </c>
      <c r="G4" s="9" t="s">
        <v>4</v>
      </c>
      <c r="H4" s="12" t="s">
        <v>902</v>
      </c>
      <c r="I4" s="34" t="s">
        <v>674</v>
      </c>
    </row>
    <row r="5" spans="1:10" x14ac:dyDescent="0.2">
      <c r="A5" s="8" t="s">
        <v>416</v>
      </c>
      <c r="B5" s="21">
        <v>1</v>
      </c>
      <c r="C5" s="21">
        <v>70.73</v>
      </c>
      <c r="D5" s="9">
        <v>8.9999999999999993E-3</v>
      </c>
      <c r="E5" s="9">
        <v>12.39</v>
      </c>
      <c r="F5" s="9" t="s">
        <v>200</v>
      </c>
      <c r="G5" s="9" t="s">
        <v>63</v>
      </c>
      <c r="H5" s="12" t="s">
        <v>198</v>
      </c>
      <c r="I5" s="34" t="s">
        <v>1281</v>
      </c>
    </row>
    <row r="6" spans="1:10" x14ac:dyDescent="0.2">
      <c r="A6" s="8" t="s">
        <v>1282</v>
      </c>
      <c r="B6" s="21">
        <v>1</v>
      </c>
      <c r="C6" s="9">
        <v>69.8</v>
      </c>
      <c r="D6" s="9">
        <v>3.0000000000000001E-3</v>
      </c>
      <c r="E6" s="9">
        <v>8.61</v>
      </c>
      <c r="F6" s="9" t="s">
        <v>1283</v>
      </c>
      <c r="G6" s="9" t="s">
        <v>12</v>
      </c>
      <c r="H6" s="12" t="s">
        <v>12</v>
      </c>
      <c r="I6" s="34" t="s">
        <v>12</v>
      </c>
    </row>
    <row r="7" spans="1:10" x14ac:dyDescent="0.2">
      <c r="A7" s="8" t="s">
        <v>1284</v>
      </c>
      <c r="B7" s="21">
        <v>1</v>
      </c>
      <c r="C7" s="9">
        <v>72.900000000000006</v>
      </c>
      <c r="D7" s="9">
        <v>8.0000000000000002E-3</v>
      </c>
      <c r="E7" s="9">
        <v>8.57</v>
      </c>
      <c r="F7" s="9" t="s">
        <v>1285</v>
      </c>
      <c r="G7" s="9" t="s">
        <v>12</v>
      </c>
      <c r="H7" s="12" t="s">
        <v>12</v>
      </c>
      <c r="I7" s="34" t="s">
        <v>12</v>
      </c>
    </row>
    <row r="8" spans="1:10" x14ac:dyDescent="0.2">
      <c r="A8" s="8" t="s">
        <v>1208</v>
      </c>
      <c r="B8" s="21">
        <v>1</v>
      </c>
      <c r="C8" s="9">
        <v>102.69</v>
      </c>
      <c r="D8" s="9">
        <v>3.0000000000000001E-3</v>
      </c>
      <c r="E8" s="9">
        <v>7.16</v>
      </c>
      <c r="F8" s="9" t="s">
        <v>153</v>
      </c>
      <c r="G8" s="9" t="s">
        <v>1286</v>
      </c>
      <c r="H8" s="12" t="s">
        <v>154</v>
      </c>
      <c r="I8" s="34" t="s">
        <v>687</v>
      </c>
    </row>
    <row r="9" spans="1:10" x14ac:dyDescent="0.2">
      <c r="A9" s="8" t="s">
        <v>1287</v>
      </c>
      <c r="B9" s="21">
        <v>1</v>
      </c>
      <c r="C9" s="21">
        <v>47.82</v>
      </c>
      <c r="D9" s="10">
        <v>0.01</v>
      </c>
      <c r="E9" s="9">
        <v>7.13</v>
      </c>
      <c r="F9" s="9" t="s">
        <v>1288</v>
      </c>
      <c r="G9" s="9" t="s">
        <v>566</v>
      </c>
      <c r="H9" s="12" t="s">
        <v>742</v>
      </c>
      <c r="I9" s="34" t="s">
        <v>567</v>
      </c>
    </row>
    <row r="10" spans="1:10" x14ac:dyDescent="0.2">
      <c r="A10" s="8" t="s">
        <v>1289</v>
      </c>
      <c r="B10" s="21">
        <v>1</v>
      </c>
      <c r="C10" s="21">
        <v>31.8</v>
      </c>
      <c r="D10" s="22">
        <v>2.3723446136409899E-2</v>
      </c>
      <c r="E10" s="9">
        <v>6.03</v>
      </c>
      <c r="F10" s="9" t="s">
        <v>1290</v>
      </c>
      <c r="G10" s="9" t="s">
        <v>1291</v>
      </c>
      <c r="H10" s="9" t="s">
        <v>460</v>
      </c>
      <c r="I10" s="34" t="s">
        <v>692</v>
      </c>
    </row>
    <row r="11" spans="1:10" x14ac:dyDescent="0.2">
      <c r="A11" s="8" t="s">
        <v>1292</v>
      </c>
      <c r="B11" s="21">
        <v>1</v>
      </c>
      <c r="C11" s="9">
        <v>67.31</v>
      </c>
      <c r="D11" s="9">
        <v>1.7999999999999999E-2</v>
      </c>
      <c r="E11" s="9">
        <v>5.83</v>
      </c>
      <c r="F11" s="9" t="s">
        <v>783</v>
      </c>
      <c r="G11" s="9" t="s">
        <v>1293</v>
      </c>
      <c r="H11" s="12" t="s">
        <v>1042</v>
      </c>
      <c r="I11" s="34" t="s">
        <v>1294</v>
      </c>
      <c r="J11" s="12"/>
    </row>
    <row r="12" spans="1:10" x14ac:dyDescent="0.2">
      <c r="A12" s="8" t="s">
        <v>1295</v>
      </c>
      <c r="B12" s="21">
        <v>3</v>
      </c>
      <c r="C12" s="9">
        <v>173.81</v>
      </c>
      <c r="D12" s="9">
        <v>2.8000000000000001E-2</v>
      </c>
      <c r="E12" s="9">
        <v>4.75</v>
      </c>
      <c r="F12" s="9" t="s">
        <v>1296</v>
      </c>
      <c r="G12" s="9" t="s">
        <v>1297</v>
      </c>
      <c r="H12" s="12" t="s">
        <v>1298</v>
      </c>
      <c r="I12" s="34" t="s">
        <v>1299</v>
      </c>
    </row>
    <row r="13" spans="1:10" x14ac:dyDescent="0.2">
      <c r="A13" s="8" t="s">
        <v>1300</v>
      </c>
      <c r="B13" s="21">
        <v>1</v>
      </c>
      <c r="C13" s="9">
        <v>78.75</v>
      </c>
      <c r="D13" s="9">
        <v>4.0000000000000001E-3</v>
      </c>
      <c r="E13" s="9">
        <v>4.5199999999999996</v>
      </c>
      <c r="F13" s="9" t="s">
        <v>1301</v>
      </c>
      <c r="G13" s="9" t="s">
        <v>63</v>
      </c>
      <c r="H13" s="12" t="s">
        <v>1302</v>
      </c>
      <c r="I13" s="34" t="s">
        <v>687</v>
      </c>
    </row>
    <row r="14" spans="1:10" x14ac:dyDescent="0.2">
      <c r="A14" s="8" t="s">
        <v>1303</v>
      </c>
      <c r="B14" s="21">
        <v>1</v>
      </c>
      <c r="C14" s="9">
        <v>64.05</v>
      </c>
      <c r="D14" s="9">
        <v>4.9000000000000002E-2</v>
      </c>
      <c r="E14" s="35">
        <v>4.3</v>
      </c>
      <c r="F14" s="9" t="s">
        <v>1180</v>
      </c>
      <c r="G14" s="9" t="s">
        <v>12</v>
      </c>
      <c r="H14" s="12" t="s">
        <v>12</v>
      </c>
      <c r="I14" s="34" t="s">
        <v>12</v>
      </c>
    </row>
    <row r="15" spans="1:10" x14ac:dyDescent="0.2">
      <c r="A15" s="8" t="s">
        <v>1304</v>
      </c>
      <c r="B15" s="21">
        <v>2</v>
      </c>
      <c r="C15" s="21">
        <v>95.95</v>
      </c>
      <c r="D15" s="23">
        <v>1.6814141423071599E-4</v>
      </c>
      <c r="E15" s="35">
        <v>3.9817599263158621</v>
      </c>
      <c r="F15" s="9" t="s">
        <v>1305</v>
      </c>
      <c r="G15" s="9" t="s">
        <v>12</v>
      </c>
      <c r="H15" s="12" t="s">
        <v>12</v>
      </c>
      <c r="I15" s="34" t="s">
        <v>12</v>
      </c>
    </row>
    <row r="16" spans="1:10" x14ac:dyDescent="0.2">
      <c r="A16" s="8" t="s">
        <v>809</v>
      </c>
      <c r="B16" s="21">
        <v>9</v>
      </c>
      <c r="C16" s="21">
        <v>908.55</v>
      </c>
      <c r="D16" s="23">
        <v>2.0398840204660698E-5</v>
      </c>
      <c r="E16" s="35">
        <v>3.9023918105656104</v>
      </c>
      <c r="F16" s="9" t="s">
        <v>810</v>
      </c>
      <c r="G16" s="9" t="s">
        <v>12</v>
      </c>
      <c r="H16" s="12" t="s">
        <v>12</v>
      </c>
      <c r="I16" s="34" t="s">
        <v>12</v>
      </c>
    </row>
    <row r="17" spans="1:9" x14ac:dyDescent="0.2">
      <c r="A17" s="8" t="s">
        <v>110</v>
      </c>
      <c r="B17" s="21">
        <v>2</v>
      </c>
      <c r="C17" s="21">
        <v>163.63999999999999</v>
      </c>
      <c r="D17" s="36">
        <v>1.5656100644234601E-3</v>
      </c>
      <c r="E17" s="35">
        <v>3.7804613611200555</v>
      </c>
      <c r="F17" s="9" t="s">
        <v>111</v>
      </c>
      <c r="G17" s="12" t="s">
        <v>1306</v>
      </c>
      <c r="H17" s="12" t="s">
        <v>112</v>
      </c>
      <c r="I17" s="34" t="s">
        <v>567</v>
      </c>
    </row>
    <row r="18" spans="1:9" x14ac:dyDescent="0.2">
      <c r="A18" s="8" t="s">
        <v>1202</v>
      </c>
      <c r="B18" s="21">
        <v>1</v>
      </c>
      <c r="C18" s="9">
        <v>99.96</v>
      </c>
      <c r="D18" s="36">
        <v>1.1245734164632101E-3</v>
      </c>
      <c r="E18" s="35">
        <v>3.7486837658569563</v>
      </c>
      <c r="F18" s="9" t="s">
        <v>1203</v>
      </c>
      <c r="G18" s="12" t="s">
        <v>1307</v>
      </c>
      <c r="H18" s="12" t="s">
        <v>1204</v>
      </c>
      <c r="I18" s="34" t="s">
        <v>694</v>
      </c>
    </row>
    <row r="19" spans="1:9" x14ac:dyDescent="0.2">
      <c r="A19" s="8" t="s">
        <v>1308</v>
      </c>
      <c r="B19" s="21">
        <v>2</v>
      </c>
      <c r="C19" s="9">
        <v>123.77</v>
      </c>
      <c r="D19" s="36">
        <v>6.1142723934937105E-4</v>
      </c>
      <c r="E19" s="35">
        <v>3.6835751805710957</v>
      </c>
      <c r="F19" s="9" t="s">
        <v>410</v>
      </c>
      <c r="G19" s="12" t="s">
        <v>1309</v>
      </c>
      <c r="H19" s="12" t="s">
        <v>411</v>
      </c>
      <c r="I19" s="34" t="s">
        <v>684</v>
      </c>
    </row>
    <row r="20" spans="1:9" x14ac:dyDescent="0.2">
      <c r="A20" s="8" t="s">
        <v>1310</v>
      </c>
      <c r="B20" s="21">
        <v>2</v>
      </c>
      <c r="C20" s="9">
        <v>120.72</v>
      </c>
      <c r="D20" s="36">
        <v>7.8010199130107395E-4</v>
      </c>
      <c r="E20" s="35">
        <v>3.6200160824531067</v>
      </c>
      <c r="F20" s="9" t="s">
        <v>1311</v>
      </c>
      <c r="G20" s="9" t="s">
        <v>12</v>
      </c>
      <c r="H20" s="12" t="s">
        <v>12</v>
      </c>
      <c r="I20" s="34" t="s">
        <v>12</v>
      </c>
    </row>
    <row r="21" spans="1:9" x14ac:dyDescent="0.2">
      <c r="A21" s="8" t="s">
        <v>1312</v>
      </c>
      <c r="B21" s="21">
        <v>3</v>
      </c>
      <c r="C21" s="21">
        <v>228.08</v>
      </c>
      <c r="D21" s="10">
        <v>6.0153060504974899E-4</v>
      </c>
      <c r="E21" s="35">
        <v>3.5611978792673109</v>
      </c>
      <c r="F21" s="9" t="s">
        <v>1313</v>
      </c>
      <c r="G21" s="12" t="s">
        <v>1314</v>
      </c>
      <c r="H21" s="12" t="s">
        <v>1315</v>
      </c>
      <c r="I21" s="34" t="s">
        <v>1316</v>
      </c>
    </row>
    <row r="22" spans="1:9" x14ac:dyDescent="0.2">
      <c r="A22" s="8" t="s">
        <v>1317</v>
      </c>
      <c r="B22" s="21">
        <v>2</v>
      </c>
      <c r="C22" s="21">
        <v>106.79</v>
      </c>
      <c r="D22" s="22">
        <v>4.0302621218851796E-3</v>
      </c>
      <c r="E22" s="35">
        <v>3.5356089616502455</v>
      </c>
      <c r="F22" s="9" t="s">
        <v>1318</v>
      </c>
      <c r="G22" s="12" t="s">
        <v>1319</v>
      </c>
      <c r="H22" s="12" t="s">
        <v>1320</v>
      </c>
      <c r="I22" s="34" t="s">
        <v>1321</v>
      </c>
    </row>
    <row r="23" spans="1:9" x14ac:dyDescent="0.2">
      <c r="A23" s="8" t="s">
        <v>1322</v>
      </c>
      <c r="B23" s="21">
        <v>1</v>
      </c>
      <c r="C23" s="21">
        <v>49.3</v>
      </c>
      <c r="D23" s="23">
        <v>3.7618224202282703E-2</v>
      </c>
      <c r="E23" s="35">
        <v>3.3273165256498336</v>
      </c>
      <c r="F23" s="9" t="s">
        <v>1323</v>
      </c>
      <c r="G23" s="12" t="s">
        <v>1293</v>
      </c>
      <c r="H23" s="12" t="s">
        <v>1324</v>
      </c>
      <c r="I23" s="34" t="s">
        <v>1294</v>
      </c>
    </row>
    <row r="24" spans="1:9" x14ac:dyDescent="0.2">
      <c r="A24" s="8" t="s">
        <v>1325</v>
      </c>
      <c r="B24" s="21">
        <v>5</v>
      </c>
      <c r="C24" s="9">
        <v>342.79</v>
      </c>
      <c r="D24" s="36">
        <v>1.5602805200076701E-6</v>
      </c>
      <c r="E24" s="35">
        <v>3.2907178490240701</v>
      </c>
      <c r="F24" s="9" t="s">
        <v>1326</v>
      </c>
      <c r="G24" s="9" t="s">
        <v>12</v>
      </c>
      <c r="H24" s="9" t="s">
        <v>12</v>
      </c>
      <c r="I24" s="34" t="s">
        <v>12</v>
      </c>
    </row>
    <row r="25" spans="1:9" s="41" customFormat="1" x14ac:dyDescent="0.2">
      <c r="A25" s="37" t="s">
        <v>1327</v>
      </c>
      <c r="B25" s="21">
        <v>2</v>
      </c>
      <c r="C25" s="38">
        <v>150.5</v>
      </c>
      <c r="D25" s="39">
        <v>1.0800366124753501E-3</v>
      </c>
      <c r="E25" s="40">
        <v>3.2567721478921006</v>
      </c>
      <c r="F25" s="38" t="s">
        <v>200</v>
      </c>
      <c r="G25" s="38" t="s">
        <v>12</v>
      </c>
      <c r="H25" s="38" t="s">
        <v>12</v>
      </c>
      <c r="I25" s="34" t="s">
        <v>12</v>
      </c>
    </row>
    <row r="26" spans="1:9" x14ac:dyDescent="0.2">
      <c r="A26" s="8" t="s">
        <v>117</v>
      </c>
      <c r="B26" s="21">
        <v>16</v>
      </c>
      <c r="C26" s="9">
        <v>958.27</v>
      </c>
      <c r="D26" s="9">
        <v>1.22631096655113E-6</v>
      </c>
      <c r="E26" s="35">
        <v>3.1588170921419607</v>
      </c>
      <c r="F26" s="9" t="s">
        <v>118</v>
      </c>
      <c r="G26" s="12" t="s">
        <v>1328</v>
      </c>
      <c r="H26" s="12" t="s">
        <v>119</v>
      </c>
      <c r="I26" s="34" t="s">
        <v>678</v>
      </c>
    </row>
    <row r="27" spans="1:9" x14ac:dyDescent="0.2">
      <c r="A27" s="8" t="s">
        <v>777</v>
      </c>
      <c r="B27" s="21">
        <v>2</v>
      </c>
      <c r="C27" s="21">
        <v>99.29</v>
      </c>
      <c r="D27" s="9">
        <v>1.56176172187616E-3</v>
      </c>
      <c r="E27" s="35">
        <v>3.0503699560187449</v>
      </c>
      <c r="F27" s="9" t="s">
        <v>778</v>
      </c>
      <c r="G27" s="12" t="s">
        <v>4</v>
      </c>
      <c r="H27" s="12" t="s">
        <v>779</v>
      </c>
      <c r="I27" s="34" t="s">
        <v>674</v>
      </c>
    </row>
    <row r="28" spans="1:9" ht="13.5" x14ac:dyDescent="0.2">
      <c r="A28" s="8" t="s">
        <v>1329</v>
      </c>
      <c r="B28" s="21">
        <v>3</v>
      </c>
      <c r="C28" s="21">
        <v>157.13999999999999</v>
      </c>
      <c r="D28" s="10">
        <v>1.9749844751495101E-2</v>
      </c>
      <c r="E28" s="35">
        <v>3.0202065377600293</v>
      </c>
      <c r="F28" s="9" t="s">
        <v>1330</v>
      </c>
      <c r="G28" s="12" t="s">
        <v>1331</v>
      </c>
      <c r="H28" s="12" t="s">
        <v>1332</v>
      </c>
      <c r="I28" s="34" t="s">
        <v>1333</v>
      </c>
    </row>
    <row r="29" spans="1:9" x14ac:dyDescent="0.2">
      <c r="A29" s="8" t="s">
        <v>735</v>
      </c>
      <c r="B29" s="21">
        <v>23</v>
      </c>
      <c r="C29" s="21">
        <v>1922.81</v>
      </c>
      <c r="D29" s="22">
        <v>1.02999689386984E-4</v>
      </c>
      <c r="E29" s="35">
        <v>3.0179021403203539</v>
      </c>
      <c r="F29" s="9" t="s">
        <v>632</v>
      </c>
      <c r="G29" s="9" t="s">
        <v>12</v>
      </c>
      <c r="H29" s="9" t="s">
        <v>12</v>
      </c>
      <c r="I29" s="34" t="s">
        <v>12</v>
      </c>
    </row>
    <row r="30" spans="1:9" x14ac:dyDescent="0.2">
      <c r="A30" s="8" t="s">
        <v>1334</v>
      </c>
      <c r="B30" s="21">
        <v>8</v>
      </c>
      <c r="C30" s="9">
        <v>536.17999999999995</v>
      </c>
      <c r="D30" s="23">
        <v>3.7236635301673998E-4</v>
      </c>
      <c r="E30" s="35">
        <v>2.9534529102296037</v>
      </c>
      <c r="F30" s="9" t="s">
        <v>1335</v>
      </c>
      <c r="G30" s="12" t="s">
        <v>1291</v>
      </c>
      <c r="H30" s="12" t="s">
        <v>460</v>
      </c>
      <c r="I30" s="34" t="s">
        <v>692</v>
      </c>
    </row>
    <row r="31" spans="1:9" x14ac:dyDescent="0.2">
      <c r="A31" s="9" t="s">
        <v>307</v>
      </c>
      <c r="B31" s="21">
        <v>4</v>
      </c>
      <c r="C31" s="9">
        <v>320.25</v>
      </c>
      <c r="D31" s="9">
        <v>2.1739421150468499E-5</v>
      </c>
      <c r="E31" s="35">
        <v>2.9380768326228601</v>
      </c>
      <c r="F31" s="9" t="s">
        <v>308</v>
      </c>
      <c r="G31" s="12" t="s">
        <v>4</v>
      </c>
      <c r="H31" s="12" t="s">
        <v>9</v>
      </c>
      <c r="I31" s="34" t="s">
        <v>1336</v>
      </c>
    </row>
    <row r="32" spans="1:9" x14ac:dyDescent="0.2">
      <c r="A32" s="9" t="s">
        <v>1337</v>
      </c>
      <c r="B32" s="21">
        <v>3</v>
      </c>
      <c r="C32" s="9">
        <v>198.52</v>
      </c>
      <c r="D32" s="10">
        <v>4.22540136018736E-2</v>
      </c>
      <c r="E32" s="35">
        <v>2.7884933464007773</v>
      </c>
      <c r="F32" s="9" t="s">
        <v>1338</v>
      </c>
      <c r="G32" s="9" t="s">
        <v>12</v>
      </c>
      <c r="H32" s="9" t="s">
        <v>12</v>
      </c>
      <c r="I32" s="34" t="s">
        <v>12</v>
      </c>
    </row>
    <row r="33" spans="1:10" x14ac:dyDescent="0.2">
      <c r="A33" s="9" t="s">
        <v>1339</v>
      </c>
      <c r="B33" s="21">
        <v>5</v>
      </c>
      <c r="C33" s="21">
        <v>326.12</v>
      </c>
      <c r="D33" s="10">
        <v>3.06467256813985E-2</v>
      </c>
      <c r="E33" s="35">
        <v>2.7403455128965182</v>
      </c>
      <c r="F33" s="9" t="s">
        <v>1340</v>
      </c>
      <c r="G33" s="12" t="s">
        <v>63</v>
      </c>
      <c r="H33" s="12" t="s">
        <v>1341</v>
      </c>
      <c r="I33" s="34" t="s">
        <v>687</v>
      </c>
    </row>
    <row r="34" spans="1:10" x14ac:dyDescent="0.2">
      <c r="A34" s="9" t="s">
        <v>294</v>
      </c>
      <c r="B34" s="21">
        <v>6</v>
      </c>
      <c r="C34" s="21">
        <v>488.87</v>
      </c>
      <c r="D34" s="10">
        <v>4.6511647198455002E-3</v>
      </c>
      <c r="E34" s="35">
        <v>2.7248233478760788</v>
      </c>
      <c r="F34" s="9" t="s">
        <v>295</v>
      </c>
      <c r="G34" s="12" t="s">
        <v>296</v>
      </c>
      <c r="H34" s="12" t="s">
        <v>297</v>
      </c>
      <c r="I34" s="34" t="s">
        <v>692</v>
      </c>
    </row>
    <row r="35" spans="1:10" x14ac:dyDescent="0.2">
      <c r="A35" s="9" t="s">
        <v>81</v>
      </c>
      <c r="B35" s="21">
        <v>1</v>
      </c>
      <c r="C35" s="21">
        <v>86.99</v>
      </c>
      <c r="D35" s="10">
        <v>3.9263873162341797E-2</v>
      </c>
      <c r="E35" s="35">
        <v>2.7177454110135058</v>
      </c>
      <c r="F35" s="9" t="s">
        <v>74</v>
      </c>
      <c r="G35" s="12" t="s">
        <v>1342</v>
      </c>
      <c r="H35" s="12" t="s">
        <v>75</v>
      </c>
      <c r="I35" s="34" t="s">
        <v>687</v>
      </c>
    </row>
    <row r="36" spans="1:10" x14ac:dyDescent="0.2">
      <c r="A36" s="9" t="s">
        <v>1343</v>
      </c>
      <c r="B36" s="21">
        <v>1</v>
      </c>
      <c r="C36" s="9">
        <v>55.96</v>
      </c>
      <c r="D36" s="22">
        <v>1.8796665338235499E-2</v>
      </c>
      <c r="E36" s="35">
        <v>2.6937613327920515</v>
      </c>
      <c r="F36" s="9" t="s">
        <v>1344</v>
      </c>
      <c r="G36" s="12" t="s">
        <v>1345</v>
      </c>
      <c r="H36" s="12" t="s">
        <v>189</v>
      </c>
      <c r="I36" s="34" t="s">
        <v>692</v>
      </c>
    </row>
    <row r="37" spans="1:10" x14ac:dyDescent="0.2">
      <c r="A37" s="9" t="s">
        <v>1346</v>
      </c>
      <c r="B37" s="21">
        <v>2</v>
      </c>
      <c r="C37" s="9">
        <v>92.09</v>
      </c>
      <c r="D37" s="22">
        <v>2.0820135008093898E-3</v>
      </c>
      <c r="E37" s="35">
        <v>2.5541042430940344</v>
      </c>
      <c r="F37" s="9" t="s">
        <v>204</v>
      </c>
      <c r="G37" s="12" t="s">
        <v>1347</v>
      </c>
      <c r="H37" s="12" t="s">
        <v>205</v>
      </c>
      <c r="I37" s="34" t="s">
        <v>700</v>
      </c>
    </row>
    <row r="38" spans="1:10" x14ac:dyDescent="0.2">
      <c r="A38" s="9" t="s">
        <v>1348</v>
      </c>
      <c r="B38" s="21">
        <v>1</v>
      </c>
      <c r="C38" s="9">
        <v>55.91</v>
      </c>
      <c r="D38" s="36">
        <v>6.7346188063066603E-4</v>
      </c>
      <c r="E38" s="35">
        <v>2.5070793080561469</v>
      </c>
      <c r="F38" s="9" t="s">
        <v>1349</v>
      </c>
      <c r="G38" s="12" t="s">
        <v>1350</v>
      </c>
      <c r="H38" s="12" t="s">
        <v>1351</v>
      </c>
      <c r="I38" s="34" t="s">
        <v>684</v>
      </c>
    </row>
    <row r="39" spans="1:10" x14ac:dyDescent="0.2">
      <c r="A39" s="9" t="s">
        <v>1195</v>
      </c>
      <c r="B39" s="21">
        <v>24</v>
      </c>
      <c r="C39" s="21">
        <v>1829.25</v>
      </c>
      <c r="D39" s="9">
        <v>3.9957999536599502E-5</v>
      </c>
      <c r="E39" s="35">
        <v>2.4818840050536695</v>
      </c>
      <c r="F39" s="9" t="s">
        <v>74</v>
      </c>
      <c r="G39" s="12" t="s">
        <v>1342</v>
      </c>
      <c r="H39" s="12" t="s">
        <v>75</v>
      </c>
      <c r="I39" s="34" t="s">
        <v>687</v>
      </c>
    </row>
    <row r="40" spans="1:10" x14ac:dyDescent="0.2">
      <c r="A40" s="9" t="s">
        <v>1352</v>
      </c>
      <c r="B40" s="21">
        <v>5</v>
      </c>
      <c r="C40" s="21">
        <v>460.41</v>
      </c>
      <c r="D40" s="9">
        <v>1.87537778317814E-6</v>
      </c>
      <c r="E40" s="35">
        <v>2.4653234949435614</v>
      </c>
      <c r="F40" s="9" t="s">
        <v>1353</v>
      </c>
      <c r="G40" s="12" t="s">
        <v>1354</v>
      </c>
      <c r="H40" s="12" t="s">
        <v>131</v>
      </c>
      <c r="I40" s="38" t="s">
        <v>1355</v>
      </c>
      <c r="J40" s="42"/>
    </row>
    <row r="41" spans="1:10" x14ac:dyDescent="0.2">
      <c r="A41" s="9" t="s">
        <v>1356</v>
      </c>
      <c r="B41" s="21">
        <v>4</v>
      </c>
      <c r="C41" s="21">
        <v>388.98</v>
      </c>
      <c r="D41" s="9">
        <v>3.6932136393552601E-6</v>
      </c>
      <c r="E41" s="35">
        <v>2.4331190664534805</v>
      </c>
      <c r="F41" s="9" t="s">
        <v>910</v>
      </c>
      <c r="G41" s="12" t="s">
        <v>63</v>
      </c>
      <c r="H41" s="12" t="s">
        <v>1357</v>
      </c>
      <c r="I41" s="38" t="s">
        <v>683</v>
      </c>
      <c r="J41" s="42"/>
    </row>
    <row r="42" spans="1:10" x14ac:dyDescent="0.2">
      <c r="A42" s="9" t="s">
        <v>1358</v>
      </c>
      <c r="B42" s="21">
        <v>6</v>
      </c>
      <c r="C42" s="9">
        <v>510.27</v>
      </c>
      <c r="D42" s="10">
        <v>1.52265831191456E-3</v>
      </c>
      <c r="E42" s="35">
        <v>2.3793419643068541</v>
      </c>
      <c r="F42" s="9" t="s">
        <v>1359</v>
      </c>
      <c r="G42" s="12" t="s">
        <v>1360</v>
      </c>
      <c r="H42" s="12" t="s">
        <v>1361</v>
      </c>
      <c r="I42" s="34" t="s">
        <v>675</v>
      </c>
    </row>
    <row r="43" spans="1:10" x14ac:dyDescent="0.2">
      <c r="A43" s="9" t="s">
        <v>1362</v>
      </c>
      <c r="B43" s="21">
        <v>4</v>
      </c>
      <c r="C43" s="9">
        <v>223.39</v>
      </c>
      <c r="D43" s="23">
        <v>4.6997721228003698E-4</v>
      </c>
      <c r="E43" s="35">
        <v>2.3254786593758565</v>
      </c>
      <c r="F43" s="9" t="s">
        <v>42</v>
      </c>
      <c r="G43" s="9" t="s">
        <v>12</v>
      </c>
      <c r="H43" s="12" t="s">
        <v>12</v>
      </c>
      <c r="I43" s="34" t="s">
        <v>12</v>
      </c>
    </row>
    <row r="44" spans="1:10" x14ac:dyDescent="0.2">
      <c r="A44" s="9" t="s">
        <v>1363</v>
      </c>
      <c r="B44" s="21">
        <v>2</v>
      </c>
      <c r="C44" s="9">
        <v>74.930000000000007</v>
      </c>
      <c r="D44" s="23">
        <v>1.0674560850893E-2</v>
      </c>
      <c r="E44" s="35">
        <v>2.3110448609895968</v>
      </c>
      <c r="F44" s="9" t="s">
        <v>74</v>
      </c>
      <c r="G44" s="12" t="s">
        <v>1342</v>
      </c>
      <c r="H44" s="12" t="s">
        <v>75</v>
      </c>
      <c r="I44" s="34" t="s">
        <v>687</v>
      </c>
    </row>
    <row r="45" spans="1:10" x14ac:dyDescent="0.2">
      <c r="A45" s="9" t="s">
        <v>1364</v>
      </c>
      <c r="B45" s="21">
        <v>2</v>
      </c>
      <c r="C45" s="21">
        <v>179.95</v>
      </c>
      <c r="D45" s="36">
        <v>3.0509651309673598E-4</v>
      </c>
      <c r="E45" s="35">
        <v>2.2082171828135935</v>
      </c>
      <c r="F45" s="9" t="s">
        <v>368</v>
      </c>
      <c r="G45" s="9" t="s">
        <v>12</v>
      </c>
      <c r="H45" s="12" t="s">
        <v>12</v>
      </c>
      <c r="I45" s="34" t="s">
        <v>12</v>
      </c>
    </row>
    <row r="46" spans="1:10" x14ac:dyDescent="0.2">
      <c r="A46" s="9" t="s">
        <v>749</v>
      </c>
      <c r="B46" s="21">
        <v>3</v>
      </c>
      <c r="C46" s="21">
        <v>191.37</v>
      </c>
      <c r="D46" s="10">
        <v>1.8267637766385999E-3</v>
      </c>
      <c r="E46" s="35">
        <v>2.1985582289521943</v>
      </c>
      <c r="F46" s="9" t="s">
        <v>750</v>
      </c>
      <c r="G46" s="12" t="s">
        <v>1365</v>
      </c>
      <c r="H46" s="12" t="s">
        <v>751</v>
      </c>
      <c r="I46" s="34" t="s">
        <v>688</v>
      </c>
    </row>
    <row r="47" spans="1:10" x14ac:dyDescent="0.2">
      <c r="A47" s="9" t="s">
        <v>647</v>
      </c>
      <c r="B47" s="21">
        <v>1</v>
      </c>
      <c r="C47" s="21">
        <v>60.56</v>
      </c>
      <c r="D47" s="10">
        <v>2.3554750376659798E-3</v>
      </c>
      <c r="E47" s="35">
        <v>2.1970903840343059</v>
      </c>
      <c r="F47" s="9" t="s">
        <v>648</v>
      </c>
      <c r="G47" s="12" t="s">
        <v>351</v>
      </c>
      <c r="H47" s="12" t="s">
        <v>649</v>
      </c>
      <c r="I47" s="34" t="s">
        <v>694</v>
      </c>
    </row>
    <row r="48" spans="1:10" x14ac:dyDescent="0.2">
      <c r="A48" s="9" t="s">
        <v>1366</v>
      </c>
      <c r="B48" s="21">
        <v>3</v>
      </c>
      <c r="C48" s="9">
        <v>247.88</v>
      </c>
      <c r="D48" s="10">
        <v>5.4926069589041901E-3</v>
      </c>
      <c r="E48" s="35">
        <v>2.1443259414871361</v>
      </c>
      <c r="F48" s="9" t="s">
        <v>26</v>
      </c>
      <c r="G48" s="12" t="s">
        <v>1331</v>
      </c>
      <c r="H48" s="12" t="s">
        <v>28</v>
      </c>
      <c r="I48" s="34" t="s">
        <v>678</v>
      </c>
    </row>
    <row r="49" spans="1:9" x14ac:dyDescent="0.2">
      <c r="A49" s="9" t="s">
        <v>199</v>
      </c>
      <c r="B49" s="21">
        <v>10</v>
      </c>
      <c r="C49" s="9">
        <v>706.01</v>
      </c>
      <c r="D49" s="36">
        <v>4.6391112277466301E-4</v>
      </c>
      <c r="E49" s="35">
        <v>2.0988891239920866</v>
      </c>
      <c r="F49" s="9" t="s">
        <v>200</v>
      </c>
      <c r="G49" s="12" t="s">
        <v>63</v>
      </c>
      <c r="H49" s="12" t="s">
        <v>198</v>
      </c>
      <c r="I49" s="34" t="s">
        <v>683</v>
      </c>
    </row>
    <row r="50" spans="1:9" x14ac:dyDescent="0.2">
      <c r="A50" s="9" t="s">
        <v>381</v>
      </c>
      <c r="B50" s="21">
        <v>30</v>
      </c>
      <c r="C50" s="9">
        <v>2000.52</v>
      </c>
      <c r="D50" s="23">
        <v>8.6551571318871401E-6</v>
      </c>
      <c r="E50" s="35">
        <v>2.0969446604964026</v>
      </c>
      <c r="F50" s="9" t="s">
        <v>1367</v>
      </c>
      <c r="G50" s="12" t="s">
        <v>1368</v>
      </c>
      <c r="H50" s="12" t="s">
        <v>75</v>
      </c>
      <c r="I50" s="34" t="s">
        <v>1369</v>
      </c>
    </row>
    <row r="51" spans="1:9" x14ac:dyDescent="0.2">
      <c r="A51" s="9" t="s">
        <v>898</v>
      </c>
      <c r="B51" s="21">
        <v>5</v>
      </c>
      <c r="C51" s="21">
        <v>364.4</v>
      </c>
      <c r="D51" s="43">
        <v>1.66327895448929E-2</v>
      </c>
      <c r="E51" s="35">
        <v>2.0546296543619005</v>
      </c>
      <c r="F51" s="9" t="s">
        <v>899</v>
      </c>
      <c r="G51" s="9" t="s">
        <v>12</v>
      </c>
      <c r="H51" s="12" t="s">
        <v>12</v>
      </c>
      <c r="I51" s="34" t="s">
        <v>12</v>
      </c>
    </row>
    <row r="52" spans="1:9" x14ac:dyDescent="0.2">
      <c r="A52" s="9" t="s">
        <v>944</v>
      </c>
      <c r="B52" s="21">
        <v>2</v>
      </c>
      <c r="C52" s="21">
        <v>114.89</v>
      </c>
      <c r="D52" s="35">
        <v>1.1774265876736001E-2</v>
      </c>
      <c r="E52" s="35">
        <v>2.0413293911233077</v>
      </c>
      <c r="F52" s="9" t="s">
        <v>42</v>
      </c>
      <c r="G52" s="9" t="s">
        <v>12</v>
      </c>
      <c r="H52" s="12" t="s">
        <v>12</v>
      </c>
      <c r="I52" s="34" t="s">
        <v>12</v>
      </c>
    </row>
    <row r="53" spans="1:9" x14ac:dyDescent="0.2">
      <c r="A53" s="9" t="s">
        <v>1370</v>
      </c>
      <c r="B53" s="21">
        <v>1</v>
      </c>
      <c r="C53" s="21">
        <v>91.15</v>
      </c>
      <c r="D53" s="35">
        <v>2.9742782244886499E-2</v>
      </c>
      <c r="E53" s="35">
        <v>2.0222060792986563</v>
      </c>
      <c r="F53" s="9" t="s">
        <v>1371</v>
      </c>
      <c r="G53" s="12" t="s">
        <v>1372</v>
      </c>
      <c r="H53" s="12" t="s">
        <v>1373</v>
      </c>
      <c r="I53" s="34" t="s">
        <v>1374</v>
      </c>
    </row>
    <row r="54" spans="1:9" x14ac:dyDescent="0.2">
      <c r="A54" s="9" t="s">
        <v>1375</v>
      </c>
      <c r="B54" s="21">
        <v>8</v>
      </c>
      <c r="C54" s="9">
        <v>406.81</v>
      </c>
      <c r="D54" s="36">
        <v>1.39655433863628E-4</v>
      </c>
      <c r="E54" s="35">
        <v>2.0001214742661344</v>
      </c>
      <c r="F54" s="9" t="s">
        <v>1376</v>
      </c>
      <c r="G54" s="12" t="s">
        <v>23</v>
      </c>
      <c r="H54" s="12" t="s">
        <v>1377</v>
      </c>
      <c r="I54" s="34" t="s">
        <v>684</v>
      </c>
    </row>
    <row r="55" spans="1:9" x14ac:dyDescent="0.2">
      <c r="A55" s="9" t="s">
        <v>1378</v>
      </c>
      <c r="B55" s="21">
        <v>4</v>
      </c>
      <c r="C55" s="9">
        <v>327.31</v>
      </c>
      <c r="D55" s="35">
        <v>2.8857823867889799E-2</v>
      </c>
      <c r="E55" s="35">
        <v>1.9464826777646287</v>
      </c>
      <c r="F55" s="9" t="s">
        <v>1379</v>
      </c>
      <c r="G55" s="12" t="s">
        <v>1380</v>
      </c>
      <c r="H55" s="12" t="s">
        <v>1381</v>
      </c>
      <c r="I55" s="34" t="s">
        <v>1382</v>
      </c>
    </row>
    <row r="56" spans="1:9" x14ac:dyDescent="0.2">
      <c r="A56" s="9" t="s">
        <v>807</v>
      </c>
      <c r="B56" s="21">
        <v>1</v>
      </c>
      <c r="C56" s="9">
        <v>49.45</v>
      </c>
      <c r="D56" s="35">
        <v>3.27734864913884E-2</v>
      </c>
      <c r="E56" s="35">
        <v>1.9384952563877411</v>
      </c>
      <c r="F56" s="9" t="s">
        <v>1383</v>
      </c>
      <c r="G56" s="9" t="s">
        <v>12</v>
      </c>
      <c r="H56" s="12" t="s">
        <v>12</v>
      </c>
      <c r="I56" s="34" t="s">
        <v>12</v>
      </c>
    </row>
    <row r="57" spans="1:9" x14ac:dyDescent="0.2">
      <c r="A57" s="38" t="s">
        <v>804</v>
      </c>
      <c r="B57" s="21">
        <v>23</v>
      </c>
      <c r="C57" s="21">
        <v>1459.33</v>
      </c>
      <c r="D57" s="23">
        <v>1.86932330284995E-5</v>
      </c>
      <c r="E57" s="35">
        <v>1.8339694942355258</v>
      </c>
      <c r="F57" s="9" t="s">
        <v>805</v>
      </c>
      <c r="G57" s="12" t="s">
        <v>1365</v>
      </c>
      <c r="H57" s="12" t="s">
        <v>806</v>
      </c>
      <c r="I57" s="34" t="s">
        <v>688</v>
      </c>
    </row>
    <row r="58" spans="1:9" x14ac:dyDescent="0.2">
      <c r="A58" s="9" t="s">
        <v>847</v>
      </c>
      <c r="B58" s="21">
        <v>5</v>
      </c>
      <c r="C58" s="21">
        <v>303.68</v>
      </c>
      <c r="D58" s="23">
        <v>3.43757456486959E-4</v>
      </c>
      <c r="E58" s="35">
        <v>1.7901367398149302</v>
      </c>
      <c r="F58" s="9" t="s">
        <v>193</v>
      </c>
      <c r="G58" s="12" t="s">
        <v>1384</v>
      </c>
      <c r="H58" s="12" t="s">
        <v>195</v>
      </c>
      <c r="I58" s="34" t="s">
        <v>696</v>
      </c>
    </row>
    <row r="59" spans="1:9" x14ac:dyDescent="0.2">
      <c r="A59" s="9" t="s">
        <v>1385</v>
      </c>
      <c r="B59" s="21">
        <v>3</v>
      </c>
      <c r="C59" s="21">
        <v>191</v>
      </c>
      <c r="D59" s="35">
        <v>5.73321423919504E-3</v>
      </c>
      <c r="E59" s="35">
        <v>1.756233533422892</v>
      </c>
      <c r="F59" s="9" t="s">
        <v>158</v>
      </c>
      <c r="G59" s="9" t="s">
        <v>12</v>
      </c>
      <c r="H59" s="12" t="s">
        <v>12</v>
      </c>
      <c r="I59" s="34" t="s">
        <v>12</v>
      </c>
    </row>
    <row r="60" spans="1:9" x14ac:dyDescent="0.2">
      <c r="A60" s="9" t="s">
        <v>1386</v>
      </c>
      <c r="B60" s="21">
        <v>1</v>
      </c>
      <c r="C60" s="9">
        <v>80.430000000000007</v>
      </c>
      <c r="D60" s="36">
        <v>2.1721751830823298E-3</v>
      </c>
      <c r="E60" s="35">
        <v>1.6956915003287174</v>
      </c>
      <c r="F60" s="9" t="s">
        <v>1387</v>
      </c>
      <c r="G60" s="12" t="s">
        <v>1388</v>
      </c>
      <c r="H60" s="12" t="s">
        <v>492</v>
      </c>
      <c r="I60" s="34" t="s">
        <v>1389</v>
      </c>
    </row>
    <row r="61" spans="1:9" x14ac:dyDescent="0.2">
      <c r="A61" s="9" t="s">
        <v>1390</v>
      </c>
      <c r="B61" s="21">
        <v>4</v>
      </c>
      <c r="C61" s="9">
        <v>229.11</v>
      </c>
      <c r="D61" s="36">
        <v>1.5411414061088399E-3</v>
      </c>
      <c r="E61" s="35">
        <v>1.6895705325183266</v>
      </c>
      <c r="F61" s="9" t="s">
        <v>502</v>
      </c>
      <c r="G61" s="9" t="s">
        <v>12</v>
      </c>
      <c r="H61" s="12" t="s">
        <v>12</v>
      </c>
      <c r="I61" s="34" t="s">
        <v>12</v>
      </c>
    </row>
    <row r="62" spans="1:9" x14ac:dyDescent="0.2">
      <c r="A62" s="9" t="s">
        <v>1391</v>
      </c>
      <c r="B62" s="21">
        <v>1</v>
      </c>
      <c r="C62" s="9">
        <v>87.93</v>
      </c>
      <c r="D62" s="36">
        <v>2.7185429185105898E-4</v>
      </c>
      <c r="E62" s="35">
        <v>1.6811465627042252</v>
      </c>
      <c r="F62" s="9" t="s">
        <v>1392</v>
      </c>
      <c r="G62" s="12" t="s">
        <v>1393</v>
      </c>
      <c r="H62" s="12" t="s">
        <v>1394</v>
      </c>
      <c r="I62" s="34" t="s">
        <v>1395</v>
      </c>
    </row>
    <row r="63" spans="1:9" x14ac:dyDescent="0.2">
      <c r="A63" s="9" t="s">
        <v>369</v>
      </c>
      <c r="B63" s="21">
        <v>15</v>
      </c>
      <c r="C63" s="21">
        <v>1182.19</v>
      </c>
      <c r="D63" s="36">
        <v>5.9849744727946702E-6</v>
      </c>
      <c r="E63" s="35">
        <v>1.6803398892080681</v>
      </c>
      <c r="F63" s="9" t="s">
        <v>370</v>
      </c>
      <c r="G63" s="12" t="s">
        <v>19</v>
      </c>
      <c r="H63" s="12" t="s">
        <v>1396</v>
      </c>
      <c r="I63" s="34" t="s">
        <v>1397</v>
      </c>
    </row>
    <row r="64" spans="1:9" x14ac:dyDescent="0.2">
      <c r="A64" s="9" t="s">
        <v>1398</v>
      </c>
      <c r="B64" s="21">
        <v>3</v>
      </c>
      <c r="C64" s="21">
        <v>230</v>
      </c>
      <c r="D64" s="23">
        <v>1.3092660280476E-3</v>
      </c>
      <c r="E64" s="35">
        <v>1.6540140325060491</v>
      </c>
      <c r="F64" s="9" t="s">
        <v>295</v>
      </c>
      <c r="G64" s="12" t="s">
        <v>296</v>
      </c>
      <c r="H64" s="12" t="s">
        <v>297</v>
      </c>
      <c r="I64" s="34" t="s">
        <v>692</v>
      </c>
    </row>
    <row r="65" spans="1:10" x14ac:dyDescent="0.2">
      <c r="A65" s="9" t="s">
        <v>346</v>
      </c>
      <c r="B65" s="21">
        <v>12</v>
      </c>
      <c r="C65" s="21">
        <v>697.41</v>
      </c>
      <c r="D65" s="23">
        <v>1.0284495624603999E-3</v>
      </c>
      <c r="E65" s="35">
        <v>1.6483810662751315</v>
      </c>
      <c r="F65" s="9" t="s">
        <v>347</v>
      </c>
      <c r="G65" s="12" t="s">
        <v>63</v>
      </c>
      <c r="H65" s="12" t="s">
        <v>348</v>
      </c>
      <c r="I65" s="34" t="s">
        <v>683</v>
      </c>
    </row>
    <row r="66" spans="1:10" x14ac:dyDescent="0.2">
      <c r="A66" s="9" t="s">
        <v>155</v>
      </c>
      <c r="B66" s="21">
        <v>5</v>
      </c>
      <c r="C66" s="9">
        <v>360.05</v>
      </c>
      <c r="D66" s="36">
        <v>1.6489378131655499E-3</v>
      </c>
      <c r="E66" s="35">
        <v>1.6384391474132942</v>
      </c>
      <c r="F66" s="9" t="s">
        <v>156</v>
      </c>
      <c r="G66" s="9" t="s">
        <v>12</v>
      </c>
      <c r="H66" s="12" t="s">
        <v>12</v>
      </c>
      <c r="I66" s="34" t="s">
        <v>12</v>
      </c>
    </row>
    <row r="67" spans="1:10" x14ac:dyDescent="0.2">
      <c r="A67" s="9" t="s">
        <v>829</v>
      </c>
      <c r="B67" s="21">
        <v>10</v>
      </c>
      <c r="C67" s="9">
        <v>566.23</v>
      </c>
      <c r="D67" s="36">
        <v>1.97921614398244E-4</v>
      </c>
      <c r="E67" s="35">
        <v>1.6357520896935682</v>
      </c>
      <c r="F67" s="9" t="s">
        <v>830</v>
      </c>
      <c r="G67" s="12" t="s">
        <v>19</v>
      </c>
      <c r="H67" s="12" t="s">
        <v>20</v>
      </c>
      <c r="I67" s="34" t="s">
        <v>676</v>
      </c>
    </row>
    <row r="68" spans="1:10" x14ac:dyDescent="0.2">
      <c r="A68" s="9" t="s">
        <v>1317</v>
      </c>
      <c r="B68" s="21">
        <v>1</v>
      </c>
      <c r="C68" s="9">
        <v>75.39</v>
      </c>
      <c r="D68" s="35">
        <v>3.4042281031361303E-2</v>
      </c>
      <c r="E68" s="35">
        <v>1.5902120062688354</v>
      </c>
      <c r="F68" s="9" t="s">
        <v>1318</v>
      </c>
      <c r="G68" s="12" t="s">
        <v>1319</v>
      </c>
      <c r="H68" s="12" t="s">
        <v>1320</v>
      </c>
      <c r="I68" s="34" t="s">
        <v>1399</v>
      </c>
    </row>
    <row r="69" spans="1:10" x14ac:dyDescent="0.2">
      <c r="A69" s="9" t="s">
        <v>1400</v>
      </c>
      <c r="B69" s="21">
        <v>7</v>
      </c>
      <c r="C69" s="21">
        <v>502.57</v>
      </c>
      <c r="D69" s="36">
        <v>4.1255824349876197E-3</v>
      </c>
      <c r="E69" s="35">
        <v>1.5764236153755182</v>
      </c>
      <c r="F69" s="9" t="s">
        <v>1011</v>
      </c>
      <c r="G69" s="12" t="s">
        <v>1401</v>
      </c>
      <c r="H69" s="12" t="s">
        <v>1012</v>
      </c>
      <c r="I69" s="34" t="s">
        <v>1402</v>
      </c>
    </row>
    <row r="70" spans="1:10" x14ac:dyDescent="0.2">
      <c r="A70" s="9" t="s">
        <v>1403</v>
      </c>
      <c r="B70" s="21">
        <v>11</v>
      </c>
      <c r="C70" s="21">
        <v>714.81</v>
      </c>
      <c r="D70" s="36">
        <v>4.0533639776043602E-3</v>
      </c>
      <c r="E70" s="35">
        <v>1.5667016894965495</v>
      </c>
      <c r="F70" s="9" t="s">
        <v>1349</v>
      </c>
      <c r="G70" s="12" t="s">
        <v>1350</v>
      </c>
      <c r="H70" s="12" t="s">
        <v>1351</v>
      </c>
      <c r="I70" s="34" t="s">
        <v>1404</v>
      </c>
    </row>
    <row r="71" spans="1:10" x14ac:dyDescent="0.2">
      <c r="A71" s="9" t="s">
        <v>724</v>
      </c>
      <c r="B71" s="21">
        <v>2</v>
      </c>
      <c r="C71" s="21">
        <v>95.84</v>
      </c>
      <c r="D71" s="23">
        <v>8.9175648605643897E-4</v>
      </c>
      <c r="E71" s="35">
        <v>1.564318695304201</v>
      </c>
      <c r="F71" s="9" t="s">
        <v>725</v>
      </c>
      <c r="G71" s="9" t="s">
        <v>12</v>
      </c>
      <c r="H71" s="12" t="s">
        <v>12</v>
      </c>
      <c r="I71" s="34" t="s">
        <v>12</v>
      </c>
    </row>
    <row r="72" spans="1:10" x14ac:dyDescent="0.2">
      <c r="A72" s="9" t="s">
        <v>1405</v>
      </c>
      <c r="B72" s="21">
        <v>2</v>
      </c>
      <c r="C72" s="9">
        <v>210.04</v>
      </c>
      <c r="D72" s="43">
        <v>1.17489062593278E-2</v>
      </c>
      <c r="E72" s="35">
        <v>1.5556719658415599</v>
      </c>
      <c r="F72" s="9" t="s">
        <v>26</v>
      </c>
      <c r="G72" s="12" t="s">
        <v>1406</v>
      </c>
      <c r="H72" s="12" t="s">
        <v>1407</v>
      </c>
      <c r="I72" s="34" t="s">
        <v>678</v>
      </c>
      <c r="J72" s="12"/>
    </row>
    <row r="73" spans="1:10" x14ac:dyDescent="0.2">
      <c r="A73" s="9" t="s">
        <v>1408</v>
      </c>
      <c r="B73" s="21">
        <v>1</v>
      </c>
      <c r="C73" s="9">
        <v>43.76</v>
      </c>
      <c r="D73" s="35">
        <v>1.3105653310468601E-2</v>
      </c>
      <c r="E73" s="35">
        <v>1.521757579896537</v>
      </c>
      <c r="F73" s="9" t="s">
        <v>533</v>
      </c>
      <c r="G73" s="9" t="s">
        <v>12</v>
      </c>
      <c r="H73" s="12" t="s">
        <v>12</v>
      </c>
      <c r="I73" s="34" t="s">
        <v>12</v>
      </c>
    </row>
    <row r="74" spans="1:10" x14ac:dyDescent="0.2">
      <c r="A74" s="8" t="s">
        <v>1409</v>
      </c>
      <c r="B74" s="21">
        <v>5</v>
      </c>
      <c r="C74" s="9">
        <v>420.54</v>
      </c>
      <c r="D74" s="35">
        <v>7.8255654854813006E-3</v>
      </c>
      <c r="E74" s="35">
        <v>1.5190022602670625</v>
      </c>
      <c r="F74" s="9" t="s">
        <v>410</v>
      </c>
      <c r="G74" s="12" t="s">
        <v>1309</v>
      </c>
      <c r="H74" s="12" t="s">
        <v>411</v>
      </c>
      <c r="I74" s="34" t="s">
        <v>684</v>
      </c>
    </row>
    <row r="75" spans="1:10" x14ac:dyDescent="0.2">
      <c r="A75" s="9" t="s">
        <v>799</v>
      </c>
      <c r="B75" s="21">
        <v>2</v>
      </c>
      <c r="C75" s="21">
        <v>152.29</v>
      </c>
      <c r="D75" s="35">
        <v>7.6049479469187898E-3</v>
      </c>
      <c r="E75" s="35">
        <v>1.5082100863733829</v>
      </c>
      <c r="F75" s="9" t="s">
        <v>800</v>
      </c>
      <c r="G75" s="12" t="s">
        <v>4</v>
      </c>
      <c r="H75" s="12" t="s">
        <v>9</v>
      </c>
      <c r="I75" s="34" t="s">
        <v>674</v>
      </c>
    </row>
    <row r="76" spans="1:10" x14ac:dyDescent="0.2">
      <c r="A76" s="9" t="s">
        <v>1410</v>
      </c>
      <c r="B76" s="21">
        <v>1</v>
      </c>
      <c r="C76" s="21">
        <v>92.59</v>
      </c>
      <c r="D76" s="35">
        <v>2.9417694990744099E-2</v>
      </c>
      <c r="E76" s="35">
        <v>1.4733640107850305</v>
      </c>
      <c r="F76" s="9" t="s">
        <v>354</v>
      </c>
      <c r="G76" s="12" t="s">
        <v>1411</v>
      </c>
      <c r="H76" s="12" t="s">
        <v>246</v>
      </c>
      <c r="I76" s="34" t="s">
        <v>676</v>
      </c>
    </row>
    <row r="77" spans="1:10" ht="13.5" x14ac:dyDescent="0.25">
      <c r="A77" s="9" t="s">
        <v>206</v>
      </c>
      <c r="B77" s="21">
        <v>2</v>
      </c>
      <c r="C77" s="21">
        <v>121.27</v>
      </c>
      <c r="D77" s="35">
        <v>2.56678301073914E-2</v>
      </c>
      <c r="E77" s="35">
        <v>1.4592134628903526</v>
      </c>
      <c r="F77" s="9" t="s">
        <v>207</v>
      </c>
      <c r="G77" s="12" t="s">
        <v>208</v>
      </c>
      <c r="H77" s="44" t="s">
        <v>209</v>
      </c>
      <c r="I77" s="34" t="s">
        <v>1412</v>
      </c>
    </row>
    <row r="78" spans="1:10" x14ac:dyDescent="0.2">
      <c r="A78" s="9" t="s">
        <v>1413</v>
      </c>
      <c r="B78" s="21">
        <v>3</v>
      </c>
      <c r="C78" s="9">
        <v>124.08</v>
      </c>
      <c r="D78" s="43">
        <v>1.9712767095825E-2</v>
      </c>
      <c r="E78" s="35">
        <v>1.4329163108521072</v>
      </c>
      <c r="F78" s="9" t="s">
        <v>277</v>
      </c>
      <c r="G78" s="9" t="s">
        <v>12</v>
      </c>
      <c r="H78" s="12" t="s">
        <v>12</v>
      </c>
      <c r="I78" s="34" t="s">
        <v>12</v>
      </c>
    </row>
    <row r="79" spans="1:10" x14ac:dyDescent="0.2">
      <c r="A79" s="9" t="s">
        <v>396</v>
      </c>
      <c r="B79" s="21">
        <v>1</v>
      </c>
      <c r="C79" s="9">
        <v>98.23</v>
      </c>
      <c r="D79" s="43">
        <v>2.5482758402296499E-2</v>
      </c>
      <c r="E79" s="35">
        <v>1.3923594466456239</v>
      </c>
      <c r="F79" s="9" t="s">
        <v>354</v>
      </c>
      <c r="G79" s="12" t="s">
        <v>1411</v>
      </c>
      <c r="H79" s="12" t="s">
        <v>246</v>
      </c>
      <c r="I79" s="34" t="s">
        <v>676</v>
      </c>
    </row>
    <row r="80" spans="1:10" x14ac:dyDescent="0.2">
      <c r="A80" s="9" t="s">
        <v>841</v>
      </c>
      <c r="B80" s="21">
        <v>8</v>
      </c>
      <c r="C80" s="9">
        <v>462.45</v>
      </c>
      <c r="D80" s="36">
        <v>4.1613665882989098E-4</v>
      </c>
      <c r="E80" s="35">
        <v>1.3891921265250646</v>
      </c>
      <c r="F80" s="9" t="s">
        <v>842</v>
      </c>
      <c r="G80" s="12" t="s">
        <v>63</v>
      </c>
      <c r="H80" s="12" t="s">
        <v>843</v>
      </c>
      <c r="I80" s="34" t="s">
        <v>1281</v>
      </c>
    </row>
    <row r="81" spans="1:10" x14ac:dyDescent="0.2">
      <c r="A81" s="9" t="s">
        <v>187</v>
      </c>
      <c r="B81" s="21">
        <v>20</v>
      </c>
      <c r="C81" s="21">
        <v>1507.67</v>
      </c>
      <c r="D81" s="36">
        <v>1.3522178442226801E-4</v>
      </c>
      <c r="E81" s="35">
        <v>1.3621001978641314</v>
      </c>
      <c r="F81" s="9" t="s">
        <v>188</v>
      </c>
      <c r="G81" s="12" t="s">
        <v>1345</v>
      </c>
      <c r="H81" s="12" t="s">
        <v>189</v>
      </c>
      <c r="I81" s="34" t="s">
        <v>692</v>
      </c>
    </row>
    <row r="82" spans="1:10" x14ac:dyDescent="0.2">
      <c r="A82" s="9" t="s">
        <v>1414</v>
      </c>
      <c r="B82" s="21">
        <v>1</v>
      </c>
      <c r="C82" s="21">
        <v>74.400000000000006</v>
      </c>
      <c r="D82" s="35">
        <v>2.57525900743589E-2</v>
      </c>
      <c r="E82" s="35">
        <v>1.3619568578311851</v>
      </c>
      <c r="F82" s="9" t="s">
        <v>1190</v>
      </c>
      <c r="G82" s="12" t="s">
        <v>1307</v>
      </c>
      <c r="H82" s="12" t="s">
        <v>1191</v>
      </c>
      <c r="I82" s="34" t="s">
        <v>694</v>
      </c>
    </row>
    <row r="83" spans="1:10" x14ac:dyDescent="0.2">
      <c r="A83" s="9" t="s">
        <v>631</v>
      </c>
      <c r="B83" s="21">
        <v>2</v>
      </c>
      <c r="C83" s="21">
        <v>130.58000000000001</v>
      </c>
      <c r="D83" s="36">
        <v>6.3974297212654495E-4</v>
      </c>
      <c r="E83" s="35">
        <v>1.3559649292093512</v>
      </c>
      <c r="F83" s="9" t="s">
        <v>632</v>
      </c>
      <c r="G83" s="12" t="s">
        <v>12</v>
      </c>
      <c r="H83" s="9" t="s">
        <v>12</v>
      </c>
      <c r="I83" s="34" t="s">
        <v>12</v>
      </c>
    </row>
    <row r="84" spans="1:10" x14ac:dyDescent="0.2">
      <c r="A84" s="9" t="s">
        <v>314</v>
      </c>
      <c r="B84" s="21">
        <v>3</v>
      </c>
      <c r="C84" s="9">
        <v>267.66000000000003</v>
      </c>
      <c r="D84" s="36">
        <v>3.6859453400939202E-4</v>
      </c>
      <c r="E84" s="35">
        <v>1.3295814785460394</v>
      </c>
      <c r="F84" s="9" t="s">
        <v>315</v>
      </c>
      <c r="G84" s="12" t="s">
        <v>134</v>
      </c>
      <c r="H84" s="12" t="s">
        <v>316</v>
      </c>
      <c r="I84" s="34" t="s">
        <v>692</v>
      </c>
    </row>
    <row r="85" spans="1:10" x14ac:dyDescent="0.2">
      <c r="A85" s="9" t="s">
        <v>1415</v>
      </c>
      <c r="B85" s="21">
        <v>3</v>
      </c>
      <c r="C85" s="9">
        <v>190.5</v>
      </c>
      <c r="D85" s="23">
        <v>4.5261941857601701E-3</v>
      </c>
      <c r="E85" s="35">
        <v>1.298040539902874</v>
      </c>
      <c r="F85" s="9" t="s">
        <v>1416</v>
      </c>
      <c r="G85" s="12" t="s">
        <v>12</v>
      </c>
      <c r="H85" s="9" t="s">
        <v>12</v>
      </c>
      <c r="I85" s="34" t="s">
        <v>12</v>
      </c>
    </row>
    <row r="86" spans="1:10" x14ac:dyDescent="0.2">
      <c r="A86" s="9" t="s">
        <v>1417</v>
      </c>
      <c r="B86" s="21">
        <v>8</v>
      </c>
      <c r="C86" s="9">
        <v>666.47</v>
      </c>
      <c r="D86" s="23">
        <v>2.8475006081265502E-3</v>
      </c>
      <c r="E86" s="35">
        <v>1.2500871752142104</v>
      </c>
      <c r="F86" s="9" t="s">
        <v>1418</v>
      </c>
      <c r="G86" s="12" t="s">
        <v>12</v>
      </c>
      <c r="H86" s="9" t="s">
        <v>12</v>
      </c>
      <c r="I86" s="34" t="s">
        <v>12</v>
      </c>
    </row>
    <row r="87" spans="1:10" x14ac:dyDescent="0.2">
      <c r="A87" s="9" t="s">
        <v>1419</v>
      </c>
      <c r="B87" s="21">
        <v>1</v>
      </c>
      <c r="C87" s="21">
        <v>82.55</v>
      </c>
      <c r="D87" s="35">
        <v>3.9263162743108398E-2</v>
      </c>
      <c r="E87" s="35">
        <v>1.2462805342745864</v>
      </c>
      <c r="F87" s="9" t="s">
        <v>1420</v>
      </c>
      <c r="G87" s="12" t="s">
        <v>12</v>
      </c>
      <c r="H87" s="9" t="s">
        <v>12</v>
      </c>
      <c r="I87" s="34" t="s">
        <v>12</v>
      </c>
    </row>
    <row r="88" spans="1:10" x14ac:dyDescent="0.2">
      <c r="A88" s="9" t="s">
        <v>1421</v>
      </c>
      <c r="B88" s="21">
        <v>8</v>
      </c>
      <c r="C88" s="21">
        <v>623.75</v>
      </c>
      <c r="D88" s="35">
        <v>1.82998451923801E-2</v>
      </c>
      <c r="E88" s="35">
        <v>1.2390688043387112</v>
      </c>
      <c r="F88" s="9" t="s">
        <v>1422</v>
      </c>
      <c r="G88" s="12" t="s">
        <v>12</v>
      </c>
      <c r="H88" s="9" t="s">
        <v>12</v>
      </c>
      <c r="I88" s="34" t="s">
        <v>12</v>
      </c>
    </row>
    <row r="89" spans="1:10" x14ac:dyDescent="0.2">
      <c r="A89" s="9" t="s">
        <v>1423</v>
      </c>
      <c r="B89" s="21">
        <v>1</v>
      </c>
      <c r="C89" s="21">
        <v>104.79</v>
      </c>
      <c r="D89" s="35">
        <v>3.9838901745477301E-2</v>
      </c>
      <c r="E89" s="35">
        <v>1.2286687680523201</v>
      </c>
      <c r="F89" s="9" t="s">
        <v>1424</v>
      </c>
      <c r="G89" s="12" t="s">
        <v>134</v>
      </c>
      <c r="H89" s="12" t="s">
        <v>316</v>
      </c>
      <c r="I89" s="34" t="s">
        <v>692</v>
      </c>
    </row>
    <row r="90" spans="1:10" x14ac:dyDescent="0.2">
      <c r="A90" s="9" t="s">
        <v>1425</v>
      </c>
      <c r="B90" s="21">
        <v>11</v>
      </c>
      <c r="C90" s="9">
        <v>794.91</v>
      </c>
      <c r="D90" s="35">
        <v>4.0947371355908299E-2</v>
      </c>
      <c r="E90" s="35">
        <v>1.1611037378168254</v>
      </c>
      <c r="F90" s="9" t="s">
        <v>1111</v>
      </c>
      <c r="G90" s="12" t="s">
        <v>12</v>
      </c>
      <c r="H90" s="9" t="s">
        <v>12</v>
      </c>
      <c r="I90" s="34" t="s">
        <v>12</v>
      </c>
    </row>
    <row r="91" spans="1:10" x14ac:dyDescent="0.2">
      <c r="A91" s="9" t="s">
        <v>1426</v>
      </c>
      <c r="B91" s="21">
        <v>1</v>
      </c>
      <c r="C91" s="9">
        <v>49.76</v>
      </c>
      <c r="D91" s="36">
        <v>1.7651609814221E-3</v>
      </c>
      <c r="E91" s="35">
        <v>1.1347476959990057</v>
      </c>
      <c r="F91" s="9" t="s">
        <v>1427</v>
      </c>
      <c r="G91" s="12" t="s">
        <v>12</v>
      </c>
      <c r="H91" s="9" t="s">
        <v>12</v>
      </c>
      <c r="I91" s="34" t="s">
        <v>12</v>
      </c>
    </row>
    <row r="92" spans="1:10" x14ac:dyDescent="0.2">
      <c r="A92" s="9" t="s">
        <v>878</v>
      </c>
      <c r="B92" s="21">
        <v>10</v>
      </c>
      <c r="C92" s="9">
        <v>725.31</v>
      </c>
      <c r="D92" s="23">
        <v>4.2895451534685803E-5</v>
      </c>
      <c r="E92" s="35">
        <v>1.1214739349277676</v>
      </c>
      <c r="F92" s="9" t="s">
        <v>609</v>
      </c>
      <c r="G92" s="12" t="s">
        <v>1428</v>
      </c>
      <c r="H92" s="12" t="s">
        <v>611</v>
      </c>
      <c r="I92" s="34" t="s">
        <v>705</v>
      </c>
    </row>
    <row r="93" spans="1:10" x14ac:dyDescent="0.2">
      <c r="A93" s="9" t="s">
        <v>1429</v>
      </c>
      <c r="B93" s="21">
        <v>3</v>
      </c>
      <c r="C93" s="21">
        <v>193.3</v>
      </c>
      <c r="D93" s="23">
        <v>2.8434759788340501E-3</v>
      </c>
      <c r="E93" s="35">
        <v>1.1112343803856393</v>
      </c>
      <c r="F93" s="9" t="s">
        <v>1430</v>
      </c>
      <c r="G93" s="12" t="s">
        <v>1431</v>
      </c>
      <c r="H93" s="12" t="s">
        <v>60</v>
      </c>
      <c r="I93" s="34" t="s">
        <v>1432</v>
      </c>
    </row>
    <row r="94" spans="1:10" x14ac:dyDescent="0.2">
      <c r="A94" s="9" t="s">
        <v>1433</v>
      </c>
      <c r="B94" s="21">
        <v>1</v>
      </c>
      <c r="C94" s="21">
        <v>60.28</v>
      </c>
      <c r="D94" s="35">
        <v>6.0015330201232996E-3</v>
      </c>
      <c r="E94" s="35">
        <v>1.071260024373244</v>
      </c>
      <c r="F94" s="9" t="s">
        <v>1434</v>
      </c>
      <c r="G94" s="12" t="s">
        <v>1435</v>
      </c>
      <c r="H94" s="12" t="s">
        <v>1436</v>
      </c>
      <c r="I94" s="34" t="s">
        <v>1437</v>
      </c>
    </row>
    <row r="95" spans="1:10" x14ac:dyDescent="0.2">
      <c r="A95" s="9" t="s">
        <v>270</v>
      </c>
      <c r="B95" s="21">
        <v>6</v>
      </c>
      <c r="C95" s="21">
        <v>498.01</v>
      </c>
      <c r="D95" s="36">
        <v>2.0329563595532498E-3</v>
      </c>
      <c r="E95" s="35">
        <v>1.0447935039236576</v>
      </c>
      <c r="F95" s="9" t="s">
        <v>271</v>
      </c>
      <c r="G95" s="12" t="s">
        <v>1297</v>
      </c>
      <c r="H95" s="12" t="s">
        <v>272</v>
      </c>
      <c r="I95" s="34" t="s">
        <v>1438</v>
      </c>
      <c r="J95" s="9"/>
    </row>
    <row r="96" spans="1:10" x14ac:dyDescent="0.2">
      <c r="A96" s="9" t="s">
        <v>1439</v>
      </c>
      <c r="B96" s="21">
        <v>1</v>
      </c>
      <c r="C96" s="9">
        <v>89.4</v>
      </c>
      <c r="D96" s="35">
        <v>2.77260599951853E-2</v>
      </c>
      <c r="E96" s="35">
        <v>0.96621074436418619</v>
      </c>
      <c r="F96" s="9" t="s">
        <v>121</v>
      </c>
      <c r="G96" s="12" t="s">
        <v>1435</v>
      </c>
      <c r="H96" s="12" t="s">
        <v>1440</v>
      </c>
      <c r="I96" s="34" t="s">
        <v>1441</v>
      </c>
    </row>
    <row r="97" spans="1:9" x14ac:dyDescent="0.2">
      <c r="A97" s="9" t="s">
        <v>712</v>
      </c>
      <c r="B97" s="21">
        <v>1</v>
      </c>
      <c r="C97" s="9">
        <v>73.040000000000006</v>
      </c>
      <c r="D97" s="35">
        <v>9.7730463678400402E-3</v>
      </c>
      <c r="E97" s="35">
        <v>0.95758920033371497</v>
      </c>
      <c r="F97" s="9" t="s">
        <v>713</v>
      </c>
      <c r="G97" s="12" t="s">
        <v>12</v>
      </c>
      <c r="H97" s="9" t="s">
        <v>12</v>
      </c>
      <c r="I97" s="34" t="s">
        <v>12</v>
      </c>
    </row>
    <row r="98" spans="1:9" x14ac:dyDescent="0.2">
      <c r="A98" s="8" t="s">
        <v>89</v>
      </c>
      <c r="B98" s="21">
        <v>2</v>
      </c>
      <c r="C98" s="9">
        <v>120.98</v>
      </c>
      <c r="D98" s="35">
        <v>1.0532511785338899E-2</v>
      </c>
      <c r="E98" s="35">
        <v>0.95745268741634337</v>
      </c>
      <c r="F98" s="9" t="s">
        <v>90</v>
      </c>
      <c r="G98" s="12" t="s">
        <v>338</v>
      </c>
      <c r="H98" s="12" t="s">
        <v>92</v>
      </c>
      <c r="I98" s="34" t="s">
        <v>698</v>
      </c>
    </row>
    <row r="99" spans="1:9" x14ac:dyDescent="0.2">
      <c r="A99" s="8" t="s">
        <v>1442</v>
      </c>
      <c r="B99" s="21">
        <v>3</v>
      </c>
      <c r="C99" s="21">
        <v>263.14999999999998</v>
      </c>
      <c r="D99" s="43">
        <v>4.1492843152480301E-2</v>
      </c>
      <c r="E99" s="35">
        <v>0.94833822632030196</v>
      </c>
      <c r="F99" s="9" t="s">
        <v>1180</v>
      </c>
      <c r="G99" s="12" t="s">
        <v>12</v>
      </c>
      <c r="H99" s="9" t="s">
        <v>12</v>
      </c>
      <c r="I99" s="34" t="s">
        <v>12</v>
      </c>
    </row>
    <row r="100" spans="1:9" x14ac:dyDescent="0.2">
      <c r="A100" s="8" t="s">
        <v>1224</v>
      </c>
      <c r="B100" s="21">
        <v>3</v>
      </c>
      <c r="C100" s="21">
        <v>199.24</v>
      </c>
      <c r="D100" s="23">
        <v>4.7486377049055202E-3</v>
      </c>
      <c r="E100" s="35">
        <v>0.94642121043316985</v>
      </c>
      <c r="F100" s="9" t="s">
        <v>1225</v>
      </c>
      <c r="G100" s="12" t="s">
        <v>12</v>
      </c>
      <c r="H100" s="9" t="s">
        <v>12</v>
      </c>
      <c r="I100" s="34" t="s">
        <v>12</v>
      </c>
    </row>
    <row r="101" spans="1:9" x14ac:dyDescent="0.2">
      <c r="A101" s="8" t="s">
        <v>1443</v>
      </c>
      <c r="B101" s="21">
        <v>11</v>
      </c>
      <c r="C101" s="21">
        <v>721.76</v>
      </c>
      <c r="D101" s="35">
        <v>3.9345575254709497E-2</v>
      </c>
      <c r="E101" s="35">
        <v>0.82655631056892798</v>
      </c>
      <c r="F101" s="9" t="s">
        <v>1444</v>
      </c>
      <c r="G101" s="12" t="s">
        <v>566</v>
      </c>
      <c r="H101" s="12" t="s">
        <v>1211</v>
      </c>
      <c r="I101" s="34" t="s">
        <v>692</v>
      </c>
    </row>
    <row r="102" spans="1:9" x14ac:dyDescent="0.2">
      <c r="A102" s="8" t="s">
        <v>1445</v>
      </c>
      <c r="B102" s="21">
        <v>16</v>
      </c>
      <c r="C102" s="9">
        <v>897.36</v>
      </c>
      <c r="D102" s="35">
        <v>1.4379400268919E-2</v>
      </c>
      <c r="E102" s="35">
        <v>0.79435131481027976</v>
      </c>
      <c r="F102" s="9" t="s">
        <v>817</v>
      </c>
      <c r="G102" s="12" t="s">
        <v>134</v>
      </c>
      <c r="H102" s="12" t="s">
        <v>818</v>
      </c>
      <c r="I102" s="34" t="s">
        <v>693</v>
      </c>
    </row>
    <row r="103" spans="1:9" x14ac:dyDescent="0.2">
      <c r="A103" s="8" t="s">
        <v>1446</v>
      </c>
      <c r="B103" s="21">
        <v>2</v>
      </c>
      <c r="C103" s="9">
        <v>117.54</v>
      </c>
      <c r="D103" s="35">
        <v>2.4784172404919799E-2</v>
      </c>
      <c r="E103" s="35">
        <v>0.66346208291206255</v>
      </c>
      <c r="F103" s="9" t="s">
        <v>1447</v>
      </c>
      <c r="G103" s="12" t="s">
        <v>12</v>
      </c>
      <c r="H103" s="9" t="s">
        <v>12</v>
      </c>
      <c r="I103" s="34" t="s">
        <v>12</v>
      </c>
    </row>
    <row r="104" spans="1:9" ht="13.5" thickBot="1" x14ac:dyDescent="0.25">
      <c r="A104" s="12" t="s">
        <v>1448</v>
      </c>
      <c r="B104" s="21">
        <v>3</v>
      </c>
      <c r="C104" s="9">
        <v>145.11000000000001</v>
      </c>
      <c r="D104" s="35">
        <v>4.1803286065358498E-2</v>
      </c>
      <c r="E104" s="35">
        <v>0.63949862128163848</v>
      </c>
      <c r="F104" s="9" t="s">
        <v>1449</v>
      </c>
      <c r="G104" s="12" t="s">
        <v>1450</v>
      </c>
      <c r="H104" s="12" t="s">
        <v>1451</v>
      </c>
      <c r="I104" s="34" t="s">
        <v>694</v>
      </c>
    </row>
    <row r="105" spans="1:9" ht="39.75" customHeight="1" thickBot="1" x14ac:dyDescent="0.25">
      <c r="A105" s="4" t="s">
        <v>672</v>
      </c>
      <c r="B105" s="5" t="s">
        <v>1267</v>
      </c>
      <c r="C105" s="6" t="s">
        <v>0</v>
      </c>
      <c r="D105" s="6" t="s">
        <v>1</v>
      </c>
      <c r="E105" s="6" t="s">
        <v>1272</v>
      </c>
      <c r="F105" s="6" t="s">
        <v>670</v>
      </c>
      <c r="G105" s="6" t="s">
        <v>673</v>
      </c>
      <c r="H105" s="6" t="s">
        <v>668</v>
      </c>
      <c r="I105" s="32" t="s">
        <v>1273</v>
      </c>
    </row>
    <row r="106" spans="1:9" x14ac:dyDescent="0.2">
      <c r="A106" s="8" t="s">
        <v>1452</v>
      </c>
      <c r="B106" s="21">
        <v>1</v>
      </c>
      <c r="C106" s="9">
        <v>82.27</v>
      </c>
      <c r="D106" s="36">
        <v>1.5138481592735799E-6</v>
      </c>
      <c r="E106" s="35">
        <v>7.4285748839950809</v>
      </c>
      <c r="F106" s="9" t="s">
        <v>1453</v>
      </c>
      <c r="G106" s="12" t="s">
        <v>12</v>
      </c>
      <c r="H106" s="9" t="s">
        <v>12</v>
      </c>
      <c r="I106" s="34" t="s">
        <v>12</v>
      </c>
    </row>
    <row r="107" spans="1:9" x14ac:dyDescent="0.2">
      <c r="A107" s="8" t="s">
        <v>1454</v>
      </c>
      <c r="B107" s="21">
        <v>1</v>
      </c>
      <c r="C107" s="21">
        <v>20.57</v>
      </c>
      <c r="D107" s="23">
        <v>2.1505041426350701E-4</v>
      </c>
      <c r="E107" s="35">
        <v>7.0732237216350278</v>
      </c>
      <c r="F107" s="9" t="s">
        <v>269</v>
      </c>
      <c r="G107" s="12" t="s">
        <v>63</v>
      </c>
      <c r="H107" s="12" t="s">
        <v>105</v>
      </c>
      <c r="I107" s="34" t="s">
        <v>683</v>
      </c>
    </row>
    <row r="108" spans="1:9" x14ac:dyDescent="0.2">
      <c r="A108" s="8" t="s">
        <v>1455</v>
      </c>
      <c r="B108" s="21">
        <v>1</v>
      </c>
      <c r="C108" s="21">
        <v>22.56</v>
      </c>
      <c r="D108" s="23">
        <v>5.3241781340984695E-4</v>
      </c>
      <c r="E108" s="35">
        <v>6.7191145767814371</v>
      </c>
      <c r="F108" s="9" t="s">
        <v>1456</v>
      </c>
      <c r="G108" s="12" t="s">
        <v>4</v>
      </c>
      <c r="H108" s="12" t="s">
        <v>1457</v>
      </c>
      <c r="I108" s="34" t="s">
        <v>1336</v>
      </c>
    </row>
    <row r="109" spans="1:9" x14ac:dyDescent="0.2">
      <c r="A109" s="8" t="s">
        <v>1458</v>
      </c>
      <c r="B109" s="21">
        <v>1</v>
      </c>
      <c r="C109" s="21">
        <v>80.040000000000006</v>
      </c>
      <c r="D109" s="36">
        <v>1.6082622062774099E-3</v>
      </c>
      <c r="E109" s="35">
        <v>6.3030211010378148</v>
      </c>
      <c r="F109" s="9" t="s">
        <v>1459</v>
      </c>
      <c r="G109" s="12" t="s">
        <v>1307</v>
      </c>
      <c r="H109" s="12" t="s">
        <v>1460</v>
      </c>
      <c r="I109" s="34" t="s">
        <v>694</v>
      </c>
    </row>
    <row r="110" spans="1:9" x14ac:dyDescent="0.2">
      <c r="A110" s="8" t="s">
        <v>1461</v>
      </c>
      <c r="B110" s="21">
        <v>1</v>
      </c>
      <c r="C110" s="21">
        <v>52.38</v>
      </c>
      <c r="D110" s="43">
        <v>1.7192318636496302E-2</v>
      </c>
      <c r="E110" s="35">
        <v>5.9086924948479789</v>
      </c>
      <c r="F110" s="9" t="s">
        <v>1462</v>
      </c>
      <c r="G110" s="12" t="s">
        <v>12</v>
      </c>
      <c r="H110" s="9" t="s">
        <v>12</v>
      </c>
      <c r="I110" s="34" t="s">
        <v>12</v>
      </c>
    </row>
    <row r="111" spans="1:9" x14ac:dyDescent="0.2">
      <c r="A111" s="8" t="s">
        <v>1463</v>
      </c>
      <c r="B111" s="21">
        <v>1</v>
      </c>
      <c r="C111" s="21">
        <v>28.12</v>
      </c>
      <c r="D111" s="23">
        <v>3.2611897239731599E-3</v>
      </c>
      <c r="E111" s="35">
        <v>5.7750388326082538</v>
      </c>
      <c r="F111" s="9" t="s">
        <v>1159</v>
      </c>
      <c r="G111" s="12" t="s">
        <v>1297</v>
      </c>
      <c r="H111" s="12" t="s">
        <v>1298</v>
      </c>
      <c r="I111" s="34" t="s">
        <v>1299</v>
      </c>
    </row>
    <row r="112" spans="1:9" x14ac:dyDescent="0.2">
      <c r="A112" s="8" t="s">
        <v>1464</v>
      </c>
      <c r="B112" s="21">
        <v>1</v>
      </c>
      <c r="C112" s="21">
        <v>65.02</v>
      </c>
      <c r="D112" s="36">
        <v>1.7684217496516399E-4</v>
      </c>
      <c r="E112" s="35">
        <v>5.355488831745812</v>
      </c>
      <c r="F112" s="9" t="s">
        <v>1465</v>
      </c>
      <c r="G112" s="12" t="s">
        <v>12</v>
      </c>
      <c r="H112" s="9" t="s">
        <v>12</v>
      </c>
      <c r="I112" s="34" t="s">
        <v>12</v>
      </c>
    </row>
    <row r="113" spans="1:9" x14ac:dyDescent="0.2">
      <c r="A113" s="8" t="s">
        <v>1466</v>
      </c>
      <c r="B113" s="21">
        <v>1</v>
      </c>
      <c r="C113" s="21">
        <v>53.92</v>
      </c>
      <c r="D113" s="43">
        <v>2.7811700040261001E-2</v>
      </c>
      <c r="E113" s="35">
        <v>5.2244477542650678</v>
      </c>
      <c r="F113" s="9" t="s">
        <v>300</v>
      </c>
      <c r="G113" s="12" t="s">
        <v>1467</v>
      </c>
      <c r="H113" s="12" t="s">
        <v>385</v>
      </c>
      <c r="I113" s="34" t="s">
        <v>1468</v>
      </c>
    </row>
    <row r="114" spans="1:9" x14ac:dyDescent="0.2">
      <c r="A114" s="8" t="s">
        <v>654</v>
      </c>
      <c r="B114" s="21">
        <v>1</v>
      </c>
      <c r="C114" s="21">
        <v>96.64</v>
      </c>
      <c r="D114" s="23">
        <v>9.3913216131467098E-3</v>
      </c>
      <c r="E114" s="35">
        <v>5.2229229332080704</v>
      </c>
      <c r="F114" s="9" t="s">
        <v>655</v>
      </c>
      <c r="G114" s="12" t="s">
        <v>1469</v>
      </c>
      <c r="H114" s="12" t="s">
        <v>656</v>
      </c>
      <c r="I114" s="34" t="s">
        <v>683</v>
      </c>
    </row>
    <row r="115" spans="1:9" x14ac:dyDescent="0.2">
      <c r="A115" s="8" t="s">
        <v>1470</v>
      </c>
      <c r="B115" s="21">
        <v>1</v>
      </c>
      <c r="C115" s="21">
        <v>48.09</v>
      </c>
      <c r="D115" s="35">
        <v>7.5986568159379696E-3</v>
      </c>
      <c r="E115" s="35">
        <v>5.142903557289725</v>
      </c>
      <c r="F115" s="9" t="s">
        <v>1471</v>
      </c>
      <c r="G115" s="12" t="s">
        <v>12</v>
      </c>
      <c r="H115" s="9" t="s">
        <v>12</v>
      </c>
      <c r="I115" s="34" t="s">
        <v>12</v>
      </c>
    </row>
    <row r="116" spans="1:9" x14ac:dyDescent="0.2">
      <c r="A116" s="8" t="s">
        <v>1472</v>
      </c>
      <c r="B116" s="21">
        <v>2</v>
      </c>
      <c r="C116" s="21">
        <v>173.81</v>
      </c>
      <c r="D116" s="23">
        <v>2.35851519973407E-4</v>
      </c>
      <c r="E116" s="35">
        <v>4.9994825468763704</v>
      </c>
      <c r="F116" s="9" t="s">
        <v>528</v>
      </c>
      <c r="G116" s="12" t="s">
        <v>1297</v>
      </c>
      <c r="H116" s="12" t="s">
        <v>529</v>
      </c>
      <c r="I116" s="34" t="s">
        <v>1299</v>
      </c>
    </row>
    <row r="117" spans="1:9" x14ac:dyDescent="0.2">
      <c r="A117" s="8" t="s">
        <v>1473</v>
      </c>
      <c r="B117" s="21">
        <v>1</v>
      </c>
      <c r="C117" s="21">
        <v>45.82</v>
      </c>
      <c r="D117" s="23">
        <v>1.17465780694191E-2</v>
      </c>
      <c r="E117" s="35">
        <v>4.8588296169823755</v>
      </c>
      <c r="F117" s="9" t="s">
        <v>1474</v>
      </c>
      <c r="G117" s="9" t="s">
        <v>1450</v>
      </c>
      <c r="H117" s="9" t="s">
        <v>1451</v>
      </c>
      <c r="I117" s="34" t="s">
        <v>1475</v>
      </c>
    </row>
    <row r="118" spans="1:9" x14ac:dyDescent="0.2">
      <c r="A118" s="8" t="s">
        <v>1476</v>
      </c>
      <c r="B118" s="21">
        <v>2</v>
      </c>
      <c r="C118" s="21">
        <v>118.49</v>
      </c>
      <c r="D118" s="36">
        <v>2.3959439062726199E-4</v>
      </c>
      <c r="E118" s="35">
        <v>4.7832077853952164</v>
      </c>
      <c r="F118" s="9" t="s">
        <v>1477</v>
      </c>
      <c r="G118" s="12" t="s">
        <v>12</v>
      </c>
      <c r="H118" s="9" t="s">
        <v>12</v>
      </c>
      <c r="I118" s="34" t="s">
        <v>12</v>
      </c>
    </row>
    <row r="119" spans="1:9" x14ac:dyDescent="0.2">
      <c r="A119" s="8" t="s">
        <v>1478</v>
      </c>
      <c r="B119" s="21">
        <v>1</v>
      </c>
      <c r="C119" s="21">
        <v>65.55</v>
      </c>
      <c r="D119" s="43">
        <v>1.13269017565557E-2</v>
      </c>
      <c r="E119" s="35">
        <v>4.59726038692384</v>
      </c>
      <c r="F119" s="9" t="s">
        <v>1479</v>
      </c>
      <c r="G119" s="12" t="s">
        <v>12</v>
      </c>
      <c r="H119" s="9" t="s">
        <v>12</v>
      </c>
      <c r="I119" s="34" t="s">
        <v>12</v>
      </c>
    </row>
    <row r="120" spans="1:9" x14ac:dyDescent="0.2">
      <c r="A120" s="8" t="s">
        <v>1480</v>
      </c>
      <c r="B120" s="21">
        <v>1</v>
      </c>
      <c r="C120" s="21">
        <v>86.39</v>
      </c>
      <c r="D120" s="23">
        <v>2.9592232574062699E-3</v>
      </c>
      <c r="E120" s="35">
        <v>4.5274345754242606</v>
      </c>
      <c r="F120" s="9" t="s">
        <v>1164</v>
      </c>
      <c r="G120" s="9" t="s">
        <v>1307</v>
      </c>
      <c r="H120" s="9" t="s">
        <v>1165</v>
      </c>
      <c r="I120" s="34" t="s">
        <v>694</v>
      </c>
    </row>
    <row r="121" spans="1:9" x14ac:dyDescent="0.2">
      <c r="A121" s="8" t="s">
        <v>1481</v>
      </c>
      <c r="B121" s="21">
        <v>1</v>
      </c>
      <c r="C121" s="21">
        <v>22.52</v>
      </c>
      <c r="D121" s="35">
        <v>2.0188188249963799E-2</v>
      </c>
      <c r="E121" s="35">
        <v>4.3634659112754406</v>
      </c>
      <c r="F121" s="9" t="s">
        <v>1482</v>
      </c>
      <c r="G121" s="12" t="s">
        <v>12</v>
      </c>
      <c r="H121" s="9" t="s">
        <v>12</v>
      </c>
      <c r="I121" s="34" t="s">
        <v>12</v>
      </c>
    </row>
    <row r="122" spans="1:9" x14ac:dyDescent="0.2">
      <c r="A122" s="8" t="s">
        <v>1483</v>
      </c>
      <c r="B122" s="21">
        <v>2</v>
      </c>
      <c r="C122" s="21">
        <v>113.27</v>
      </c>
      <c r="D122" s="43">
        <v>1.24753878397535E-2</v>
      </c>
      <c r="E122" s="35">
        <v>4.207453797951672</v>
      </c>
      <c r="F122" s="9" t="s">
        <v>265</v>
      </c>
      <c r="G122" s="12" t="s">
        <v>12</v>
      </c>
      <c r="H122" s="9" t="s">
        <v>12</v>
      </c>
      <c r="I122" s="34" t="s">
        <v>12</v>
      </c>
    </row>
    <row r="123" spans="1:9" x14ac:dyDescent="0.2">
      <c r="A123" s="8" t="s">
        <v>1484</v>
      </c>
      <c r="B123" s="21">
        <v>1</v>
      </c>
      <c r="C123" s="21">
        <v>90.74</v>
      </c>
      <c r="D123" s="23">
        <v>2.6822087004604298E-3</v>
      </c>
      <c r="E123" s="35">
        <v>3.9415498410249517</v>
      </c>
      <c r="F123" s="9" t="s">
        <v>1485</v>
      </c>
      <c r="G123" s="12" t="s">
        <v>1307</v>
      </c>
      <c r="H123" s="12" t="s">
        <v>1486</v>
      </c>
      <c r="I123" s="34" t="s">
        <v>694</v>
      </c>
    </row>
    <row r="124" spans="1:9" x14ac:dyDescent="0.2">
      <c r="A124" s="8" t="s">
        <v>1487</v>
      </c>
      <c r="B124" s="21">
        <v>1</v>
      </c>
      <c r="C124" s="21">
        <v>52.98</v>
      </c>
      <c r="D124" s="36">
        <v>3.6324867890237299E-3</v>
      </c>
      <c r="E124" s="35">
        <v>3.8811555904234756</v>
      </c>
      <c r="F124" s="9" t="s">
        <v>42</v>
      </c>
      <c r="G124" s="12" t="s">
        <v>12</v>
      </c>
      <c r="H124" s="9" t="s">
        <v>12</v>
      </c>
      <c r="I124" s="34" t="s">
        <v>12</v>
      </c>
    </row>
    <row r="125" spans="1:9" x14ac:dyDescent="0.2">
      <c r="A125" s="8" t="s">
        <v>1488</v>
      </c>
      <c r="B125" s="21">
        <v>1</v>
      </c>
      <c r="C125" s="21">
        <v>93.83</v>
      </c>
      <c r="D125" s="23">
        <v>4.4697259012538298E-4</v>
      </c>
      <c r="E125" s="35">
        <v>3.8599147195733146</v>
      </c>
      <c r="F125" s="9" t="s">
        <v>26</v>
      </c>
      <c r="G125" s="9" t="s">
        <v>1331</v>
      </c>
      <c r="H125" s="9" t="s">
        <v>28</v>
      </c>
      <c r="I125" s="34" t="s">
        <v>1489</v>
      </c>
    </row>
    <row r="126" spans="1:9" x14ac:dyDescent="0.2">
      <c r="A126" s="8" t="s">
        <v>1490</v>
      </c>
      <c r="B126" s="21">
        <v>1</v>
      </c>
      <c r="C126" s="21">
        <v>126.91</v>
      </c>
      <c r="D126" s="23">
        <v>2.53694619750999E-4</v>
      </c>
      <c r="E126" s="35">
        <v>3.7855473330451881</v>
      </c>
      <c r="F126" s="9" t="s">
        <v>1491</v>
      </c>
      <c r="G126" s="9" t="s">
        <v>914</v>
      </c>
      <c r="H126" s="9" t="s">
        <v>1492</v>
      </c>
      <c r="I126" s="34" t="s">
        <v>1237</v>
      </c>
    </row>
    <row r="127" spans="1:9" x14ac:dyDescent="0.2">
      <c r="A127" s="8" t="s">
        <v>1493</v>
      </c>
      <c r="B127" s="21">
        <v>2</v>
      </c>
      <c r="C127" s="21">
        <v>58.01</v>
      </c>
      <c r="D127" s="36">
        <v>6.55803350047002E-6</v>
      </c>
      <c r="E127" s="35">
        <v>3.736911130560276</v>
      </c>
      <c r="F127" s="9" t="s">
        <v>1077</v>
      </c>
      <c r="G127" s="12" t="s">
        <v>12</v>
      </c>
      <c r="H127" s="9" t="s">
        <v>12</v>
      </c>
      <c r="I127" s="34" t="s">
        <v>12</v>
      </c>
    </row>
    <row r="128" spans="1:9" x14ac:dyDescent="0.2">
      <c r="A128" s="8" t="s">
        <v>1494</v>
      </c>
      <c r="B128" s="21">
        <v>1</v>
      </c>
      <c r="C128" s="21">
        <v>62.54</v>
      </c>
      <c r="D128" s="23">
        <v>1.1714581647570601E-4</v>
      </c>
      <c r="E128" s="35">
        <v>3.7279881921245126</v>
      </c>
      <c r="F128" s="9" t="s">
        <v>1495</v>
      </c>
      <c r="G128" s="9" t="s">
        <v>1435</v>
      </c>
      <c r="H128" s="9" t="s">
        <v>1496</v>
      </c>
      <c r="I128" s="34" t="s">
        <v>683</v>
      </c>
    </row>
    <row r="129" spans="1:9" x14ac:dyDescent="0.2">
      <c r="A129" s="8" t="s">
        <v>1497</v>
      </c>
      <c r="B129" s="21">
        <v>2</v>
      </c>
      <c r="C129" s="21">
        <v>222.28</v>
      </c>
      <c r="D129" s="23">
        <v>1.5606361818842901E-4</v>
      </c>
      <c r="E129" s="35">
        <v>3.726101667991824</v>
      </c>
      <c r="F129" s="9" t="s">
        <v>1498</v>
      </c>
      <c r="G129" s="9" t="s">
        <v>351</v>
      </c>
      <c r="H129" s="9" t="s">
        <v>1499</v>
      </c>
      <c r="I129" s="34" t="s">
        <v>694</v>
      </c>
    </row>
    <row r="130" spans="1:9" x14ac:dyDescent="0.2">
      <c r="A130" s="8" t="s">
        <v>1500</v>
      </c>
      <c r="B130" s="21">
        <v>1</v>
      </c>
      <c r="C130" s="21">
        <v>45.3</v>
      </c>
      <c r="D130" s="36">
        <v>3.56789502434318E-3</v>
      </c>
      <c r="E130" s="35">
        <v>3.6939568144925023</v>
      </c>
      <c r="F130" s="9" t="s">
        <v>58</v>
      </c>
      <c r="G130" s="9" t="s">
        <v>1431</v>
      </c>
      <c r="H130" s="9" t="s">
        <v>60</v>
      </c>
      <c r="I130" s="34" t="s">
        <v>1501</v>
      </c>
    </row>
    <row r="131" spans="1:9" x14ac:dyDescent="0.2">
      <c r="A131" s="8" t="s">
        <v>1502</v>
      </c>
      <c r="B131" s="21">
        <v>2</v>
      </c>
      <c r="C131" s="21">
        <v>72.31</v>
      </c>
      <c r="D131" s="43">
        <v>5.8261186952126599E-3</v>
      </c>
      <c r="E131" s="35">
        <v>3.559772883471894</v>
      </c>
      <c r="F131" s="9" t="s">
        <v>1503</v>
      </c>
      <c r="G131" s="9" t="s">
        <v>1435</v>
      </c>
      <c r="H131" s="9" t="s">
        <v>1504</v>
      </c>
      <c r="I131" s="34" t="s">
        <v>1441</v>
      </c>
    </row>
    <row r="132" spans="1:9" x14ac:dyDescent="0.2">
      <c r="A132" s="8" t="s">
        <v>1505</v>
      </c>
      <c r="B132" s="21">
        <v>1</v>
      </c>
      <c r="C132" s="21">
        <v>21.33</v>
      </c>
      <c r="D132" s="23">
        <v>2.7803163722146002E-2</v>
      </c>
      <c r="E132" s="35">
        <v>3.4670936236255319</v>
      </c>
      <c r="F132" s="9" t="s">
        <v>1506</v>
      </c>
      <c r="G132" s="12" t="s">
        <v>12</v>
      </c>
      <c r="H132" s="9" t="s">
        <v>12</v>
      </c>
      <c r="I132" s="34" t="s">
        <v>12</v>
      </c>
    </row>
    <row r="133" spans="1:9" x14ac:dyDescent="0.2">
      <c r="A133" s="8" t="s">
        <v>1507</v>
      </c>
      <c r="B133" s="21">
        <v>2</v>
      </c>
      <c r="C133" s="21">
        <v>133.84</v>
      </c>
      <c r="D133" s="36">
        <v>1.1379094324294201E-3</v>
      </c>
      <c r="E133" s="35">
        <v>3.424203939657851</v>
      </c>
      <c r="F133" s="9" t="s">
        <v>868</v>
      </c>
      <c r="G133" s="12" t="s">
        <v>12</v>
      </c>
      <c r="H133" s="9" t="s">
        <v>12</v>
      </c>
      <c r="I133" s="34" t="s">
        <v>12</v>
      </c>
    </row>
    <row r="134" spans="1:9" x14ac:dyDescent="0.2">
      <c r="A134" s="8" t="s">
        <v>1508</v>
      </c>
      <c r="B134" s="21">
        <v>2</v>
      </c>
      <c r="C134" s="21">
        <v>108.14</v>
      </c>
      <c r="D134" s="23">
        <v>5.5037925458689698E-5</v>
      </c>
      <c r="E134" s="35">
        <v>3.3894511947218016</v>
      </c>
      <c r="F134" s="9" t="s">
        <v>1509</v>
      </c>
      <c r="G134" s="9" t="s">
        <v>1307</v>
      </c>
      <c r="H134" s="9" t="s">
        <v>1510</v>
      </c>
      <c r="I134" s="34" t="s">
        <v>694</v>
      </c>
    </row>
    <row r="135" spans="1:9" x14ac:dyDescent="0.2">
      <c r="A135" s="8" t="s">
        <v>1511</v>
      </c>
      <c r="B135" s="21">
        <v>6</v>
      </c>
      <c r="C135" s="21">
        <v>336.24</v>
      </c>
      <c r="D135" s="23">
        <v>2.3088212617417001E-4</v>
      </c>
      <c r="E135" s="35">
        <v>3.357666586636316</v>
      </c>
      <c r="F135" s="9" t="s">
        <v>161</v>
      </c>
      <c r="G135" s="9" t="s">
        <v>1512</v>
      </c>
      <c r="H135" s="9" t="s">
        <v>163</v>
      </c>
      <c r="I135" s="34" t="s">
        <v>683</v>
      </c>
    </row>
    <row r="136" spans="1:9" x14ac:dyDescent="0.2">
      <c r="A136" s="8" t="s">
        <v>1513</v>
      </c>
      <c r="B136" s="21">
        <v>1</v>
      </c>
      <c r="C136" s="21">
        <v>58.53</v>
      </c>
      <c r="D136" s="36">
        <v>4.78106093677599E-4</v>
      </c>
      <c r="E136" s="35">
        <v>3.337069347569793</v>
      </c>
      <c r="F136" s="9" t="s">
        <v>1514</v>
      </c>
      <c r="G136" s="12" t="s">
        <v>12</v>
      </c>
      <c r="H136" s="9" t="s">
        <v>12</v>
      </c>
      <c r="I136" s="34" t="s">
        <v>12</v>
      </c>
    </row>
    <row r="137" spans="1:9" x14ac:dyDescent="0.2">
      <c r="A137" s="8" t="s">
        <v>1515</v>
      </c>
      <c r="B137" s="21">
        <v>1</v>
      </c>
      <c r="C137" s="21">
        <v>95.34</v>
      </c>
      <c r="D137" s="43">
        <v>3.60993614324088E-2</v>
      </c>
      <c r="E137" s="35">
        <v>3.3196061247300541</v>
      </c>
      <c r="F137" s="9" t="s">
        <v>1516</v>
      </c>
      <c r="G137" s="9" t="s">
        <v>1517</v>
      </c>
      <c r="H137" s="9" t="s">
        <v>1518</v>
      </c>
      <c r="I137" s="34" t="s">
        <v>1519</v>
      </c>
    </row>
    <row r="138" spans="1:9" x14ac:dyDescent="0.2">
      <c r="A138" s="8" t="s">
        <v>319</v>
      </c>
      <c r="B138" s="21">
        <v>1</v>
      </c>
      <c r="C138" s="21">
        <v>66.83</v>
      </c>
      <c r="D138" s="23">
        <v>7.8509089464329196E-4</v>
      </c>
      <c r="E138" s="35">
        <v>3.3127162463267545</v>
      </c>
      <c r="F138" s="9" t="s">
        <v>320</v>
      </c>
      <c r="G138" s="9" t="s">
        <v>1293</v>
      </c>
      <c r="H138" s="9" t="s">
        <v>321</v>
      </c>
      <c r="I138" s="34" t="s">
        <v>1520</v>
      </c>
    </row>
    <row r="139" spans="1:9" x14ac:dyDescent="0.2">
      <c r="A139" s="8" t="s">
        <v>1521</v>
      </c>
      <c r="B139" s="21">
        <v>3</v>
      </c>
      <c r="C139" s="21">
        <v>197.29</v>
      </c>
      <c r="D139" s="36">
        <v>1.3156871535815501E-3</v>
      </c>
      <c r="E139" s="35">
        <v>3.2478168081312955</v>
      </c>
      <c r="F139" s="9" t="s">
        <v>1522</v>
      </c>
      <c r="G139" s="12" t="s">
        <v>12</v>
      </c>
      <c r="H139" s="9" t="s">
        <v>12</v>
      </c>
      <c r="I139" s="34" t="s">
        <v>12</v>
      </c>
    </row>
    <row r="140" spans="1:9" x14ac:dyDescent="0.2">
      <c r="A140" s="8" t="s">
        <v>1523</v>
      </c>
      <c r="B140" s="21">
        <v>1</v>
      </c>
      <c r="C140" s="21">
        <v>63.65</v>
      </c>
      <c r="D140" s="43">
        <v>4.4846299328832898E-2</v>
      </c>
      <c r="E140" s="35">
        <v>3.2201156586524622</v>
      </c>
      <c r="F140" s="9" t="s">
        <v>1524</v>
      </c>
      <c r="G140" s="9" t="s">
        <v>1307</v>
      </c>
      <c r="H140" s="9" t="s">
        <v>1525</v>
      </c>
      <c r="I140" s="34" t="s">
        <v>694</v>
      </c>
    </row>
    <row r="141" spans="1:9" ht="13.5" x14ac:dyDescent="0.25">
      <c r="A141" s="8" t="s">
        <v>1526</v>
      </c>
      <c r="B141" s="21">
        <v>1</v>
      </c>
      <c r="C141" s="21">
        <v>93.51</v>
      </c>
      <c r="D141" s="23">
        <v>4.0862037839690599E-2</v>
      </c>
      <c r="E141" s="35">
        <v>3.2148792129501889</v>
      </c>
      <c r="F141" s="9" t="s">
        <v>1527</v>
      </c>
      <c r="G141" s="44" t="s">
        <v>1512</v>
      </c>
      <c r="H141" s="44" t="s">
        <v>163</v>
      </c>
      <c r="I141" s="34" t="s">
        <v>1281</v>
      </c>
    </row>
    <row r="142" spans="1:9" x14ac:dyDescent="0.2">
      <c r="A142" s="8" t="s">
        <v>1528</v>
      </c>
      <c r="B142" s="21">
        <v>10</v>
      </c>
      <c r="C142" s="21">
        <v>703.79</v>
      </c>
      <c r="D142" s="36">
        <v>1.40042730235268E-4</v>
      </c>
      <c r="E142" s="35">
        <v>3.2078979123985576</v>
      </c>
      <c r="F142" s="9" t="s">
        <v>1514</v>
      </c>
      <c r="G142" s="12" t="s">
        <v>12</v>
      </c>
      <c r="H142" s="9" t="s">
        <v>12</v>
      </c>
      <c r="I142" s="34" t="s">
        <v>12</v>
      </c>
    </row>
    <row r="143" spans="1:9" x14ac:dyDescent="0.2">
      <c r="A143" s="8" t="s">
        <v>1529</v>
      </c>
      <c r="B143" s="21">
        <v>3</v>
      </c>
      <c r="C143" s="21">
        <v>202.51</v>
      </c>
      <c r="D143" s="23">
        <v>2.3401134115175201E-4</v>
      </c>
      <c r="E143" s="35">
        <v>3.1958087885517932</v>
      </c>
      <c r="F143" s="9" t="s">
        <v>1530</v>
      </c>
      <c r="G143" s="12" t="s">
        <v>12</v>
      </c>
      <c r="H143" s="9" t="s">
        <v>12</v>
      </c>
      <c r="I143" s="34" t="s">
        <v>12</v>
      </c>
    </row>
    <row r="144" spans="1:9" x14ac:dyDescent="0.2">
      <c r="A144" s="8" t="s">
        <v>1531</v>
      </c>
      <c r="B144" s="21">
        <v>1</v>
      </c>
      <c r="C144" s="21">
        <v>38.340000000000003</v>
      </c>
      <c r="D144" s="23">
        <v>1.39977677191583E-3</v>
      </c>
      <c r="E144" s="35">
        <v>3.1808468919063979</v>
      </c>
      <c r="F144" s="9" t="s">
        <v>868</v>
      </c>
      <c r="G144" s="12" t="s">
        <v>12</v>
      </c>
      <c r="H144" s="9" t="s">
        <v>12</v>
      </c>
      <c r="I144" s="34" t="s">
        <v>12</v>
      </c>
    </row>
    <row r="145" spans="1:9" x14ac:dyDescent="0.2">
      <c r="A145" s="8" t="s">
        <v>1074</v>
      </c>
      <c r="B145" s="21">
        <v>1</v>
      </c>
      <c r="C145" s="21">
        <v>50.72</v>
      </c>
      <c r="D145" s="36">
        <v>7.0973549650199497E-4</v>
      </c>
      <c r="E145" s="35">
        <v>3.1740688278133815</v>
      </c>
      <c r="F145" s="9" t="s">
        <v>1075</v>
      </c>
      <c r="G145" s="12" t="s">
        <v>12</v>
      </c>
      <c r="H145" s="9" t="s">
        <v>12</v>
      </c>
      <c r="I145" s="34" t="s">
        <v>12</v>
      </c>
    </row>
    <row r="146" spans="1:9" x14ac:dyDescent="0.2">
      <c r="A146" s="8" t="s">
        <v>1532</v>
      </c>
      <c r="B146" s="21">
        <v>2</v>
      </c>
      <c r="C146" s="21">
        <v>280.68</v>
      </c>
      <c r="D146" s="23">
        <v>6.6239856183070199E-4</v>
      </c>
      <c r="E146" s="35">
        <v>3.1714724903797369</v>
      </c>
      <c r="F146" s="9" t="s">
        <v>42</v>
      </c>
      <c r="G146" s="12" t="s">
        <v>12</v>
      </c>
      <c r="H146" s="9" t="s">
        <v>12</v>
      </c>
      <c r="I146" s="34" t="s">
        <v>12</v>
      </c>
    </row>
    <row r="147" spans="1:9" x14ac:dyDescent="0.2">
      <c r="A147" s="8" t="s">
        <v>1533</v>
      </c>
      <c r="B147" s="21">
        <v>1</v>
      </c>
      <c r="C147" s="21">
        <v>65.73</v>
      </c>
      <c r="D147" s="23">
        <v>8.7161739077279399E-4</v>
      </c>
      <c r="E147" s="35">
        <v>3.0960571751962744</v>
      </c>
      <c r="F147" s="9" t="s">
        <v>1534</v>
      </c>
      <c r="G147" s="9" t="s">
        <v>1535</v>
      </c>
      <c r="H147" s="9" t="s">
        <v>1536</v>
      </c>
      <c r="I147" s="34" t="s">
        <v>1537</v>
      </c>
    </row>
    <row r="148" spans="1:9" x14ac:dyDescent="0.2">
      <c r="A148" s="8" t="s">
        <v>1538</v>
      </c>
      <c r="B148" s="21">
        <v>1</v>
      </c>
      <c r="C148" s="21">
        <v>53.12</v>
      </c>
      <c r="D148" s="35">
        <v>3.0368255042571499E-2</v>
      </c>
      <c r="E148" s="35">
        <v>3.0733559217718187</v>
      </c>
      <c r="F148" s="9" t="s">
        <v>1203</v>
      </c>
      <c r="G148" s="12" t="s">
        <v>1307</v>
      </c>
      <c r="H148" s="12" t="s">
        <v>1204</v>
      </c>
      <c r="I148" s="34" t="s">
        <v>694</v>
      </c>
    </row>
    <row r="149" spans="1:9" x14ac:dyDescent="0.2">
      <c r="A149" s="8" t="s">
        <v>1539</v>
      </c>
      <c r="B149" s="21">
        <v>1</v>
      </c>
      <c r="C149" s="21">
        <v>49.62</v>
      </c>
      <c r="D149" s="43">
        <v>1.40203591961746E-2</v>
      </c>
      <c r="E149" s="35">
        <v>3.0686210077894178</v>
      </c>
      <c r="F149" s="9" t="s">
        <v>1540</v>
      </c>
      <c r="G149" s="12" t="s">
        <v>1297</v>
      </c>
      <c r="H149" s="12" t="s">
        <v>1541</v>
      </c>
      <c r="I149" s="34" t="s">
        <v>1438</v>
      </c>
    </row>
    <row r="150" spans="1:9" x14ac:dyDescent="0.2">
      <c r="A150" s="8" t="s">
        <v>1542</v>
      </c>
      <c r="B150" s="21">
        <v>1</v>
      </c>
      <c r="C150" s="21">
        <v>53.81</v>
      </c>
      <c r="D150" s="23">
        <v>8.3265019429760202E-3</v>
      </c>
      <c r="E150" s="35">
        <v>3.0443682084902437</v>
      </c>
      <c r="F150" s="9" t="s">
        <v>42</v>
      </c>
      <c r="G150" s="12" t="s">
        <v>12</v>
      </c>
      <c r="H150" s="9" t="s">
        <v>12</v>
      </c>
      <c r="I150" s="34" t="s">
        <v>12</v>
      </c>
    </row>
    <row r="151" spans="1:9" x14ac:dyDescent="0.2">
      <c r="A151" s="8" t="s">
        <v>1543</v>
      </c>
      <c r="B151" s="21">
        <v>3</v>
      </c>
      <c r="C151" s="21">
        <v>118.64</v>
      </c>
      <c r="D151" s="35">
        <v>2.1552167415743499E-2</v>
      </c>
      <c r="E151" s="35">
        <v>3.0007704588323914</v>
      </c>
      <c r="F151" s="9" t="s">
        <v>1544</v>
      </c>
      <c r="G151" s="9" t="s">
        <v>1545</v>
      </c>
      <c r="H151" s="9" t="s">
        <v>1546</v>
      </c>
      <c r="I151" s="34" t="s">
        <v>1547</v>
      </c>
    </row>
    <row r="152" spans="1:9" x14ac:dyDescent="0.2">
      <c r="A152" s="8" t="s">
        <v>1548</v>
      </c>
      <c r="B152" s="21">
        <v>1</v>
      </c>
      <c r="C152" s="21">
        <v>54.26</v>
      </c>
      <c r="D152" s="23">
        <v>2.40596215750566E-4</v>
      </c>
      <c r="E152" s="35">
        <v>2.9841028531424363</v>
      </c>
      <c r="F152" s="9" t="s">
        <v>42</v>
      </c>
      <c r="G152" s="12" t="s">
        <v>12</v>
      </c>
      <c r="H152" s="9" t="s">
        <v>12</v>
      </c>
      <c r="I152" s="34" t="s">
        <v>12</v>
      </c>
    </row>
    <row r="153" spans="1:9" x14ac:dyDescent="0.2">
      <c r="A153" s="8" t="s">
        <v>1549</v>
      </c>
      <c r="B153" s="21">
        <v>2</v>
      </c>
      <c r="C153" s="21">
        <v>85.86</v>
      </c>
      <c r="D153" s="23">
        <v>2.1768923010863101E-3</v>
      </c>
      <c r="E153" s="35">
        <v>2.9216295018029759</v>
      </c>
      <c r="F153" s="9" t="s">
        <v>1550</v>
      </c>
      <c r="G153" s="12" t="s">
        <v>12</v>
      </c>
      <c r="H153" s="9" t="s">
        <v>12</v>
      </c>
      <c r="I153" s="34" t="s">
        <v>12</v>
      </c>
    </row>
    <row r="154" spans="1:9" x14ac:dyDescent="0.2">
      <c r="A154" s="8" t="s">
        <v>1551</v>
      </c>
      <c r="B154" s="21">
        <v>1</v>
      </c>
      <c r="C154" s="21">
        <v>57.58</v>
      </c>
      <c r="D154" s="36">
        <v>3.0579941337798302E-3</v>
      </c>
      <c r="E154" s="35">
        <v>2.9059303902535207</v>
      </c>
      <c r="F154" s="9" t="s">
        <v>1552</v>
      </c>
      <c r="G154" s="12" t="s">
        <v>12</v>
      </c>
      <c r="H154" s="9" t="s">
        <v>12</v>
      </c>
      <c r="I154" s="34" t="s">
        <v>12</v>
      </c>
    </row>
    <row r="155" spans="1:9" x14ac:dyDescent="0.2">
      <c r="A155" s="8" t="s">
        <v>1553</v>
      </c>
      <c r="B155" s="21">
        <v>1</v>
      </c>
      <c r="C155" s="21">
        <v>41.64</v>
      </c>
      <c r="D155" s="23">
        <v>3.4575508953340601E-3</v>
      </c>
      <c r="E155" s="35">
        <v>2.882489089106361</v>
      </c>
      <c r="F155" s="9" t="s">
        <v>1554</v>
      </c>
      <c r="G155" s="12" t="s">
        <v>1388</v>
      </c>
      <c r="H155" s="12" t="s">
        <v>479</v>
      </c>
      <c r="I155" s="34" t="s">
        <v>1555</v>
      </c>
    </row>
    <row r="156" spans="1:9" x14ac:dyDescent="0.2">
      <c r="A156" s="8" t="s">
        <v>1556</v>
      </c>
      <c r="B156" s="21">
        <v>1</v>
      </c>
      <c r="C156" s="21">
        <v>41.46</v>
      </c>
      <c r="D156" s="23">
        <v>1.18261419608027E-2</v>
      </c>
      <c r="E156" s="35">
        <v>2.8651407827543105</v>
      </c>
      <c r="F156" s="9" t="s">
        <v>42</v>
      </c>
      <c r="G156" s="12" t="s">
        <v>12</v>
      </c>
      <c r="H156" s="9" t="s">
        <v>12</v>
      </c>
      <c r="I156" s="34" t="s">
        <v>12</v>
      </c>
    </row>
    <row r="157" spans="1:9" x14ac:dyDescent="0.2">
      <c r="A157" s="8" t="s">
        <v>1557</v>
      </c>
      <c r="B157" s="21">
        <v>1</v>
      </c>
      <c r="C157" s="21">
        <v>88.18</v>
      </c>
      <c r="D157" s="35">
        <v>4.29645148168969E-2</v>
      </c>
      <c r="E157" s="35">
        <v>2.8138427956524499</v>
      </c>
      <c r="F157" s="9" t="s">
        <v>1558</v>
      </c>
      <c r="G157" s="12" t="s">
        <v>12</v>
      </c>
      <c r="H157" s="9" t="s">
        <v>12</v>
      </c>
      <c r="I157" s="34" t="s">
        <v>12</v>
      </c>
    </row>
    <row r="158" spans="1:9" x14ac:dyDescent="0.2">
      <c r="A158" s="8" t="s">
        <v>1559</v>
      </c>
      <c r="B158" s="21">
        <v>1</v>
      </c>
      <c r="C158" s="21">
        <v>29.23</v>
      </c>
      <c r="D158" s="43">
        <v>2.87400125393685E-2</v>
      </c>
      <c r="E158" s="35">
        <v>2.8039928362316795</v>
      </c>
      <c r="F158" s="9" t="s">
        <v>822</v>
      </c>
      <c r="G158" s="12" t="s">
        <v>12</v>
      </c>
      <c r="H158" s="9" t="s">
        <v>12</v>
      </c>
      <c r="I158" s="34" t="s">
        <v>12</v>
      </c>
    </row>
    <row r="159" spans="1:9" x14ac:dyDescent="0.2">
      <c r="A159" s="8" t="s">
        <v>1560</v>
      </c>
      <c r="B159" s="21">
        <v>1</v>
      </c>
      <c r="C159" s="21">
        <v>38.369999999999997</v>
      </c>
      <c r="D159" s="23">
        <v>6.7684965562032602E-3</v>
      </c>
      <c r="E159" s="35">
        <v>2.7973885726390608</v>
      </c>
      <c r="F159" s="9" t="s">
        <v>1561</v>
      </c>
      <c r="G159" s="12" t="s">
        <v>12</v>
      </c>
      <c r="H159" s="9" t="s">
        <v>12</v>
      </c>
      <c r="I159" s="34" t="s">
        <v>12</v>
      </c>
    </row>
    <row r="160" spans="1:9" x14ac:dyDescent="0.2">
      <c r="A160" s="8" t="s">
        <v>1562</v>
      </c>
      <c r="B160" s="21">
        <v>1</v>
      </c>
      <c r="C160" s="21">
        <v>102.06</v>
      </c>
      <c r="D160" s="35">
        <v>4.0119304923453197E-2</v>
      </c>
      <c r="E160" s="35">
        <v>2.7653223830949147</v>
      </c>
      <c r="F160" s="9" t="s">
        <v>1563</v>
      </c>
      <c r="G160" s="12" t="s">
        <v>1564</v>
      </c>
      <c r="H160" s="12" t="s">
        <v>218</v>
      </c>
      <c r="I160" s="34" t="s">
        <v>1565</v>
      </c>
    </row>
    <row r="161" spans="1:9" x14ac:dyDescent="0.2">
      <c r="A161" s="8" t="s">
        <v>1566</v>
      </c>
      <c r="B161" s="21">
        <v>4</v>
      </c>
      <c r="C161" s="21">
        <v>344.92</v>
      </c>
      <c r="D161" s="23">
        <v>2.85046836351444E-4</v>
      </c>
      <c r="E161" s="35">
        <v>2.7588292629514508</v>
      </c>
      <c r="F161" s="9" t="s">
        <v>1567</v>
      </c>
      <c r="G161" s="12" t="s">
        <v>1291</v>
      </c>
      <c r="H161" s="12" t="s">
        <v>1568</v>
      </c>
      <c r="I161" s="34" t="s">
        <v>1569</v>
      </c>
    </row>
    <row r="162" spans="1:9" x14ac:dyDescent="0.2">
      <c r="A162" s="8" t="s">
        <v>1570</v>
      </c>
      <c r="B162" s="21">
        <v>1</v>
      </c>
      <c r="C162" s="43">
        <v>23.5</v>
      </c>
      <c r="D162" s="23">
        <v>4.90742207524624E-2</v>
      </c>
      <c r="E162" s="35">
        <v>2.7539451243713891</v>
      </c>
      <c r="F162" s="9" t="s">
        <v>602</v>
      </c>
      <c r="G162" s="12" t="s">
        <v>23</v>
      </c>
      <c r="H162" s="12" t="s">
        <v>603</v>
      </c>
      <c r="I162" s="34" t="s">
        <v>677</v>
      </c>
    </row>
    <row r="163" spans="1:9" x14ac:dyDescent="0.2">
      <c r="A163" s="8" t="s">
        <v>889</v>
      </c>
      <c r="B163" s="21">
        <v>1</v>
      </c>
      <c r="C163" s="21">
        <v>38.590000000000003</v>
      </c>
      <c r="D163" s="36">
        <v>9.4479262971913802E-4</v>
      </c>
      <c r="E163" s="35">
        <v>2.7320850763579858</v>
      </c>
      <c r="F163" s="9" t="s">
        <v>890</v>
      </c>
      <c r="G163" s="12" t="s">
        <v>4</v>
      </c>
      <c r="H163" s="12" t="s">
        <v>1571</v>
      </c>
      <c r="I163" s="34" t="s">
        <v>1336</v>
      </c>
    </row>
    <row r="164" spans="1:9" x14ac:dyDescent="0.2">
      <c r="A164" s="8" t="s">
        <v>1256</v>
      </c>
      <c r="B164" s="21">
        <v>2</v>
      </c>
      <c r="C164" s="21">
        <v>121.47</v>
      </c>
      <c r="D164" s="43">
        <v>3.21433708769472E-2</v>
      </c>
      <c r="E164" s="35">
        <v>2.7312817055938345</v>
      </c>
      <c r="F164" s="9" t="s">
        <v>1257</v>
      </c>
      <c r="G164" s="12" t="s">
        <v>12</v>
      </c>
      <c r="H164" s="9" t="s">
        <v>12</v>
      </c>
      <c r="I164" s="34" t="s">
        <v>12</v>
      </c>
    </row>
    <row r="165" spans="1:9" x14ac:dyDescent="0.2">
      <c r="A165" s="8" t="s">
        <v>1572</v>
      </c>
      <c r="B165" s="21">
        <v>2</v>
      </c>
      <c r="C165" s="21">
        <v>50.37</v>
      </c>
      <c r="D165" s="23">
        <v>1.48940604830223E-2</v>
      </c>
      <c r="E165" s="35">
        <v>2.7207095039191356</v>
      </c>
      <c r="F165" s="9" t="s">
        <v>1573</v>
      </c>
      <c r="G165" s="12" t="s">
        <v>1574</v>
      </c>
      <c r="H165" s="12" t="s">
        <v>1575</v>
      </c>
      <c r="I165" s="34" t="s">
        <v>1576</v>
      </c>
    </row>
    <row r="166" spans="1:9" x14ac:dyDescent="0.2">
      <c r="A166" s="8" t="s">
        <v>1577</v>
      </c>
      <c r="B166" s="21">
        <v>3</v>
      </c>
      <c r="C166" s="21">
        <v>147.05000000000001</v>
      </c>
      <c r="D166" s="36">
        <v>1.19315384213836E-5</v>
      </c>
      <c r="E166" s="35">
        <v>2.7195257094898624</v>
      </c>
      <c r="F166" s="9" t="s">
        <v>1578</v>
      </c>
      <c r="G166" s="12" t="s">
        <v>1579</v>
      </c>
      <c r="H166" s="12" t="s">
        <v>1580</v>
      </c>
      <c r="I166" s="34" t="s">
        <v>1581</v>
      </c>
    </row>
    <row r="167" spans="1:9" x14ac:dyDescent="0.2">
      <c r="A167" s="8" t="s">
        <v>1025</v>
      </c>
      <c r="B167" s="21">
        <v>1</v>
      </c>
      <c r="C167" s="43">
        <v>35.9</v>
      </c>
      <c r="D167" s="43">
        <v>1.3957895181807E-2</v>
      </c>
      <c r="E167" s="35">
        <v>2.7192507481739621</v>
      </c>
      <c r="F167" s="9" t="s">
        <v>1582</v>
      </c>
      <c r="G167" s="12" t="s">
        <v>1583</v>
      </c>
      <c r="H167" s="12" t="s">
        <v>522</v>
      </c>
      <c r="I167" s="34" t="s">
        <v>1584</v>
      </c>
    </row>
    <row r="168" spans="1:9" s="47" customFormat="1" x14ac:dyDescent="0.2">
      <c r="A168" s="37" t="s">
        <v>483</v>
      </c>
      <c r="B168" s="21">
        <v>1</v>
      </c>
      <c r="C168" s="45">
        <v>67.819999999999993</v>
      </c>
      <c r="D168" s="46">
        <v>2.0408238757199701E-2</v>
      </c>
      <c r="E168" s="40">
        <v>2.6494903367915112</v>
      </c>
      <c r="F168" s="38" t="s">
        <v>484</v>
      </c>
      <c r="G168" s="12" t="s">
        <v>1297</v>
      </c>
      <c r="H168" s="12" t="s">
        <v>485</v>
      </c>
      <c r="I168" s="34" t="s">
        <v>1299</v>
      </c>
    </row>
    <row r="169" spans="1:9" x14ac:dyDescent="0.2">
      <c r="A169" s="8" t="s">
        <v>1585</v>
      </c>
      <c r="B169" s="21">
        <v>2</v>
      </c>
      <c r="C169" s="21">
        <v>141.65</v>
      </c>
      <c r="D169" s="35">
        <v>2.2995699085998401E-2</v>
      </c>
      <c r="E169" s="35">
        <v>2.6482420642910269</v>
      </c>
      <c r="F169" s="9" t="s">
        <v>1516</v>
      </c>
      <c r="G169" s="12" t="s">
        <v>1517</v>
      </c>
      <c r="H169" s="12" t="s">
        <v>1518</v>
      </c>
      <c r="I169" s="34" t="s">
        <v>1519</v>
      </c>
    </row>
    <row r="170" spans="1:9" x14ac:dyDescent="0.2">
      <c r="A170" s="8" t="s">
        <v>1586</v>
      </c>
      <c r="B170" s="21">
        <v>4</v>
      </c>
      <c r="C170" s="43">
        <v>155.19999999999999</v>
      </c>
      <c r="D170" s="23">
        <v>2.4908719186456102E-4</v>
      </c>
      <c r="E170" s="35">
        <v>2.6377995086664012</v>
      </c>
      <c r="F170" s="9" t="s">
        <v>1587</v>
      </c>
      <c r="G170" s="12" t="s">
        <v>1517</v>
      </c>
      <c r="H170" s="12" t="s">
        <v>1588</v>
      </c>
      <c r="I170" s="34" t="s">
        <v>1519</v>
      </c>
    </row>
    <row r="171" spans="1:9" x14ac:dyDescent="0.2">
      <c r="A171" s="8" t="s">
        <v>1589</v>
      </c>
      <c r="B171" s="21">
        <v>2</v>
      </c>
      <c r="C171" s="21">
        <v>94.57</v>
      </c>
      <c r="D171" s="23">
        <v>3.9733312777653403E-3</v>
      </c>
      <c r="E171" s="35">
        <v>2.5748223703414275</v>
      </c>
      <c r="F171" s="9" t="s">
        <v>1590</v>
      </c>
      <c r="G171" s="12" t="s">
        <v>12</v>
      </c>
      <c r="H171" s="9" t="s">
        <v>12</v>
      </c>
      <c r="I171" s="34" t="s">
        <v>12</v>
      </c>
    </row>
    <row r="172" spans="1:9" x14ac:dyDescent="0.2">
      <c r="A172" s="8" t="s">
        <v>1591</v>
      </c>
      <c r="B172" s="21">
        <v>1</v>
      </c>
      <c r="C172" s="21">
        <v>32.22</v>
      </c>
      <c r="D172" s="35">
        <v>3.7259559846676199E-2</v>
      </c>
      <c r="E172" s="35">
        <v>2.572370145767382</v>
      </c>
      <c r="F172" s="9" t="s">
        <v>1592</v>
      </c>
      <c r="G172" s="12" t="s">
        <v>12</v>
      </c>
      <c r="H172" s="9" t="s">
        <v>12</v>
      </c>
      <c r="I172" s="34" t="s">
        <v>12</v>
      </c>
    </row>
    <row r="173" spans="1:9" x14ac:dyDescent="0.2">
      <c r="A173" s="8" t="s">
        <v>1593</v>
      </c>
      <c r="B173" s="21">
        <v>1</v>
      </c>
      <c r="C173" s="21">
        <v>60.93</v>
      </c>
      <c r="D173" s="43">
        <v>2.66576106320091E-2</v>
      </c>
      <c r="E173" s="35">
        <v>2.5464887318959661</v>
      </c>
      <c r="F173" s="9" t="s">
        <v>1594</v>
      </c>
      <c r="G173" s="12" t="s">
        <v>1595</v>
      </c>
      <c r="H173" s="12" t="s">
        <v>1596</v>
      </c>
      <c r="I173" s="34" t="s">
        <v>1281</v>
      </c>
    </row>
    <row r="174" spans="1:9" x14ac:dyDescent="0.2">
      <c r="A174" s="8" t="s">
        <v>1597</v>
      </c>
      <c r="B174" s="21">
        <v>2</v>
      </c>
      <c r="C174" s="21">
        <v>85.56</v>
      </c>
      <c r="D174" s="23">
        <v>2.9676216231822001E-4</v>
      </c>
      <c r="E174" s="35">
        <v>2.521438409458896</v>
      </c>
      <c r="F174" s="9" t="s">
        <v>1598</v>
      </c>
      <c r="G174" s="12" t="s">
        <v>12</v>
      </c>
      <c r="H174" s="9" t="s">
        <v>12</v>
      </c>
      <c r="I174" s="34" t="s">
        <v>12</v>
      </c>
    </row>
    <row r="175" spans="1:9" x14ac:dyDescent="0.2">
      <c r="A175" s="8" t="s">
        <v>1599</v>
      </c>
      <c r="B175" s="21">
        <v>1</v>
      </c>
      <c r="C175" s="21">
        <v>43.29</v>
      </c>
      <c r="D175" s="36">
        <v>1.44735188074785E-3</v>
      </c>
      <c r="E175" s="35">
        <v>2.5187301544842726</v>
      </c>
      <c r="F175" s="9" t="s">
        <v>1600</v>
      </c>
      <c r="G175" s="12" t="s">
        <v>12</v>
      </c>
      <c r="H175" s="9" t="s">
        <v>12</v>
      </c>
      <c r="I175" s="34" t="s">
        <v>12</v>
      </c>
    </row>
    <row r="176" spans="1:9" x14ac:dyDescent="0.2">
      <c r="A176" s="8" t="s">
        <v>1601</v>
      </c>
      <c r="B176" s="21">
        <v>1</v>
      </c>
      <c r="C176" s="21">
        <v>22.47</v>
      </c>
      <c r="D176" s="23">
        <v>2.1025488122572401E-4</v>
      </c>
      <c r="E176" s="35">
        <v>2.5165408330667738</v>
      </c>
      <c r="F176" s="9" t="s">
        <v>1602</v>
      </c>
      <c r="G176" s="12" t="s">
        <v>12</v>
      </c>
      <c r="H176" s="9" t="s">
        <v>12</v>
      </c>
      <c r="I176" s="34" t="s">
        <v>12</v>
      </c>
    </row>
    <row r="177" spans="1:9" x14ac:dyDescent="0.2">
      <c r="A177" s="8" t="s">
        <v>1603</v>
      </c>
      <c r="B177" s="21">
        <v>1</v>
      </c>
      <c r="C177" s="21">
        <v>44.84</v>
      </c>
      <c r="D177" s="23">
        <v>4.1778647736657799E-2</v>
      </c>
      <c r="E177" s="35">
        <v>2.5076001187262018</v>
      </c>
      <c r="F177" s="9" t="s">
        <v>1604</v>
      </c>
      <c r="G177" s="12" t="s">
        <v>12</v>
      </c>
      <c r="H177" s="9" t="s">
        <v>12</v>
      </c>
      <c r="I177" s="34" t="s">
        <v>12</v>
      </c>
    </row>
    <row r="178" spans="1:9" x14ac:dyDescent="0.2">
      <c r="A178" s="8" t="s">
        <v>1605</v>
      </c>
      <c r="B178" s="21">
        <v>1</v>
      </c>
      <c r="C178" s="21">
        <v>54.41</v>
      </c>
      <c r="D178" s="35">
        <v>4.9991412732619402E-2</v>
      </c>
      <c r="E178" s="35">
        <v>2.4715354963722262</v>
      </c>
      <c r="F178" s="9" t="s">
        <v>1606</v>
      </c>
      <c r="G178" s="12" t="s">
        <v>1517</v>
      </c>
      <c r="H178" s="12" t="s">
        <v>1607</v>
      </c>
      <c r="I178" s="34" t="s">
        <v>1519</v>
      </c>
    </row>
    <row r="179" spans="1:9" x14ac:dyDescent="0.2">
      <c r="A179" s="8" t="s">
        <v>1608</v>
      </c>
      <c r="B179" s="21">
        <v>1</v>
      </c>
      <c r="C179" s="21">
        <v>84.16</v>
      </c>
      <c r="D179" s="23">
        <v>4.7358303570407302E-3</v>
      </c>
      <c r="E179" s="35">
        <v>2.4548352567420122</v>
      </c>
      <c r="F179" s="9" t="s">
        <v>360</v>
      </c>
      <c r="G179" s="12" t="s">
        <v>1293</v>
      </c>
      <c r="H179" s="12" t="s">
        <v>361</v>
      </c>
      <c r="I179" s="34" t="s">
        <v>1520</v>
      </c>
    </row>
    <row r="180" spans="1:9" x14ac:dyDescent="0.2">
      <c r="A180" s="8" t="s">
        <v>1609</v>
      </c>
      <c r="B180" s="21">
        <v>5</v>
      </c>
      <c r="C180" s="21">
        <v>281.88</v>
      </c>
      <c r="D180" s="23">
        <v>1.8081715506212999E-5</v>
      </c>
      <c r="E180" s="35">
        <v>2.4514553045585887</v>
      </c>
      <c r="F180" s="9" t="s">
        <v>1610</v>
      </c>
      <c r="G180" s="12" t="s">
        <v>63</v>
      </c>
      <c r="H180" s="12" t="s">
        <v>348</v>
      </c>
      <c r="I180" s="34" t="s">
        <v>1281</v>
      </c>
    </row>
    <row r="181" spans="1:9" x14ac:dyDescent="0.2">
      <c r="A181" s="8" t="s">
        <v>1611</v>
      </c>
      <c r="B181" s="21">
        <v>1</v>
      </c>
      <c r="C181" s="21">
        <v>84.75</v>
      </c>
      <c r="D181" s="35">
        <v>1.0610689723176501E-2</v>
      </c>
      <c r="E181" s="35">
        <v>2.4451270036685986</v>
      </c>
      <c r="F181" s="9" t="s">
        <v>1612</v>
      </c>
      <c r="G181" s="12" t="s">
        <v>12</v>
      </c>
      <c r="H181" s="9" t="s">
        <v>12</v>
      </c>
      <c r="I181" s="34" t="s">
        <v>12</v>
      </c>
    </row>
    <row r="182" spans="1:9" x14ac:dyDescent="0.2">
      <c r="A182" s="8" t="s">
        <v>1613</v>
      </c>
      <c r="B182" s="21">
        <v>3</v>
      </c>
      <c r="C182" s="21">
        <v>177.25</v>
      </c>
      <c r="D182" s="23">
        <v>2.7543969421959199E-3</v>
      </c>
      <c r="E182" s="35">
        <v>2.3911554726401127</v>
      </c>
      <c r="F182" s="9" t="s">
        <v>1614</v>
      </c>
      <c r="G182" s="12" t="s">
        <v>566</v>
      </c>
      <c r="H182" s="12" t="s">
        <v>1615</v>
      </c>
      <c r="I182" s="34" t="s">
        <v>567</v>
      </c>
    </row>
    <row r="183" spans="1:9" x14ac:dyDescent="0.2">
      <c r="A183" s="8" t="s">
        <v>1616</v>
      </c>
      <c r="B183" s="21">
        <v>4</v>
      </c>
      <c r="C183" s="21">
        <v>183.69</v>
      </c>
      <c r="D183" s="23">
        <v>7.2597166688503898E-5</v>
      </c>
      <c r="E183" s="35">
        <v>2.3787067979259855</v>
      </c>
      <c r="F183" s="9" t="s">
        <v>1617</v>
      </c>
      <c r="G183" s="12" t="s">
        <v>1583</v>
      </c>
      <c r="H183" s="12" t="s">
        <v>189</v>
      </c>
      <c r="I183" s="34" t="s">
        <v>1584</v>
      </c>
    </row>
    <row r="184" spans="1:9" x14ac:dyDescent="0.2">
      <c r="A184" s="8" t="s">
        <v>461</v>
      </c>
      <c r="B184" s="21">
        <v>1</v>
      </c>
      <c r="C184" s="21">
        <v>51.76</v>
      </c>
      <c r="D184" s="35">
        <v>7.8484921477048903E-3</v>
      </c>
      <c r="E184" s="35">
        <v>2.3404689771023524</v>
      </c>
      <c r="F184" s="12" t="s">
        <v>462</v>
      </c>
      <c r="G184" s="12" t="s">
        <v>1618</v>
      </c>
      <c r="H184" s="38" t="s">
        <v>463</v>
      </c>
      <c r="I184" s="34" t="s">
        <v>1619</v>
      </c>
    </row>
    <row r="185" spans="1:9" x14ac:dyDescent="0.2">
      <c r="A185" s="8" t="s">
        <v>1620</v>
      </c>
      <c r="B185" s="21">
        <v>1</v>
      </c>
      <c r="C185" s="21">
        <v>58.64</v>
      </c>
      <c r="D185" s="43">
        <v>8.7278988028657301E-3</v>
      </c>
      <c r="E185" s="35">
        <v>2.333757082257041</v>
      </c>
      <c r="F185" s="9" t="s">
        <v>1621</v>
      </c>
      <c r="G185" s="12" t="s">
        <v>1622</v>
      </c>
      <c r="H185" s="12" t="s">
        <v>80</v>
      </c>
      <c r="I185" s="34" t="s">
        <v>1623</v>
      </c>
    </row>
    <row r="186" spans="1:9" x14ac:dyDescent="0.2">
      <c r="A186" s="8" t="s">
        <v>1624</v>
      </c>
      <c r="B186" s="21">
        <v>2</v>
      </c>
      <c r="C186" s="21">
        <v>113.8</v>
      </c>
      <c r="D186" s="23">
        <v>3.5966175961346099E-3</v>
      </c>
      <c r="E186" s="35">
        <v>2.3302424055775806</v>
      </c>
      <c r="F186" s="9" t="s">
        <v>410</v>
      </c>
      <c r="G186" s="12" t="s">
        <v>1309</v>
      </c>
      <c r="H186" s="12" t="s">
        <v>411</v>
      </c>
      <c r="I186" s="34" t="s">
        <v>684</v>
      </c>
    </row>
    <row r="187" spans="1:9" x14ac:dyDescent="0.2">
      <c r="A187" s="8" t="s">
        <v>1625</v>
      </c>
      <c r="B187" s="21">
        <v>1</v>
      </c>
      <c r="C187" s="21">
        <v>30.62</v>
      </c>
      <c r="D187" s="35">
        <v>3.39959030780995E-2</v>
      </c>
      <c r="E187" s="35">
        <v>2.3099916144947201</v>
      </c>
      <c r="F187" s="9" t="s">
        <v>1626</v>
      </c>
      <c r="G187" s="12" t="s">
        <v>12</v>
      </c>
      <c r="H187" s="9" t="s">
        <v>12</v>
      </c>
      <c r="I187" s="34" t="s">
        <v>12</v>
      </c>
    </row>
    <row r="188" spans="1:9" x14ac:dyDescent="0.2">
      <c r="A188" s="8" t="s">
        <v>1627</v>
      </c>
      <c r="B188" s="21">
        <v>1</v>
      </c>
      <c r="C188" s="21">
        <v>62.32</v>
      </c>
      <c r="D188" s="23">
        <v>2.0013718702037702E-3</v>
      </c>
      <c r="E188" s="35">
        <v>2.3097708197627327</v>
      </c>
      <c r="F188" s="9" t="s">
        <v>632</v>
      </c>
      <c r="G188" s="12" t="s">
        <v>12</v>
      </c>
      <c r="H188" s="9" t="s">
        <v>12</v>
      </c>
      <c r="I188" s="34" t="s">
        <v>12</v>
      </c>
    </row>
    <row r="189" spans="1:9" x14ac:dyDescent="0.2">
      <c r="A189" s="8" t="s">
        <v>1628</v>
      </c>
      <c r="B189" s="21">
        <v>5</v>
      </c>
      <c r="C189" s="21">
        <v>252.45</v>
      </c>
      <c r="D189" s="23">
        <v>5.4746222739532303E-4</v>
      </c>
      <c r="E189" s="35">
        <v>2.2599109070518035</v>
      </c>
      <c r="F189" s="9" t="s">
        <v>1629</v>
      </c>
      <c r="G189" s="12" t="s">
        <v>12</v>
      </c>
      <c r="H189" s="9" t="s">
        <v>12</v>
      </c>
      <c r="I189" s="34" t="s">
        <v>12</v>
      </c>
    </row>
    <row r="190" spans="1:9" x14ac:dyDescent="0.2">
      <c r="A190" s="8" t="s">
        <v>1630</v>
      </c>
      <c r="B190" s="21">
        <v>2</v>
      </c>
      <c r="C190" s="21">
        <v>80.83</v>
      </c>
      <c r="D190" s="35">
        <v>4.3550896926966898E-2</v>
      </c>
      <c r="E190" s="35">
        <v>2.2572323002065353</v>
      </c>
      <c r="F190" s="9" t="s">
        <v>1631</v>
      </c>
      <c r="G190" s="12" t="s">
        <v>12</v>
      </c>
      <c r="H190" s="9" t="s">
        <v>12</v>
      </c>
      <c r="I190" s="34" t="s">
        <v>12</v>
      </c>
    </row>
    <row r="191" spans="1:9" x14ac:dyDescent="0.2">
      <c r="A191" s="8" t="s">
        <v>1632</v>
      </c>
      <c r="B191" s="21">
        <v>3</v>
      </c>
      <c r="C191" s="21">
        <v>118.02</v>
      </c>
      <c r="D191" s="23">
        <v>4.6590247135946897E-3</v>
      </c>
      <c r="E191" s="35">
        <v>2.2551836862385191</v>
      </c>
      <c r="F191" s="9" t="s">
        <v>1633</v>
      </c>
      <c r="G191" s="12" t="s">
        <v>1517</v>
      </c>
      <c r="H191" s="12" t="s">
        <v>1634</v>
      </c>
      <c r="I191" s="34" t="s">
        <v>1519</v>
      </c>
    </row>
    <row r="192" spans="1:9" x14ac:dyDescent="0.2">
      <c r="A192" s="8" t="s">
        <v>1635</v>
      </c>
      <c r="B192" s="21">
        <v>1</v>
      </c>
      <c r="C192" s="21">
        <v>56.89</v>
      </c>
      <c r="D192" s="23">
        <v>1.54612231923995E-2</v>
      </c>
      <c r="E192" s="35">
        <v>2.2390473133273709</v>
      </c>
      <c r="F192" s="9" t="s">
        <v>1636</v>
      </c>
      <c r="G192" s="12" t="s">
        <v>1360</v>
      </c>
      <c r="H192" s="12" t="s">
        <v>723</v>
      </c>
      <c r="I192" s="34" t="s">
        <v>675</v>
      </c>
    </row>
    <row r="193" spans="1:9" x14ac:dyDescent="0.2">
      <c r="A193" s="8" t="s">
        <v>520</v>
      </c>
      <c r="B193" s="21">
        <v>3</v>
      </c>
      <c r="C193" s="21">
        <v>234.91</v>
      </c>
      <c r="D193" s="36">
        <v>1.2476599892657901E-3</v>
      </c>
      <c r="E193" s="35">
        <v>2.1830501080319706</v>
      </c>
      <c r="F193" s="9" t="s">
        <v>521</v>
      </c>
      <c r="G193" s="12" t="s">
        <v>1583</v>
      </c>
      <c r="H193" s="12" t="s">
        <v>522</v>
      </c>
      <c r="I193" s="34" t="s">
        <v>1584</v>
      </c>
    </row>
    <row r="194" spans="1:9" x14ac:dyDescent="0.2">
      <c r="A194" s="8" t="s">
        <v>1637</v>
      </c>
      <c r="B194" s="21">
        <v>9</v>
      </c>
      <c r="C194" s="21">
        <v>681.46</v>
      </c>
      <c r="D194" s="23">
        <v>6.1996874023695402E-4</v>
      </c>
      <c r="E194" s="35">
        <v>2.1627607367048736</v>
      </c>
      <c r="F194" s="9" t="s">
        <v>1638</v>
      </c>
      <c r="G194" s="12" t="s">
        <v>19</v>
      </c>
      <c r="H194" s="12" t="s">
        <v>20</v>
      </c>
      <c r="I194" s="34" t="s">
        <v>676</v>
      </c>
    </row>
    <row r="195" spans="1:9" x14ac:dyDescent="0.2">
      <c r="A195" s="8" t="s">
        <v>1639</v>
      </c>
      <c r="B195" s="21">
        <v>3</v>
      </c>
      <c r="C195" s="21">
        <v>141.94</v>
      </c>
      <c r="D195" s="23">
        <v>1.1628556355915899E-2</v>
      </c>
      <c r="E195" s="35">
        <v>2.1603692118268851</v>
      </c>
      <c r="F195" s="9" t="s">
        <v>42</v>
      </c>
      <c r="G195" s="12" t="s">
        <v>1431</v>
      </c>
      <c r="H195" s="12" t="s">
        <v>60</v>
      </c>
      <c r="I195" s="34" t="s">
        <v>1501</v>
      </c>
    </row>
    <row r="196" spans="1:9" x14ac:dyDescent="0.2">
      <c r="A196" s="8" t="s">
        <v>1640</v>
      </c>
      <c r="B196" s="21">
        <v>1</v>
      </c>
      <c r="C196" s="21">
        <v>61.97</v>
      </c>
      <c r="D196" s="35">
        <v>4.0653147073084997E-2</v>
      </c>
      <c r="E196" s="35">
        <v>2.140471694604309</v>
      </c>
      <c r="F196" s="9" t="s">
        <v>1641</v>
      </c>
      <c r="G196" s="12" t="s">
        <v>1307</v>
      </c>
      <c r="H196" s="12" t="s">
        <v>1642</v>
      </c>
      <c r="I196" s="34" t="s">
        <v>694</v>
      </c>
    </row>
    <row r="197" spans="1:9" x14ac:dyDescent="0.2">
      <c r="A197" s="8" t="s">
        <v>1643</v>
      </c>
      <c r="B197" s="21">
        <v>1</v>
      </c>
      <c r="C197" s="21">
        <v>47.42</v>
      </c>
      <c r="D197" s="43">
        <v>6.4059190540253202E-3</v>
      </c>
      <c r="E197" s="35">
        <v>2.1392929627794519</v>
      </c>
      <c r="F197" s="9" t="s">
        <v>1644</v>
      </c>
      <c r="G197" s="12" t="s">
        <v>1307</v>
      </c>
      <c r="H197" s="12" t="s">
        <v>1645</v>
      </c>
      <c r="I197" s="34" t="s">
        <v>694</v>
      </c>
    </row>
    <row r="198" spans="1:9" x14ac:dyDescent="0.2">
      <c r="A198" s="8" t="s">
        <v>1646</v>
      </c>
      <c r="B198" s="21">
        <v>2</v>
      </c>
      <c r="C198" s="21">
        <v>137.9</v>
      </c>
      <c r="D198" s="23">
        <v>2.87829158220539E-2</v>
      </c>
      <c r="E198" s="35">
        <v>2.1296819069133424</v>
      </c>
      <c r="F198" s="9" t="s">
        <v>1647</v>
      </c>
      <c r="G198" s="12" t="s">
        <v>12</v>
      </c>
      <c r="H198" s="9" t="s">
        <v>12</v>
      </c>
      <c r="I198" s="34" t="s">
        <v>12</v>
      </c>
    </row>
    <row r="199" spans="1:9" x14ac:dyDescent="0.2">
      <c r="A199" s="8" t="s">
        <v>1648</v>
      </c>
      <c r="B199" s="21">
        <v>1</v>
      </c>
      <c r="C199" s="21">
        <v>60.86</v>
      </c>
      <c r="D199" s="35">
        <v>1.94246807924616E-2</v>
      </c>
      <c r="E199" s="35">
        <v>2.129385682806157</v>
      </c>
      <c r="F199" s="9" t="s">
        <v>1649</v>
      </c>
      <c r="G199" s="12" t="s">
        <v>1595</v>
      </c>
      <c r="H199" s="12" t="s">
        <v>1650</v>
      </c>
      <c r="I199" s="34" t="s">
        <v>1281</v>
      </c>
    </row>
    <row r="200" spans="1:9" x14ac:dyDescent="0.2">
      <c r="A200" s="8" t="s">
        <v>1651</v>
      </c>
      <c r="B200" s="21">
        <v>1</v>
      </c>
      <c r="C200" s="21">
        <v>36.25</v>
      </c>
      <c r="D200" s="43">
        <v>3.4691481820892101E-2</v>
      </c>
      <c r="E200" s="35">
        <v>2.1215685822283574</v>
      </c>
      <c r="F200" s="9" t="s">
        <v>1652</v>
      </c>
      <c r="G200" s="12" t="s">
        <v>12</v>
      </c>
      <c r="H200" s="9" t="s">
        <v>12</v>
      </c>
      <c r="I200" s="34" t="s">
        <v>12</v>
      </c>
    </row>
    <row r="201" spans="1:9" x14ac:dyDescent="0.2">
      <c r="A201" s="8" t="s">
        <v>612</v>
      </c>
      <c r="B201" s="21">
        <v>1</v>
      </c>
      <c r="C201" s="21">
        <v>51.15</v>
      </c>
      <c r="D201" s="23">
        <v>2.1932234625937901E-2</v>
      </c>
      <c r="E201" s="35">
        <v>2.1203419608957974</v>
      </c>
      <c r="F201" s="9" t="s">
        <v>212</v>
      </c>
      <c r="G201" s="12" t="s">
        <v>12</v>
      </c>
      <c r="H201" s="9" t="s">
        <v>12</v>
      </c>
      <c r="I201" s="34" t="s">
        <v>12</v>
      </c>
    </row>
    <row r="202" spans="1:9" x14ac:dyDescent="0.2">
      <c r="A202" s="8" t="s">
        <v>1653</v>
      </c>
      <c r="B202" s="21">
        <v>1</v>
      </c>
      <c r="C202" s="21">
        <v>113.93</v>
      </c>
      <c r="D202" s="36">
        <v>1.14405934806039E-3</v>
      </c>
      <c r="E202" s="35">
        <v>2.1178950936960868</v>
      </c>
      <c r="F202" s="9" t="s">
        <v>1654</v>
      </c>
      <c r="G202" s="12" t="s">
        <v>12</v>
      </c>
      <c r="H202" s="9" t="s">
        <v>12</v>
      </c>
      <c r="I202" s="34" t="s">
        <v>12</v>
      </c>
    </row>
    <row r="203" spans="1:9" x14ac:dyDescent="0.2">
      <c r="A203" s="8" t="s">
        <v>1655</v>
      </c>
      <c r="B203" s="21">
        <v>2</v>
      </c>
      <c r="C203" s="21">
        <v>122.31</v>
      </c>
      <c r="D203" s="43">
        <v>1.39595974893861E-2</v>
      </c>
      <c r="E203" s="35">
        <v>2.0885080808567724</v>
      </c>
      <c r="F203" s="12" t="s">
        <v>1656</v>
      </c>
      <c r="G203" s="12" t="s">
        <v>19</v>
      </c>
      <c r="H203" s="38" t="s">
        <v>20</v>
      </c>
      <c r="I203" s="34" t="s">
        <v>676</v>
      </c>
    </row>
    <row r="204" spans="1:9" x14ac:dyDescent="0.2">
      <c r="A204" s="8" t="s">
        <v>1657</v>
      </c>
      <c r="B204" s="21">
        <v>6</v>
      </c>
      <c r="C204" s="21">
        <v>388.27</v>
      </c>
      <c r="D204" s="23">
        <v>2.7766207216783899E-6</v>
      </c>
      <c r="E204" s="35">
        <v>2.0419185778932434</v>
      </c>
      <c r="F204" s="9" t="s">
        <v>1658</v>
      </c>
      <c r="G204" s="12" t="s">
        <v>1517</v>
      </c>
      <c r="H204" s="12" t="s">
        <v>1659</v>
      </c>
      <c r="I204" s="34" t="s">
        <v>1519</v>
      </c>
    </row>
    <row r="205" spans="1:9" x14ac:dyDescent="0.2">
      <c r="A205" s="8" t="s">
        <v>1660</v>
      </c>
      <c r="B205" s="21">
        <v>2</v>
      </c>
      <c r="C205" s="21">
        <v>110.37</v>
      </c>
      <c r="D205" s="36">
        <v>3.83542168023798E-3</v>
      </c>
      <c r="E205" s="35">
        <v>2.04055712063133</v>
      </c>
      <c r="F205" s="9" t="s">
        <v>1661</v>
      </c>
      <c r="G205" s="12" t="s">
        <v>12</v>
      </c>
      <c r="H205" s="9" t="s">
        <v>12</v>
      </c>
      <c r="I205" s="34" t="s">
        <v>12</v>
      </c>
    </row>
    <row r="206" spans="1:9" x14ac:dyDescent="0.2">
      <c r="A206" s="8" t="s">
        <v>1662</v>
      </c>
      <c r="B206" s="21">
        <v>2</v>
      </c>
      <c r="C206" s="21">
        <v>87.64</v>
      </c>
      <c r="D206" s="23">
        <v>4.7389716393338999E-3</v>
      </c>
      <c r="E206" s="35">
        <v>2.0111086616191258</v>
      </c>
      <c r="F206" s="9" t="s">
        <v>1663</v>
      </c>
      <c r="G206" s="12" t="s">
        <v>1664</v>
      </c>
      <c r="H206" s="12" t="s">
        <v>1665</v>
      </c>
      <c r="I206" s="34" t="s">
        <v>1666</v>
      </c>
    </row>
    <row r="207" spans="1:9" x14ac:dyDescent="0.2">
      <c r="A207" s="8" t="s">
        <v>961</v>
      </c>
      <c r="B207" s="21">
        <v>1</v>
      </c>
      <c r="C207" s="21">
        <v>47.91</v>
      </c>
      <c r="D207" s="23">
        <v>3.8663788759863999E-3</v>
      </c>
      <c r="E207" s="35">
        <v>1.9943338869105369</v>
      </c>
      <c r="F207" s="9" t="s">
        <v>962</v>
      </c>
      <c r="G207" s="12" t="s">
        <v>1667</v>
      </c>
      <c r="H207" s="12" t="s">
        <v>1668</v>
      </c>
      <c r="I207" s="34" t="s">
        <v>1669</v>
      </c>
    </row>
    <row r="208" spans="1:9" x14ac:dyDescent="0.2">
      <c r="A208" s="8" t="s">
        <v>1670</v>
      </c>
      <c r="B208" s="21">
        <v>5</v>
      </c>
      <c r="C208" s="21">
        <v>374.17</v>
      </c>
      <c r="D208" s="36">
        <v>7.4144378759521997E-5</v>
      </c>
      <c r="E208" s="35">
        <v>1.9720976446900911</v>
      </c>
      <c r="F208" s="9" t="s">
        <v>1671</v>
      </c>
      <c r="G208" s="12" t="s">
        <v>1672</v>
      </c>
      <c r="H208" s="12" t="s">
        <v>1673</v>
      </c>
      <c r="I208" s="34" t="s">
        <v>1281</v>
      </c>
    </row>
    <row r="209" spans="1:10" x14ac:dyDescent="0.2">
      <c r="A209" s="8" t="s">
        <v>1674</v>
      </c>
      <c r="B209" s="21">
        <v>3</v>
      </c>
      <c r="C209" s="21">
        <v>191.31</v>
      </c>
      <c r="D209" s="23">
        <v>3.2598291204033502E-4</v>
      </c>
      <c r="E209" s="35">
        <v>1.9578859285608801</v>
      </c>
      <c r="F209" s="9" t="s">
        <v>1675</v>
      </c>
      <c r="G209" s="12" t="s">
        <v>12</v>
      </c>
      <c r="H209" s="9" t="s">
        <v>12</v>
      </c>
      <c r="I209" s="34" t="s">
        <v>12</v>
      </c>
    </row>
    <row r="210" spans="1:10" x14ac:dyDescent="0.2">
      <c r="A210" s="8" t="s">
        <v>1676</v>
      </c>
      <c r="B210" s="21">
        <v>1</v>
      </c>
      <c r="C210" s="21">
        <v>48.23</v>
      </c>
      <c r="D210" s="23">
        <v>1.5886001263725601E-2</v>
      </c>
      <c r="E210" s="35">
        <v>1.9500530307366633</v>
      </c>
      <c r="F210" s="9" t="s">
        <v>803</v>
      </c>
      <c r="G210" s="12" t="s">
        <v>1428</v>
      </c>
      <c r="H210" s="12" t="s">
        <v>611</v>
      </c>
      <c r="I210" s="34" t="s">
        <v>1677</v>
      </c>
    </row>
    <row r="211" spans="1:10" x14ac:dyDescent="0.2">
      <c r="A211" s="8" t="s">
        <v>1678</v>
      </c>
      <c r="B211" s="21">
        <v>2</v>
      </c>
      <c r="C211" s="21">
        <v>262.81</v>
      </c>
      <c r="D211" s="36">
        <v>2.42752219585807E-5</v>
      </c>
      <c r="E211" s="35">
        <v>1.9295642102238366</v>
      </c>
      <c r="F211" s="9" t="s">
        <v>42</v>
      </c>
      <c r="G211" s="12" t="s">
        <v>12</v>
      </c>
      <c r="H211" s="9" t="s">
        <v>12</v>
      </c>
      <c r="I211" s="34" t="s">
        <v>12</v>
      </c>
    </row>
    <row r="212" spans="1:10" x14ac:dyDescent="0.2">
      <c r="A212" s="8" t="s">
        <v>1679</v>
      </c>
      <c r="B212" s="21">
        <v>2</v>
      </c>
      <c r="C212" s="21">
        <v>121.05</v>
      </c>
      <c r="D212" s="43">
        <v>1.9551057764377801E-2</v>
      </c>
      <c r="E212" s="35">
        <v>1.9283178006849613</v>
      </c>
      <c r="F212" s="9" t="s">
        <v>1680</v>
      </c>
      <c r="G212" s="12" t="s">
        <v>1681</v>
      </c>
      <c r="H212" s="12" t="s">
        <v>1682</v>
      </c>
      <c r="I212" s="34" t="s">
        <v>1683</v>
      </c>
    </row>
    <row r="213" spans="1:10" x14ac:dyDescent="0.2">
      <c r="A213" s="8" t="s">
        <v>1684</v>
      </c>
      <c r="B213" s="21">
        <v>1</v>
      </c>
      <c r="C213" s="43">
        <v>73.5</v>
      </c>
      <c r="D213" s="23">
        <v>3.71678993249525E-6</v>
      </c>
      <c r="E213" s="35">
        <v>1.9188730817130926</v>
      </c>
      <c r="F213" s="9" t="s">
        <v>1685</v>
      </c>
      <c r="G213" s="12" t="s">
        <v>12</v>
      </c>
      <c r="H213" s="9" t="s">
        <v>12</v>
      </c>
      <c r="I213" s="34" t="s">
        <v>12</v>
      </c>
    </row>
    <row r="214" spans="1:10" x14ac:dyDescent="0.2">
      <c r="A214" s="8" t="s">
        <v>1686</v>
      </c>
      <c r="B214" s="21">
        <v>4</v>
      </c>
      <c r="C214" s="21">
        <v>111.68</v>
      </c>
      <c r="D214" s="35">
        <v>2.5574413124337399E-2</v>
      </c>
      <c r="E214" s="35">
        <v>1.904050607392503</v>
      </c>
      <c r="F214" s="9" t="s">
        <v>1687</v>
      </c>
      <c r="G214" s="12" t="s">
        <v>12</v>
      </c>
      <c r="H214" s="9" t="s">
        <v>12</v>
      </c>
      <c r="I214" s="34" t="s">
        <v>12</v>
      </c>
    </row>
    <row r="215" spans="1:10" x14ac:dyDescent="0.2">
      <c r="A215" s="8" t="s">
        <v>1688</v>
      </c>
      <c r="B215" s="21">
        <v>1</v>
      </c>
      <c r="C215" s="21">
        <v>32.380000000000003</v>
      </c>
      <c r="D215" s="43">
        <v>4.5775938927267203E-2</v>
      </c>
      <c r="E215" s="35">
        <v>1.8725060225514487</v>
      </c>
      <c r="F215" s="9" t="s">
        <v>1689</v>
      </c>
      <c r="G215" s="12" t="s">
        <v>1388</v>
      </c>
      <c r="H215" s="12" t="s">
        <v>492</v>
      </c>
      <c r="I215" s="34" t="s">
        <v>1389</v>
      </c>
    </row>
    <row r="216" spans="1:10" x14ac:dyDescent="0.2">
      <c r="A216" s="8" t="s">
        <v>1690</v>
      </c>
      <c r="B216" s="21">
        <v>4</v>
      </c>
      <c r="C216" s="21">
        <v>322.98</v>
      </c>
      <c r="D216" s="23">
        <v>5.7309924488968501E-4</v>
      </c>
      <c r="E216" s="35">
        <v>1.8724396898906275</v>
      </c>
      <c r="F216" s="9" t="s">
        <v>1691</v>
      </c>
      <c r="G216" s="12" t="s">
        <v>1293</v>
      </c>
      <c r="H216" s="12" t="s">
        <v>1692</v>
      </c>
      <c r="I216" s="34" t="s">
        <v>1520</v>
      </c>
    </row>
    <row r="217" spans="1:10" x14ac:dyDescent="0.2">
      <c r="A217" s="8" t="s">
        <v>1693</v>
      </c>
      <c r="B217" s="21">
        <v>1</v>
      </c>
      <c r="C217" s="21">
        <v>47.37</v>
      </c>
      <c r="D217" s="35">
        <v>3.61450438879252E-2</v>
      </c>
      <c r="E217" s="35">
        <v>1.8678937668339721</v>
      </c>
      <c r="F217" s="9" t="s">
        <v>1694</v>
      </c>
      <c r="G217" s="12" t="s">
        <v>12</v>
      </c>
      <c r="H217" s="9" t="s">
        <v>12</v>
      </c>
      <c r="I217" s="34" t="s">
        <v>12</v>
      </c>
    </row>
    <row r="218" spans="1:10" x14ac:dyDescent="0.2">
      <c r="A218" s="8" t="s">
        <v>1695</v>
      </c>
      <c r="B218" s="21">
        <v>18</v>
      </c>
      <c r="C218" s="21">
        <v>1199.19</v>
      </c>
      <c r="D218" s="23">
        <v>2.1385733917671499E-3</v>
      </c>
      <c r="E218" s="35">
        <v>1.8661545783131952</v>
      </c>
      <c r="F218" s="9" t="s">
        <v>1696</v>
      </c>
      <c r="G218" s="12" t="s">
        <v>63</v>
      </c>
      <c r="H218" s="12" t="s">
        <v>1697</v>
      </c>
      <c r="I218" s="34" t="s">
        <v>1281</v>
      </c>
    </row>
    <row r="219" spans="1:10" x14ac:dyDescent="0.2">
      <c r="A219" s="8" t="s">
        <v>1698</v>
      </c>
      <c r="B219" s="21">
        <v>6</v>
      </c>
      <c r="C219" s="21">
        <v>449.93</v>
      </c>
      <c r="D219" s="23">
        <v>1.75068312203486E-4</v>
      </c>
      <c r="E219" s="35">
        <v>1.863679393475753</v>
      </c>
      <c r="F219" s="9" t="s">
        <v>363</v>
      </c>
      <c r="G219" s="9" t="s">
        <v>12</v>
      </c>
      <c r="H219" s="12" t="s">
        <v>12</v>
      </c>
      <c r="I219" s="34" t="s">
        <v>12</v>
      </c>
    </row>
    <row r="220" spans="1:10" x14ac:dyDescent="0.2">
      <c r="A220" s="8" t="s">
        <v>1699</v>
      </c>
      <c r="B220" s="21">
        <v>1</v>
      </c>
      <c r="C220" s="21">
        <v>63.03</v>
      </c>
      <c r="D220" s="36">
        <v>3.4352386820856199E-3</v>
      </c>
      <c r="E220" s="35">
        <v>1.8496445920695721</v>
      </c>
      <c r="F220" s="9" t="s">
        <v>822</v>
      </c>
      <c r="G220" s="9" t="s">
        <v>12</v>
      </c>
      <c r="H220" s="12" t="s">
        <v>12</v>
      </c>
      <c r="I220" s="34" t="s">
        <v>12</v>
      </c>
    </row>
    <row r="221" spans="1:10" x14ac:dyDescent="0.2">
      <c r="A221" s="8" t="s">
        <v>428</v>
      </c>
      <c r="B221" s="21">
        <v>1</v>
      </c>
      <c r="C221" s="21">
        <v>71.63</v>
      </c>
      <c r="D221" s="23">
        <v>1.2137549194778401E-3</v>
      </c>
      <c r="E221" s="35">
        <v>1.848597231973595</v>
      </c>
      <c r="F221" s="9" t="s">
        <v>771</v>
      </c>
      <c r="G221" s="12" t="s">
        <v>1700</v>
      </c>
      <c r="H221" s="12" t="s">
        <v>430</v>
      </c>
      <c r="I221" s="34" t="s">
        <v>1701</v>
      </c>
    </row>
    <row r="222" spans="1:10" x14ac:dyDescent="0.2">
      <c r="A222" s="8" t="s">
        <v>1702</v>
      </c>
      <c r="B222" s="21">
        <v>4</v>
      </c>
      <c r="C222" s="21">
        <v>219.25</v>
      </c>
      <c r="D222" s="23">
        <v>6.9070532393689099E-5</v>
      </c>
      <c r="E222" s="35">
        <v>1.8451208103932608</v>
      </c>
      <c r="F222" s="9" t="s">
        <v>1703</v>
      </c>
      <c r="G222" s="38" t="s">
        <v>12</v>
      </c>
      <c r="H222" s="38" t="s">
        <v>12</v>
      </c>
      <c r="I222" s="34" t="s">
        <v>12</v>
      </c>
    </row>
    <row r="223" spans="1:10" x14ac:dyDescent="0.2">
      <c r="A223" s="8" t="s">
        <v>1704</v>
      </c>
      <c r="B223" s="21">
        <v>1</v>
      </c>
      <c r="C223" s="21">
        <v>82.18</v>
      </c>
      <c r="D223" s="35">
        <v>2.1169459232408799E-2</v>
      </c>
      <c r="E223" s="35">
        <v>1.8038544051531886</v>
      </c>
      <c r="F223" s="9" t="s">
        <v>1705</v>
      </c>
      <c r="G223" s="12" t="s">
        <v>63</v>
      </c>
      <c r="H223" s="12" t="s">
        <v>1706</v>
      </c>
      <c r="I223" s="34" t="s">
        <v>683</v>
      </c>
    </row>
    <row r="224" spans="1:10" x14ac:dyDescent="0.2">
      <c r="A224" s="8" t="s">
        <v>400</v>
      </c>
      <c r="B224" s="21">
        <v>2</v>
      </c>
      <c r="C224" s="21">
        <v>115.04</v>
      </c>
      <c r="D224" s="43">
        <v>7.31644167610723E-3</v>
      </c>
      <c r="E224" s="35">
        <v>1.8021366362516393</v>
      </c>
      <c r="F224" s="9" t="s">
        <v>401</v>
      </c>
      <c r="G224" s="12" t="s">
        <v>566</v>
      </c>
      <c r="H224" s="12" t="s">
        <v>283</v>
      </c>
      <c r="I224" s="38" t="s">
        <v>567</v>
      </c>
      <c r="J224" s="42"/>
    </row>
    <row r="225" spans="1:10" x14ac:dyDescent="0.2">
      <c r="A225" s="8" t="s">
        <v>1707</v>
      </c>
      <c r="B225" s="21">
        <v>5</v>
      </c>
      <c r="C225" s="21">
        <v>341.3</v>
      </c>
      <c r="D225" s="23">
        <v>5.1541104723940003E-5</v>
      </c>
      <c r="E225" s="35">
        <v>1.7941202281800763</v>
      </c>
      <c r="F225" s="9" t="s">
        <v>1708</v>
      </c>
      <c r="G225" s="12" t="s">
        <v>63</v>
      </c>
      <c r="H225" s="12" t="s">
        <v>1709</v>
      </c>
      <c r="I225" s="38" t="s">
        <v>683</v>
      </c>
      <c r="J225" s="42"/>
    </row>
    <row r="226" spans="1:10" s="47" customFormat="1" x14ac:dyDescent="0.2">
      <c r="A226" s="37" t="s">
        <v>1710</v>
      </c>
      <c r="B226" s="21">
        <v>27</v>
      </c>
      <c r="C226" s="48">
        <v>1682.03</v>
      </c>
      <c r="D226" s="49">
        <v>9.4844817195571807E-6</v>
      </c>
      <c r="E226" s="40">
        <v>1.7508090457381835</v>
      </c>
      <c r="F226" s="38" t="s">
        <v>1252</v>
      </c>
      <c r="G226" s="38" t="s">
        <v>12</v>
      </c>
      <c r="H226" s="38" t="s">
        <v>12</v>
      </c>
      <c r="I226" s="34" t="s">
        <v>12</v>
      </c>
    </row>
    <row r="227" spans="1:10" x14ac:dyDescent="0.2">
      <c r="A227" s="8" t="s">
        <v>551</v>
      </c>
      <c r="B227" s="21">
        <v>2</v>
      </c>
      <c r="C227" s="21">
        <v>94.28</v>
      </c>
      <c r="D227" s="23">
        <v>1.41160246691474E-3</v>
      </c>
      <c r="E227" s="35">
        <v>1.7330935043336129</v>
      </c>
      <c r="F227" s="9" t="s">
        <v>1711</v>
      </c>
      <c r="G227" s="12" t="s">
        <v>1297</v>
      </c>
      <c r="H227" s="12" t="s">
        <v>272</v>
      </c>
      <c r="I227" s="34" t="s">
        <v>1438</v>
      </c>
    </row>
    <row r="228" spans="1:10" x14ac:dyDescent="0.2">
      <c r="A228" s="8" t="s">
        <v>1712</v>
      </c>
      <c r="B228" s="21">
        <v>15</v>
      </c>
      <c r="C228" s="21">
        <v>1098.3499999999999</v>
      </c>
      <c r="D228" s="23">
        <v>6.3768286073351304E-5</v>
      </c>
      <c r="E228" s="35">
        <v>1.7054313339261167</v>
      </c>
      <c r="F228" s="9" t="s">
        <v>1713</v>
      </c>
      <c r="G228" s="38" t="s">
        <v>12</v>
      </c>
      <c r="H228" s="38" t="s">
        <v>12</v>
      </c>
      <c r="I228" s="34" t="s">
        <v>12</v>
      </c>
    </row>
    <row r="229" spans="1:10" x14ac:dyDescent="0.2">
      <c r="A229" s="8" t="s">
        <v>1714</v>
      </c>
      <c r="B229" s="21">
        <v>2</v>
      </c>
      <c r="C229" s="21">
        <v>84.04</v>
      </c>
      <c r="D229" s="36">
        <v>7.7494587241910796E-4</v>
      </c>
      <c r="E229" s="35">
        <v>1.6772318315498103</v>
      </c>
      <c r="F229" s="9" t="s">
        <v>1715</v>
      </c>
      <c r="G229" s="38" t="s">
        <v>12</v>
      </c>
      <c r="H229" s="38" t="s">
        <v>12</v>
      </c>
      <c r="I229" s="34" t="s">
        <v>12</v>
      </c>
    </row>
    <row r="230" spans="1:10" x14ac:dyDescent="0.2">
      <c r="A230" s="8" t="s">
        <v>1716</v>
      </c>
      <c r="B230" s="21">
        <v>5</v>
      </c>
      <c r="C230" s="21">
        <v>344.72</v>
      </c>
      <c r="D230" s="43">
        <v>7.2916284246554702E-3</v>
      </c>
      <c r="E230" s="35">
        <v>1.65659021491397</v>
      </c>
      <c r="F230" s="9" t="s">
        <v>1717</v>
      </c>
      <c r="G230" s="38" t="s">
        <v>12</v>
      </c>
      <c r="H230" s="38" t="s">
        <v>12</v>
      </c>
      <c r="I230" s="34" t="s">
        <v>12</v>
      </c>
    </row>
    <row r="231" spans="1:10" x14ac:dyDescent="0.2">
      <c r="A231" s="8" t="s">
        <v>1718</v>
      </c>
      <c r="B231" s="21">
        <v>1</v>
      </c>
      <c r="C231" s="21">
        <v>42.52</v>
      </c>
      <c r="D231" s="23">
        <v>1.6040472454846098E-2</v>
      </c>
      <c r="E231" s="35">
        <v>1.6540421440971202</v>
      </c>
      <c r="F231" s="9" t="s">
        <v>1719</v>
      </c>
      <c r="G231" s="12" t="s">
        <v>1720</v>
      </c>
      <c r="H231" s="12" t="s">
        <v>1721</v>
      </c>
      <c r="I231" s="34" t="s">
        <v>1722</v>
      </c>
    </row>
    <row r="232" spans="1:10" ht="14.25" customHeight="1" x14ac:dyDescent="0.2">
      <c r="A232" s="8" t="s">
        <v>1723</v>
      </c>
      <c r="B232" s="21">
        <v>5</v>
      </c>
      <c r="C232" s="21">
        <v>231.45</v>
      </c>
      <c r="D232" s="36">
        <v>2.6687850489282E-4</v>
      </c>
      <c r="E232" s="35">
        <v>1.6329086559353632</v>
      </c>
      <c r="F232" s="9" t="s">
        <v>803</v>
      </c>
      <c r="G232" s="12" t="s">
        <v>1428</v>
      </c>
      <c r="H232" s="12" t="s">
        <v>611</v>
      </c>
      <c r="I232" s="34" t="s">
        <v>1677</v>
      </c>
    </row>
    <row r="233" spans="1:10" x14ac:dyDescent="0.2">
      <c r="A233" s="8" t="s">
        <v>1724</v>
      </c>
      <c r="B233" s="21">
        <v>5</v>
      </c>
      <c r="C233" s="21">
        <v>374.15</v>
      </c>
      <c r="D233" s="23">
        <v>1.4018111856979299E-3</v>
      </c>
      <c r="E233" s="35">
        <v>1.6286780631052766</v>
      </c>
      <c r="F233" s="9" t="s">
        <v>1725</v>
      </c>
      <c r="G233" s="38" t="s">
        <v>12</v>
      </c>
      <c r="H233" s="38" t="s">
        <v>12</v>
      </c>
      <c r="I233" s="34" t="s">
        <v>12</v>
      </c>
    </row>
    <row r="234" spans="1:10" x14ac:dyDescent="0.2">
      <c r="A234" s="8" t="s">
        <v>1726</v>
      </c>
      <c r="B234" s="21">
        <v>43</v>
      </c>
      <c r="C234" s="21">
        <v>2426.9499999999998</v>
      </c>
      <c r="D234" s="23">
        <v>3.48366577174974E-3</v>
      </c>
      <c r="E234" s="35">
        <v>1.628576357678776</v>
      </c>
      <c r="F234" s="9" t="s">
        <v>1133</v>
      </c>
      <c r="G234" s="12" t="s">
        <v>566</v>
      </c>
      <c r="H234" s="12" t="s">
        <v>342</v>
      </c>
      <c r="I234" s="34" t="s">
        <v>567</v>
      </c>
    </row>
    <row r="235" spans="1:10" x14ac:dyDescent="0.2">
      <c r="A235" s="8" t="s">
        <v>1727</v>
      </c>
      <c r="B235" s="21">
        <v>1</v>
      </c>
      <c r="C235" s="21">
        <v>64.16</v>
      </c>
      <c r="D235" s="35">
        <v>3.9606311259464302E-2</v>
      </c>
      <c r="E235" s="35">
        <v>1.5992271936471933</v>
      </c>
      <c r="F235" s="9" t="s">
        <v>1728</v>
      </c>
      <c r="G235" s="12" t="s">
        <v>1345</v>
      </c>
      <c r="H235" s="12" t="s">
        <v>1729</v>
      </c>
      <c r="I235" s="34" t="s">
        <v>1730</v>
      </c>
    </row>
    <row r="236" spans="1:10" x14ac:dyDescent="0.2">
      <c r="A236" s="8" t="s">
        <v>1731</v>
      </c>
      <c r="B236" s="21">
        <v>3</v>
      </c>
      <c r="C236" s="21">
        <v>189.21</v>
      </c>
      <c r="D236" s="43">
        <v>1.62958345270591E-2</v>
      </c>
      <c r="E236" s="35">
        <v>1.5923415327596009</v>
      </c>
      <c r="F236" s="9" t="s">
        <v>1732</v>
      </c>
      <c r="G236" s="12" t="s">
        <v>1435</v>
      </c>
      <c r="H236" s="12" t="s">
        <v>1440</v>
      </c>
      <c r="I236" s="34" t="s">
        <v>1441</v>
      </c>
    </row>
    <row r="237" spans="1:10" x14ac:dyDescent="0.2">
      <c r="A237" s="8" t="s">
        <v>1733</v>
      </c>
      <c r="B237" s="21">
        <v>3</v>
      </c>
      <c r="C237" s="21">
        <v>196.35</v>
      </c>
      <c r="D237" s="23">
        <v>5.9531563485926099E-4</v>
      </c>
      <c r="E237" s="35">
        <v>1.5740731346821215</v>
      </c>
      <c r="F237" s="9" t="s">
        <v>1734</v>
      </c>
      <c r="G237" s="38" t="s">
        <v>12</v>
      </c>
      <c r="H237" s="38" t="s">
        <v>12</v>
      </c>
      <c r="I237" s="34" t="s">
        <v>12</v>
      </c>
    </row>
    <row r="238" spans="1:10" x14ac:dyDescent="0.2">
      <c r="A238" s="8" t="s">
        <v>1735</v>
      </c>
      <c r="B238" s="21">
        <v>5</v>
      </c>
      <c r="C238" s="21">
        <v>237.09</v>
      </c>
      <c r="D238" s="36">
        <v>8.2222428544609406E-6</v>
      </c>
      <c r="E238" s="35">
        <v>1.5711308179834416</v>
      </c>
      <c r="F238" s="9" t="s">
        <v>629</v>
      </c>
      <c r="G238" s="12" t="s">
        <v>1307</v>
      </c>
      <c r="H238" s="12" t="s">
        <v>630</v>
      </c>
      <c r="I238" s="38" t="s">
        <v>694</v>
      </c>
      <c r="J238" s="42"/>
    </row>
    <row r="239" spans="1:10" x14ac:dyDescent="0.2">
      <c r="A239" s="8" t="s">
        <v>1736</v>
      </c>
      <c r="B239" s="21">
        <v>2</v>
      </c>
      <c r="C239" s="21">
        <v>98.68</v>
      </c>
      <c r="D239" s="43">
        <v>5.1903685675669404E-3</v>
      </c>
      <c r="E239" s="35">
        <v>1.5628839205951137</v>
      </c>
      <c r="F239" s="9" t="s">
        <v>1737</v>
      </c>
      <c r="G239" s="12" t="s">
        <v>1435</v>
      </c>
      <c r="H239" s="12" t="s">
        <v>1440</v>
      </c>
      <c r="I239" s="34" t="s">
        <v>1441</v>
      </c>
    </row>
    <row r="240" spans="1:10" x14ac:dyDescent="0.2">
      <c r="A240" s="21" t="s">
        <v>1738</v>
      </c>
      <c r="B240" s="21">
        <v>3</v>
      </c>
      <c r="C240" s="21">
        <v>209.78</v>
      </c>
      <c r="D240" s="23">
        <v>6.6052582261082503E-3</v>
      </c>
      <c r="E240" s="35">
        <v>1.5609376881210655</v>
      </c>
      <c r="F240" s="9" t="s">
        <v>1516</v>
      </c>
      <c r="G240" s="12" t="s">
        <v>1517</v>
      </c>
      <c r="H240" s="12" t="s">
        <v>1518</v>
      </c>
      <c r="I240" s="34" t="s">
        <v>1739</v>
      </c>
    </row>
    <row r="241" spans="1:9" x14ac:dyDescent="0.2">
      <c r="A241" s="21" t="s">
        <v>1740</v>
      </c>
      <c r="B241" s="21">
        <v>10</v>
      </c>
      <c r="C241" s="21">
        <v>806.96</v>
      </c>
      <c r="D241" s="36">
        <v>3.3264441256928299E-3</v>
      </c>
      <c r="E241" s="35">
        <v>1.5373963269083823</v>
      </c>
      <c r="F241" s="9" t="s">
        <v>1741</v>
      </c>
      <c r="G241" s="12" t="s">
        <v>1517</v>
      </c>
      <c r="H241" s="12" t="s">
        <v>1742</v>
      </c>
      <c r="I241" s="34" t="s">
        <v>1739</v>
      </c>
    </row>
    <row r="242" spans="1:9" x14ac:dyDescent="0.2">
      <c r="A242" s="21" t="s">
        <v>1743</v>
      </c>
      <c r="B242" s="21">
        <v>1</v>
      </c>
      <c r="C242" s="21">
        <v>89.02</v>
      </c>
      <c r="D242" s="43">
        <v>4.5058362492867397E-2</v>
      </c>
      <c r="E242" s="35">
        <v>1.5173312766398719</v>
      </c>
      <c r="F242" s="9" t="s">
        <v>1744</v>
      </c>
      <c r="G242" s="38" t="s">
        <v>12</v>
      </c>
      <c r="H242" s="38" t="s">
        <v>12</v>
      </c>
      <c r="I242" s="34" t="s">
        <v>12</v>
      </c>
    </row>
    <row r="243" spans="1:9" x14ac:dyDescent="0.2">
      <c r="A243" s="21" t="s">
        <v>1745</v>
      </c>
      <c r="B243" s="21">
        <v>15</v>
      </c>
      <c r="C243" s="21">
        <v>1060.97</v>
      </c>
      <c r="D243" s="23">
        <v>1.39938710822142E-2</v>
      </c>
      <c r="E243" s="35">
        <v>1.5136023886327739</v>
      </c>
      <c r="F243" s="9" t="s">
        <v>1746</v>
      </c>
      <c r="G243" s="38" t="s">
        <v>12</v>
      </c>
      <c r="H243" s="38" t="s">
        <v>12</v>
      </c>
      <c r="I243" s="34" t="s">
        <v>12</v>
      </c>
    </row>
    <row r="244" spans="1:9" x14ac:dyDescent="0.2">
      <c r="A244" s="21" t="s">
        <v>1747</v>
      </c>
      <c r="B244" s="21">
        <v>2</v>
      </c>
      <c r="C244" s="21">
        <v>188.03</v>
      </c>
      <c r="D244" s="35">
        <v>1.01986936622747E-2</v>
      </c>
      <c r="E244" s="35">
        <v>1.4905569298742387</v>
      </c>
      <c r="F244" s="9" t="s">
        <v>1748</v>
      </c>
      <c r="G244" s="12" t="s">
        <v>1749</v>
      </c>
      <c r="H244" s="12" t="s">
        <v>1750</v>
      </c>
      <c r="I244" s="34" t="s">
        <v>1751</v>
      </c>
    </row>
    <row r="245" spans="1:9" x14ac:dyDescent="0.2">
      <c r="A245" s="21" t="s">
        <v>1752</v>
      </c>
      <c r="B245" s="21">
        <v>1</v>
      </c>
      <c r="C245" s="21">
        <v>48.24</v>
      </c>
      <c r="D245" s="43">
        <v>4.0812768764676897E-2</v>
      </c>
      <c r="E245" s="35">
        <v>1.4632263609705385</v>
      </c>
      <c r="F245" s="9" t="s">
        <v>323</v>
      </c>
      <c r="G245" s="12" t="s">
        <v>63</v>
      </c>
      <c r="H245" s="12" t="s">
        <v>198</v>
      </c>
      <c r="I245" s="34" t="s">
        <v>683</v>
      </c>
    </row>
    <row r="246" spans="1:9" x14ac:dyDescent="0.2">
      <c r="A246" s="21" t="s">
        <v>1753</v>
      </c>
      <c r="B246" s="21">
        <v>10</v>
      </c>
      <c r="C246" s="21">
        <v>637.47</v>
      </c>
      <c r="D246" s="23">
        <v>5.6915097530181296E-3</v>
      </c>
      <c r="E246" s="35">
        <v>1.4182715657856342</v>
      </c>
      <c r="F246" s="9" t="s">
        <v>1754</v>
      </c>
      <c r="G246" s="38" t="s">
        <v>12</v>
      </c>
      <c r="H246" s="38" t="s">
        <v>12</v>
      </c>
      <c r="I246" s="34" t="s">
        <v>12</v>
      </c>
    </row>
    <row r="247" spans="1:9" x14ac:dyDescent="0.2">
      <c r="A247" s="12" t="s">
        <v>1755</v>
      </c>
      <c r="B247" s="21">
        <v>1</v>
      </c>
      <c r="C247" s="21">
        <v>65.11</v>
      </c>
      <c r="D247" s="35">
        <v>6.7542642533610104E-3</v>
      </c>
      <c r="E247" s="35">
        <v>1.3810143119452236</v>
      </c>
      <c r="F247" s="9" t="s">
        <v>1756</v>
      </c>
      <c r="G247" s="38" t="s">
        <v>12</v>
      </c>
      <c r="H247" s="38" t="s">
        <v>12</v>
      </c>
      <c r="I247" s="34" t="s">
        <v>12</v>
      </c>
    </row>
    <row r="248" spans="1:9" x14ac:dyDescent="0.2">
      <c r="A248" s="12" t="s">
        <v>1757</v>
      </c>
      <c r="B248" s="21">
        <v>4</v>
      </c>
      <c r="C248" s="21">
        <v>240.71</v>
      </c>
      <c r="D248" s="23">
        <v>3.0670252243114598E-4</v>
      </c>
      <c r="E248" s="35">
        <v>1.3756033905189837</v>
      </c>
      <c r="F248" s="9" t="s">
        <v>1444</v>
      </c>
      <c r="G248" s="12" t="s">
        <v>566</v>
      </c>
      <c r="H248" s="12" t="s">
        <v>1211</v>
      </c>
      <c r="I248" s="34" t="s">
        <v>567</v>
      </c>
    </row>
    <row r="249" spans="1:9" x14ac:dyDescent="0.2">
      <c r="A249" s="12" t="s">
        <v>1758</v>
      </c>
      <c r="B249" s="21">
        <v>1</v>
      </c>
      <c r="C249" s="21">
        <v>84.31</v>
      </c>
      <c r="D249" s="23">
        <v>3.6015116791825903E-2</v>
      </c>
      <c r="E249" s="35">
        <v>1.3669706819186971</v>
      </c>
      <c r="F249" s="9" t="s">
        <v>1759</v>
      </c>
      <c r="G249" s="38" t="s">
        <v>12</v>
      </c>
      <c r="H249" s="38" t="s">
        <v>12</v>
      </c>
      <c r="I249" s="34" t="s">
        <v>12</v>
      </c>
    </row>
    <row r="250" spans="1:9" x14ac:dyDescent="0.2">
      <c r="A250" s="12" t="s">
        <v>1760</v>
      </c>
      <c r="B250" s="21">
        <v>1</v>
      </c>
      <c r="C250" s="21">
        <v>47.38</v>
      </c>
      <c r="D250" s="35">
        <v>3.7058963332139302E-2</v>
      </c>
      <c r="E250" s="35">
        <v>1.3659899938622537</v>
      </c>
      <c r="F250" s="9" t="s">
        <v>822</v>
      </c>
      <c r="G250" s="38" t="s">
        <v>12</v>
      </c>
      <c r="H250" s="38" t="s">
        <v>12</v>
      </c>
      <c r="I250" s="34" t="s">
        <v>12</v>
      </c>
    </row>
    <row r="251" spans="1:9" x14ac:dyDescent="0.2">
      <c r="A251" s="12" t="s">
        <v>336</v>
      </c>
      <c r="B251" s="21">
        <v>9</v>
      </c>
      <c r="C251" s="21">
        <v>623.21</v>
      </c>
      <c r="D251" s="23">
        <v>1.14289646414245E-3</v>
      </c>
      <c r="E251" s="35">
        <v>1.3635383301542534</v>
      </c>
      <c r="F251" s="9" t="s">
        <v>337</v>
      </c>
      <c r="G251" s="12" t="s">
        <v>1761</v>
      </c>
      <c r="H251" s="12" t="s">
        <v>339</v>
      </c>
      <c r="I251" s="34" t="s">
        <v>1762</v>
      </c>
    </row>
    <row r="252" spans="1:9" x14ac:dyDescent="0.2">
      <c r="A252" s="12" t="s">
        <v>557</v>
      </c>
      <c r="B252" s="21">
        <v>2</v>
      </c>
      <c r="C252" s="21">
        <v>115.23</v>
      </c>
      <c r="D252" s="23">
        <v>1.6801286755781001E-3</v>
      </c>
      <c r="E252" s="35">
        <v>1.3631618384986517</v>
      </c>
      <c r="F252" s="9" t="s">
        <v>42</v>
      </c>
      <c r="G252" s="12" t="s">
        <v>12</v>
      </c>
      <c r="H252" s="9" t="s">
        <v>12</v>
      </c>
      <c r="I252" s="34" t="s">
        <v>12</v>
      </c>
    </row>
    <row r="253" spans="1:9" ht="15" x14ac:dyDescent="0.2">
      <c r="A253" s="12" t="s">
        <v>1763</v>
      </c>
      <c r="B253" s="21">
        <v>1</v>
      </c>
      <c r="C253" s="43">
        <v>53.7</v>
      </c>
      <c r="D253" s="36">
        <v>2.3231801609487901E-3</v>
      </c>
      <c r="E253" s="35">
        <v>1.3564410193185164</v>
      </c>
      <c r="F253" s="9" t="s">
        <v>1764</v>
      </c>
      <c r="G253" s="12" t="s">
        <v>504</v>
      </c>
      <c r="H253" s="12" t="s">
        <v>1765</v>
      </c>
      <c r="I253" s="34" t="s">
        <v>704</v>
      </c>
    </row>
    <row r="254" spans="1:9" x14ac:dyDescent="0.2">
      <c r="A254" s="12" t="s">
        <v>1766</v>
      </c>
      <c r="B254" s="21">
        <v>2</v>
      </c>
      <c r="C254" s="21">
        <v>117.45</v>
      </c>
      <c r="D254" s="23">
        <v>1.18361648790022E-3</v>
      </c>
      <c r="E254" s="35">
        <v>1.3510903668617584</v>
      </c>
      <c r="F254" s="9" t="s">
        <v>1767</v>
      </c>
      <c r="G254" s="12" t="s">
        <v>1768</v>
      </c>
      <c r="H254" s="12" t="s">
        <v>1769</v>
      </c>
      <c r="I254" s="34" t="s">
        <v>1770</v>
      </c>
    </row>
    <row r="255" spans="1:9" x14ac:dyDescent="0.2">
      <c r="A255" s="12" t="s">
        <v>1771</v>
      </c>
      <c r="B255" s="21">
        <v>2</v>
      </c>
      <c r="C255" s="21">
        <v>140.55000000000001</v>
      </c>
      <c r="D255" s="23">
        <v>2.8165194562521602E-3</v>
      </c>
      <c r="E255" s="35">
        <v>1.3152293120506053</v>
      </c>
      <c r="F255" s="9" t="s">
        <v>310</v>
      </c>
      <c r="G255" s="12" t="s">
        <v>12</v>
      </c>
      <c r="H255" s="9" t="s">
        <v>12</v>
      </c>
      <c r="I255" s="34" t="s">
        <v>12</v>
      </c>
    </row>
    <row r="256" spans="1:9" x14ac:dyDescent="0.2">
      <c r="A256" s="12" t="s">
        <v>1772</v>
      </c>
      <c r="B256" s="21">
        <v>17</v>
      </c>
      <c r="C256" s="21">
        <v>1176.02</v>
      </c>
      <c r="D256" s="36">
        <v>3.0117395110607101E-5</v>
      </c>
      <c r="E256" s="35">
        <v>1.3060775188850295</v>
      </c>
      <c r="F256" s="9" t="s">
        <v>1773</v>
      </c>
      <c r="G256" s="12" t="s">
        <v>12</v>
      </c>
      <c r="H256" s="9" t="s">
        <v>12</v>
      </c>
      <c r="I256" s="34" t="s">
        <v>12</v>
      </c>
    </row>
    <row r="257" spans="1:10" x14ac:dyDescent="0.2">
      <c r="A257" s="12" t="s">
        <v>499</v>
      </c>
      <c r="B257" s="21">
        <v>1</v>
      </c>
      <c r="C257" s="21">
        <v>64.849999999999994</v>
      </c>
      <c r="D257" s="43">
        <v>4.0844942246794698E-2</v>
      </c>
      <c r="E257" s="35">
        <v>1.2959024022079508</v>
      </c>
      <c r="F257" s="9" t="s">
        <v>500</v>
      </c>
      <c r="G257" s="12" t="s">
        <v>12</v>
      </c>
      <c r="H257" s="9" t="s">
        <v>12</v>
      </c>
      <c r="I257" s="34" t="s">
        <v>12</v>
      </c>
    </row>
    <row r="258" spans="1:10" x14ac:dyDescent="0.2">
      <c r="A258" s="12" t="s">
        <v>51</v>
      </c>
      <c r="B258" s="21">
        <v>1</v>
      </c>
      <c r="C258" s="21">
        <v>53.71</v>
      </c>
      <c r="D258" s="23">
        <v>1.72949456548721E-2</v>
      </c>
      <c r="E258" s="35">
        <v>1.2953492269865012</v>
      </c>
      <c r="F258" s="9" t="s">
        <v>52</v>
      </c>
      <c r="G258" s="12" t="s">
        <v>1774</v>
      </c>
      <c r="H258" s="12" t="s">
        <v>54</v>
      </c>
      <c r="I258" s="34" t="s">
        <v>1775</v>
      </c>
    </row>
    <row r="259" spans="1:10" x14ac:dyDescent="0.2">
      <c r="A259" s="12" t="s">
        <v>1776</v>
      </c>
      <c r="B259" s="21">
        <v>33</v>
      </c>
      <c r="C259" s="21">
        <v>2382.31</v>
      </c>
      <c r="D259" s="36">
        <v>9.2961580195005693E-5</v>
      </c>
      <c r="E259" s="35">
        <v>1.2699677509197573</v>
      </c>
      <c r="F259" s="9" t="s">
        <v>1777</v>
      </c>
      <c r="G259" s="12" t="s">
        <v>12</v>
      </c>
      <c r="H259" s="9" t="s">
        <v>12</v>
      </c>
      <c r="I259" s="34" t="s">
        <v>12</v>
      </c>
    </row>
    <row r="260" spans="1:10" x14ac:dyDescent="0.2">
      <c r="A260" s="12" t="s">
        <v>1778</v>
      </c>
      <c r="B260" s="21">
        <v>2</v>
      </c>
      <c r="C260" s="21">
        <v>232.75</v>
      </c>
      <c r="D260" s="43">
        <v>2.7984859242430202E-2</v>
      </c>
      <c r="E260" s="35">
        <v>1.2668122302577705</v>
      </c>
      <c r="F260" s="9" t="s">
        <v>1779</v>
      </c>
      <c r="G260" s="12" t="s">
        <v>1780</v>
      </c>
      <c r="H260" s="12" t="s">
        <v>1781</v>
      </c>
      <c r="I260" s="34" t="s">
        <v>1782</v>
      </c>
    </row>
    <row r="261" spans="1:10" x14ac:dyDescent="0.2">
      <c r="A261" s="12" t="s">
        <v>1783</v>
      </c>
      <c r="B261" s="21">
        <v>2</v>
      </c>
      <c r="C261" s="21">
        <v>123.11</v>
      </c>
      <c r="D261" s="23">
        <v>2.9948806282336102E-3</v>
      </c>
      <c r="E261" s="35">
        <v>1.2406679659488471</v>
      </c>
      <c r="F261" s="9" t="s">
        <v>1784</v>
      </c>
      <c r="G261" s="12" t="s">
        <v>1342</v>
      </c>
      <c r="H261" s="12" t="s">
        <v>1785</v>
      </c>
      <c r="I261" s="34" t="s">
        <v>683</v>
      </c>
    </row>
    <row r="262" spans="1:10" x14ac:dyDescent="0.2">
      <c r="A262" s="12" t="s">
        <v>1786</v>
      </c>
      <c r="B262" s="21">
        <v>6</v>
      </c>
      <c r="C262" s="21">
        <v>532.74</v>
      </c>
      <c r="D262" s="36">
        <v>2.14248154783803E-3</v>
      </c>
      <c r="E262" s="35">
        <v>1.2082953495464135</v>
      </c>
      <c r="F262" s="9" t="s">
        <v>310</v>
      </c>
      <c r="G262" s="12" t="s">
        <v>12</v>
      </c>
      <c r="H262" s="9" t="s">
        <v>12</v>
      </c>
      <c r="I262" s="34" t="s">
        <v>12</v>
      </c>
    </row>
    <row r="263" spans="1:10" x14ac:dyDescent="0.2">
      <c r="A263" s="12" t="s">
        <v>1787</v>
      </c>
      <c r="B263" s="21">
        <v>42</v>
      </c>
      <c r="C263" s="21">
        <v>3095.92</v>
      </c>
      <c r="D263" s="23">
        <v>5.6254925296483897E-5</v>
      </c>
      <c r="E263" s="35">
        <v>1.2000802862550863</v>
      </c>
      <c r="F263" s="9" t="s">
        <v>1788</v>
      </c>
      <c r="G263" s="12" t="s">
        <v>1517</v>
      </c>
      <c r="H263" s="12" t="s">
        <v>1607</v>
      </c>
      <c r="I263" s="34" t="s">
        <v>1519</v>
      </c>
    </row>
    <row r="264" spans="1:10" x14ac:dyDescent="0.2">
      <c r="A264" s="12" t="s">
        <v>1789</v>
      </c>
      <c r="B264" s="21">
        <v>1</v>
      </c>
      <c r="C264" s="21">
        <v>68.52</v>
      </c>
      <c r="D264" s="23">
        <v>3.7065362202891097E-2</v>
      </c>
      <c r="E264" s="35">
        <v>1.1989791026165142</v>
      </c>
      <c r="F264" s="9" t="s">
        <v>1790</v>
      </c>
      <c r="G264" s="12" t="s">
        <v>1435</v>
      </c>
      <c r="H264" s="12" t="s">
        <v>1791</v>
      </c>
      <c r="I264" s="34" t="s">
        <v>1441</v>
      </c>
    </row>
    <row r="265" spans="1:10" x14ac:dyDescent="0.2">
      <c r="A265" s="12" t="s">
        <v>1792</v>
      </c>
      <c r="B265" s="21">
        <v>4</v>
      </c>
      <c r="C265" s="21">
        <v>302.26</v>
      </c>
      <c r="D265" s="36">
        <v>1.24222328024737E-3</v>
      </c>
      <c r="E265" s="35">
        <v>1.1806337724844964</v>
      </c>
      <c r="F265" s="9" t="s">
        <v>1793</v>
      </c>
      <c r="G265" s="12" t="s">
        <v>1350</v>
      </c>
      <c r="H265" s="12" t="s">
        <v>213</v>
      </c>
      <c r="I265" s="34" t="s">
        <v>684</v>
      </c>
    </row>
    <row r="266" spans="1:10" x14ac:dyDescent="0.2">
      <c r="A266" s="12" t="s">
        <v>1794</v>
      </c>
      <c r="B266" s="21">
        <v>1</v>
      </c>
      <c r="C266" s="21">
        <v>50.72</v>
      </c>
      <c r="D266" s="43">
        <v>1.17684709979037E-2</v>
      </c>
      <c r="E266" s="35">
        <v>1.1658637611528622</v>
      </c>
      <c r="F266" s="9" t="s">
        <v>1795</v>
      </c>
      <c r="G266" s="12" t="s">
        <v>1796</v>
      </c>
      <c r="H266" s="12" t="s">
        <v>1797</v>
      </c>
      <c r="I266" s="34" t="s">
        <v>1798</v>
      </c>
      <c r="J266" s="42"/>
    </row>
    <row r="267" spans="1:10" x14ac:dyDescent="0.2">
      <c r="A267" s="12" t="s">
        <v>1799</v>
      </c>
      <c r="B267" s="21">
        <v>39</v>
      </c>
      <c r="C267" s="21">
        <v>2375.0300000000002</v>
      </c>
      <c r="D267" s="23">
        <v>2.84018970042599E-5</v>
      </c>
      <c r="E267" s="35">
        <v>1.1332897579434285</v>
      </c>
      <c r="F267" s="9" t="s">
        <v>1800</v>
      </c>
      <c r="G267" s="12" t="s">
        <v>566</v>
      </c>
      <c r="H267" s="12" t="s">
        <v>1801</v>
      </c>
      <c r="I267" s="34" t="s">
        <v>698</v>
      </c>
      <c r="J267" s="42"/>
    </row>
    <row r="268" spans="1:10" x14ac:dyDescent="0.2">
      <c r="A268" s="12" t="s">
        <v>1802</v>
      </c>
      <c r="B268" s="21">
        <v>2</v>
      </c>
      <c r="C268" s="21">
        <v>207.04</v>
      </c>
      <c r="D268" s="36">
        <v>2.7859089855954999E-3</v>
      </c>
      <c r="E268" s="35">
        <v>1.0672214768272821</v>
      </c>
      <c r="F268" s="9" t="s">
        <v>1803</v>
      </c>
      <c r="G268" s="12" t="s">
        <v>1345</v>
      </c>
      <c r="H268" s="12" t="s">
        <v>1804</v>
      </c>
      <c r="I268" s="34" t="s">
        <v>1730</v>
      </c>
    </row>
    <row r="269" spans="1:10" x14ac:dyDescent="0.2">
      <c r="A269" s="12" t="s">
        <v>1805</v>
      </c>
      <c r="B269" s="21">
        <v>4</v>
      </c>
      <c r="C269" s="21">
        <v>272.63</v>
      </c>
      <c r="D269" s="23">
        <v>4.3538402603668898E-3</v>
      </c>
      <c r="E269" s="35">
        <v>1.015058385445696</v>
      </c>
      <c r="F269" s="9" t="s">
        <v>1806</v>
      </c>
      <c r="G269" s="12" t="s">
        <v>19</v>
      </c>
      <c r="H269" s="12" t="s">
        <v>98</v>
      </c>
      <c r="I269" s="34" t="s">
        <v>676</v>
      </c>
    </row>
    <row r="270" spans="1:10" x14ac:dyDescent="0.2">
      <c r="A270" s="12" t="s">
        <v>819</v>
      </c>
      <c r="B270" s="21">
        <v>4</v>
      </c>
      <c r="C270" s="21">
        <v>250.07</v>
      </c>
      <c r="D270" s="23">
        <v>1.46151203228403E-2</v>
      </c>
      <c r="E270" s="35">
        <v>1.012892555958147</v>
      </c>
      <c r="F270" s="9" t="s">
        <v>820</v>
      </c>
      <c r="G270" s="12" t="s">
        <v>12</v>
      </c>
      <c r="H270" s="9" t="s">
        <v>12</v>
      </c>
      <c r="I270" s="34" t="s">
        <v>12</v>
      </c>
    </row>
    <row r="271" spans="1:10" x14ac:dyDescent="0.2">
      <c r="A271" s="12" t="s">
        <v>1807</v>
      </c>
      <c r="B271" s="21">
        <v>2</v>
      </c>
      <c r="C271" s="21">
        <v>97.71</v>
      </c>
      <c r="D271" s="35">
        <v>1.30509778335207E-2</v>
      </c>
      <c r="E271" s="35">
        <v>0.9755014212707428</v>
      </c>
      <c r="F271" s="9" t="s">
        <v>1186</v>
      </c>
      <c r="G271" s="12" t="s">
        <v>1345</v>
      </c>
      <c r="H271" s="12" t="s">
        <v>1808</v>
      </c>
      <c r="I271" s="34" t="s">
        <v>1730</v>
      </c>
    </row>
    <row r="272" spans="1:10" x14ac:dyDescent="0.2">
      <c r="A272" s="12" t="s">
        <v>1809</v>
      </c>
      <c r="B272" s="21">
        <v>55</v>
      </c>
      <c r="C272" s="21">
        <v>3858.04</v>
      </c>
      <c r="D272" s="23">
        <v>2.7343249464012501E-3</v>
      </c>
      <c r="E272" s="35">
        <v>0.9686029029116191</v>
      </c>
      <c r="F272" s="9" t="s">
        <v>880</v>
      </c>
      <c r="G272" s="12" t="s">
        <v>1810</v>
      </c>
      <c r="H272" s="12" t="s">
        <v>1811</v>
      </c>
      <c r="I272" s="34" t="s">
        <v>1812</v>
      </c>
    </row>
    <row r="273" spans="1:9" x14ac:dyDescent="0.2">
      <c r="A273" s="12" t="s">
        <v>1813</v>
      </c>
      <c r="B273" s="21">
        <v>1</v>
      </c>
      <c r="C273" s="43">
        <v>50.6</v>
      </c>
      <c r="D273" s="23">
        <v>1.07564434305001E-2</v>
      </c>
      <c r="E273" s="35">
        <v>0.86523568892536273</v>
      </c>
      <c r="F273" s="9" t="s">
        <v>1814</v>
      </c>
      <c r="G273" s="12" t="s">
        <v>12</v>
      </c>
      <c r="H273" s="9" t="s">
        <v>12</v>
      </c>
      <c r="I273" s="34" t="s">
        <v>12</v>
      </c>
    </row>
    <row r="274" spans="1:9" x14ac:dyDescent="0.2">
      <c r="A274" s="12" t="s">
        <v>1815</v>
      </c>
      <c r="B274" s="21">
        <v>145</v>
      </c>
      <c r="C274" s="21">
        <v>8645.07</v>
      </c>
      <c r="D274" s="35">
        <v>8.4206014334480307E-3</v>
      </c>
      <c r="E274" s="35">
        <v>0.82876160909791707</v>
      </c>
      <c r="F274" s="9" t="s">
        <v>1249</v>
      </c>
      <c r="G274" s="12" t="s">
        <v>1816</v>
      </c>
      <c r="H274" s="12" t="s">
        <v>1817</v>
      </c>
      <c r="I274" s="34" t="s">
        <v>1818</v>
      </c>
    </row>
    <row r="275" spans="1:9" x14ac:dyDescent="0.2">
      <c r="A275" s="12" t="s">
        <v>1819</v>
      </c>
      <c r="B275" s="21">
        <v>7</v>
      </c>
      <c r="C275" s="21">
        <v>472.15</v>
      </c>
      <c r="D275" s="23">
        <v>1.08495376214446E-3</v>
      </c>
      <c r="E275" s="35">
        <v>0.81681398786187376</v>
      </c>
      <c r="F275" s="9" t="s">
        <v>1820</v>
      </c>
      <c r="G275" s="12" t="s">
        <v>63</v>
      </c>
      <c r="H275" s="12" t="s">
        <v>348</v>
      </c>
      <c r="I275" s="34" t="s">
        <v>1281</v>
      </c>
    </row>
    <row r="276" spans="1:9" x14ac:dyDescent="0.2">
      <c r="A276" s="12" t="s">
        <v>1821</v>
      </c>
      <c r="B276" s="21">
        <v>1</v>
      </c>
      <c r="C276" s="21">
        <v>60.55</v>
      </c>
      <c r="D276" s="23">
        <v>3.1693980620509501E-2</v>
      </c>
      <c r="E276" s="35">
        <v>0.81315866569560813</v>
      </c>
      <c r="F276" s="9" t="s">
        <v>1822</v>
      </c>
      <c r="G276" s="12" t="s">
        <v>1293</v>
      </c>
      <c r="H276" s="12" t="s">
        <v>361</v>
      </c>
      <c r="I276" s="34" t="s">
        <v>1294</v>
      </c>
    </row>
    <row r="277" spans="1:9" x14ac:dyDescent="0.2">
      <c r="A277" s="12" t="s">
        <v>1823</v>
      </c>
      <c r="B277" s="21">
        <v>8</v>
      </c>
      <c r="C277" s="21">
        <v>515.62</v>
      </c>
      <c r="D277" s="35">
        <v>5.1503340206939799E-3</v>
      </c>
      <c r="E277" s="35">
        <v>0.77119540315956381</v>
      </c>
      <c r="F277" s="9" t="s">
        <v>1824</v>
      </c>
      <c r="G277" s="12" t="s">
        <v>23</v>
      </c>
      <c r="H277" s="12" t="s">
        <v>1825</v>
      </c>
      <c r="I277" s="34" t="s">
        <v>677</v>
      </c>
    </row>
    <row r="278" spans="1:9" ht="13.5" thickBot="1" x14ac:dyDescent="0.25">
      <c r="A278" s="27" t="s">
        <v>1100</v>
      </c>
      <c r="B278" s="30">
        <v>6</v>
      </c>
      <c r="C278" s="30">
        <v>393.58</v>
      </c>
      <c r="D278" s="50">
        <v>2.30044257247308E-3</v>
      </c>
      <c r="E278" s="51">
        <v>0.70721876641662684</v>
      </c>
      <c r="F278" s="17" t="s">
        <v>1101</v>
      </c>
      <c r="G278" s="27" t="s">
        <v>12</v>
      </c>
      <c r="H278" s="17" t="s">
        <v>12</v>
      </c>
      <c r="I278" s="52" t="s">
        <v>12</v>
      </c>
    </row>
    <row r="279" spans="1:9" x14ac:dyDescent="0.2">
      <c r="A279" s="12"/>
      <c r="B279" s="9"/>
    </row>
  </sheetData>
  <mergeCells count="1">
    <mergeCell ref="A1:I1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BACA4-0ABB-4A1A-8F03-8110A4615D8A}">
  <dimension ref="A1:I187"/>
  <sheetViews>
    <sheetView tabSelected="1" workbookViewId="0">
      <selection activeCell="L20" sqref="L20"/>
    </sheetView>
  </sheetViews>
  <sheetFormatPr defaultRowHeight="12.75" x14ac:dyDescent="0.2"/>
  <cols>
    <col min="1" max="1" width="17.42578125" style="3" customWidth="1"/>
    <col min="2" max="2" width="11.28515625" style="3" customWidth="1"/>
    <col min="3" max="3" width="13" style="3" customWidth="1"/>
    <col min="4" max="4" width="10.85546875" style="3" customWidth="1"/>
    <col min="5" max="5" width="9.140625" style="3"/>
    <col min="6" max="6" width="54.85546875" style="3" customWidth="1"/>
    <col min="7" max="7" width="22.140625" style="3" customWidth="1"/>
    <col min="8" max="8" width="11.28515625" style="3" customWidth="1"/>
    <col min="9" max="9" width="28.28515625" style="3" customWidth="1"/>
    <col min="10" max="16384" width="9.140625" style="3"/>
  </cols>
  <sheetData>
    <row r="1" spans="1:9" ht="13.5" thickBot="1" x14ac:dyDescent="0.25">
      <c r="A1" s="63" t="s">
        <v>2150</v>
      </c>
      <c r="B1" s="63"/>
      <c r="C1" s="63"/>
      <c r="D1" s="63"/>
      <c r="E1" s="63"/>
      <c r="F1" s="63"/>
      <c r="G1" s="63"/>
      <c r="H1" s="63"/>
      <c r="I1" s="63"/>
    </row>
    <row r="2" spans="1:9" ht="26.25" thickBot="1" x14ac:dyDescent="0.25">
      <c r="A2" s="4" t="s">
        <v>671</v>
      </c>
      <c r="B2" s="5" t="s">
        <v>1267</v>
      </c>
      <c r="C2" s="6" t="s">
        <v>0</v>
      </c>
      <c r="D2" s="6" t="s">
        <v>1</v>
      </c>
      <c r="E2" s="6" t="s">
        <v>1272</v>
      </c>
      <c r="F2" s="6" t="s">
        <v>670</v>
      </c>
      <c r="G2" s="6" t="s">
        <v>669</v>
      </c>
      <c r="H2" s="6" t="s">
        <v>668</v>
      </c>
      <c r="I2" s="7" t="s">
        <v>1273</v>
      </c>
    </row>
    <row r="3" spans="1:9" x14ac:dyDescent="0.2">
      <c r="A3" s="21" t="s">
        <v>1826</v>
      </c>
      <c r="B3" s="21">
        <v>1</v>
      </c>
      <c r="C3" s="21">
        <v>61.58</v>
      </c>
      <c r="D3" s="22">
        <v>6.3699881700521903E-3</v>
      </c>
      <c r="E3" s="21" t="s">
        <v>667</v>
      </c>
      <c r="F3" s="9" t="s">
        <v>52</v>
      </c>
      <c r="G3" s="1" t="s">
        <v>53</v>
      </c>
      <c r="H3" s="1" t="s">
        <v>54</v>
      </c>
      <c r="I3" s="2" t="s">
        <v>682</v>
      </c>
    </row>
    <row r="4" spans="1:9" x14ac:dyDescent="0.2">
      <c r="A4" s="21" t="s">
        <v>1827</v>
      </c>
      <c r="B4" s="21">
        <v>1</v>
      </c>
      <c r="C4" s="21">
        <v>76.290000000000006</v>
      </c>
      <c r="D4" s="22">
        <v>8.5489091456569799E-4</v>
      </c>
      <c r="E4" s="43">
        <v>10.796015281199475</v>
      </c>
      <c r="F4" s="9" t="s">
        <v>796</v>
      </c>
      <c r="G4" s="1" t="s">
        <v>12</v>
      </c>
      <c r="H4" s="53" t="s">
        <v>12</v>
      </c>
      <c r="I4" s="54" t="s">
        <v>12</v>
      </c>
    </row>
    <row r="5" spans="1:9" x14ac:dyDescent="0.2">
      <c r="A5" s="21" t="s">
        <v>1828</v>
      </c>
      <c r="B5" s="21">
        <v>1</v>
      </c>
      <c r="C5" s="21">
        <v>77.849999999999994</v>
      </c>
      <c r="D5" s="22">
        <v>2.7362708653761399E-2</v>
      </c>
      <c r="E5" s="43">
        <v>7.331495171184903</v>
      </c>
      <c r="F5" s="9" t="s">
        <v>1829</v>
      </c>
      <c r="G5" s="1" t="s">
        <v>91</v>
      </c>
      <c r="H5" s="1" t="s">
        <v>460</v>
      </c>
      <c r="I5" s="2" t="s">
        <v>698</v>
      </c>
    </row>
    <row r="6" spans="1:9" x14ac:dyDescent="0.2">
      <c r="A6" s="9" t="s">
        <v>1830</v>
      </c>
      <c r="B6" s="21">
        <v>2</v>
      </c>
      <c r="C6" s="9">
        <v>125.72</v>
      </c>
      <c r="D6" s="36">
        <v>3.1133285448126102E-4</v>
      </c>
      <c r="E6" s="35">
        <v>6.8685046759510131</v>
      </c>
      <c r="F6" s="9" t="s">
        <v>1829</v>
      </c>
      <c r="G6" s="1" t="s">
        <v>91</v>
      </c>
      <c r="H6" s="1" t="s">
        <v>460</v>
      </c>
      <c r="I6" s="2" t="s">
        <v>698</v>
      </c>
    </row>
    <row r="7" spans="1:9" x14ac:dyDescent="0.2">
      <c r="A7" s="21" t="s">
        <v>1831</v>
      </c>
      <c r="B7" s="21">
        <v>1</v>
      </c>
      <c r="C7" s="21">
        <v>61.95</v>
      </c>
      <c r="D7" s="22">
        <v>3.03187211628175E-3</v>
      </c>
      <c r="E7" s="43">
        <v>6.1021567947767013</v>
      </c>
      <c r="F7" s="9" t="s">
        <v>42</v>
      </c>
      <c r="G7" s="1" t="s">
        <v>12</v>
      </c>
      <c r="H7" s="53" t="s">
        <v>12</v>
      </c>
      <c r="I7" s="54" t="s">
        <v>12</v>
      </c>
    </row>
    <row r="8" spans="1:9" x14ac:dyDescent="0.2">
      <c r="A8" s="8" t="s">
        <v>922</v>
      </c>
      <c r="B8" s="21">
        <v>1</v>
      </c>
      <c r="C8" s="21">
        <v>83.58</v>
      </c>
      <c r="D8" s="22">
        <v>1.0566788485666801E-2</v>
      </c>
      <c r="E8" s="43">
        <v>4.6352913135952551</v>
      </c>
      <c r="F8" s="9" t="s">
        <v>923</v>
      </c>
      <c r="G8" s="1" t="s">
        <v>15</v>
      </c>
      <c r="H8" s="1" t="s">
        <v>321</v>
      </c>
      <c r="I8" s="2" t="s">
        <v>675</v>
      </c>
    </row>
    <row r="9" spans="1:9" x14ac:dyDescent="0.2">
      <c r="A9" s="8" t="s">
        <v>1832</v>
      </c>
      <c r="B9" s="21">
        <v>1</v>
      </c>
      <c r="C9" s="21">
        <v>38.229999999999997</v>
      </c>
      <c r="D9" s="23">
        <v>5.7609840511507701E-5</v>
      </c>
      <c r="E9" s="43">
        <v>4.47095947489594</v>
      </c>
      <c r="F9" s="9" t="s">
        <v>1514</v>
      </c>
      <c r="G9" s="1" t="s">
        <v>1517</v>
      </c>
      <c r="H9" s="1" t="s">
        <v>1833</v>
      </c>
      <c r="I9" s="2" t="s">
        <v>1519</v>
      </c>
    </row>
    <row r="10" spans="1:9" x14ac:dyDescent="0.2">
      <c r="A10" s="8" t="s">
        <v>1834</v>
      </c>
      <c r="B10" s="21">
        <v>1</v>
      </c>
      <c r="C10" s="9">
        <v>59.15</v>
      </c>
      <c r="D10" s="23">
        <v>1.7710203278142899E-4</v>
      </c>
      <c r="E10" s="43">
        <v>4.1584699463587347</v>
      </c>
      <c r="F10" s="9" t="s">
        <v>1835</v>
      </c>
      <c r="G10" s="1" t="s">
        <v>1291</v>
      </c>
      <c r="H10" s="1" t="s">
        <v>1836</v>
      </c>
      <c r="I10" s="2" t="s">
        <v>1569</v>
      </c>
    </row>
    <row r="11" spans="1:9" x14ac:dyDescent="0.2">
      <c r="A11" s="8" t="s">
        <v>1837</v>
      </c>
      <c r="B11" s="21">
        <v>1</v>
      </c>
      <c r="C11" s="21">
        <v>79.099999999999994</v>
      </c>
      <c r="D11" s="10">
        <v>1.42357380244817E-3</v>
      </c>
      <c r="E11" s="35">
        <v>4.020810672566423</v>
      </c>
      <c r="F11" s="9" t="s">
        <v>1838</v>
      </c>
      <c r="G11" s="53" t="s">
        <v>12</v>
      </c>
      <c r="H11" s="53" t="s">
        <v>12</v>
      </c>
      <c r="I11" s="54" t="s">
        <v>12</v>
      </c>
    </row>
    <row r="12" spans="1:9" x14ac:dyDescent="0.2">
      <c r="A12" s="8" t="s">
        <v>1839</v>
      </c>
      <c r="B12" s="21">
        <v>16</v>
      </c>
      <c r="C12" s="21">
        <v>1551.02</v>
      </c>
      <c r="D12" s="23">
        <v>5.0909697923984296E-7</v>
      </c>
      <c r="E12" s="43">
        <v>3.9746162634628877</v>
      </c>
      <c r="F12" s="9" t="s">
        <v>1840</v>
      </c>
      <c r="G12" s="1" t="s">
        <v>1841</v>
      </c>
      <c r="H12" s="1" t="s">
        <v>1842</v>
      </c>
      <c r="I12" s="2" t="s">
        <v>1843</v>
      </c>
    </row>
    <row r="13" spans="1:9" x14ac:dyDescent="0.2">
      <c r="A13" s="8" t="s">
        <v>1844</v>
      </c>
      <c r="B13" s="21">
        <v>2</v>
      </c>
      <c r="C13" s="21">
        <v>120.68</v>
      </c>
      <c r="D13" s="22">
        <v>8.4947322220518796E-4</v>
      </c>
      <c r="E13" s="43">
        <v>3.8592480274716321</v>
      </c>
      <c r="F13" s="9" t="s">
        <v>398</v>
      </c>
      <c r="G13" s="53" t="s">
        <v>12</v>
      </c>
      <c r="H13" s="53" t="s">
        <v>12</v>
      </c>
      <c r="I13" s="54" t="s">
        <v>12</v>
      </c>
    </row>
    <row r="14" spans="1:9" x14ac:dyDescent="0.2">
      <c r="A14" s="8" t="s">
        <v>1845</v>
      </c>
      <c r="B14" s="21">
        <v>1</v>
      </c>
      <c r="C14" s="9">
        <v>74.760000000000005</v>
      </c>
      <c r="D14" s="22">
        <v>4.7625244317098601E-2</v>
      </c>
      <c r="E14" s="43">
        <v>3.8491604573933049</v>
      </c>
      <c r="F14" s="9" t="s">
        <v>354</v>
      </c>
      <c r="G14" s="1" t="s">
        <v>245</v>
      </c>
      <c r="H14" s="1" t="s">
        <v>246</v>
      </c>
      <c r="I14" s="2" t="s">
        <v>676</v>
      </c>
    </row>
    <row r="15" spans="1:9" x14ac:dyDescent="0.2">
      <c r="A15" s="8" t="s">
        <v>113</v>
      </c>
      <c r="B15" s="21">
        <v>4</v>
      </c>
      <c r="C15" s="21">
        <v>406.25</v>
      </c>
      <c r="D15" s="23">
        <v>1.88338148545131E-4</v>
      </c>
      <c r="E15" s="43">
        <v>3.8063824447631496</v>
      </c>
      <c r="F15" s="9" t="s">
        <v>74</v>
      </c>
      <c r="G15" s="1" t="s">
        <v>1342</v>
      </c>
      <c r="H15" s="1" t="s">
        <v>75</v>
      </c>
      <c r="I15" s="2" t="s">
        <v>687</v>
      </c>
    </row>
    <row r="16" spans="1:9" x14ac:dyDescent="0.2">
      <c r="A16" s="8" t="s">
        <v>1846</v>
      </c>
      <c r="B16" s="21">
        <v>2</v>
      </c>
      <c r="C16" s="21">
        <v>124.65</v>
      </c>
      <c r="D16" s="10">
        <v>7.58981279382676E-4</v>
      </c>
      <c r="E16" s="35">
        <v>3.5763618564174808</v>
      </c>
      <c r="F16" s="9" t="s">
        <v>655</v>
      </c>
      <c r="G16" s="1" t="s">
        <v>1469</v>
      </c>
      <c r="H16" s="1" t="s">
        <v>656</v>
      </c>
      <c r="I16" s="2" t="s">
        <v>687</v>
      </c>
    </row>
    <row r="17" spans="1:9" x14ac:dyDescent="0.2">
      <c r="A17" s="8" t="s">
        <v>73</v>
      </c>
      <c r="B17" s="21">
        <v>9</v>
      </c>
      <c r="C17" s="21">
        <v>689.84</v>
      </c>
      <c r="D17" s="23">
        <v>2.2609110350568801E-6</v>
      </c>
      <c r="E17" s="43">
        <v>3.4781964529294074</v>
      </c>
      <c r="F17" s="9" t="s">
        <v>74</v>
      </c>
      <c r="G17" s="1" t="s">
        <v>1342</v>
      </c>
      <c r="H17" s="1" t="s">
        <v>75</v>
      </c>
      <c r="I17" s="2" t="s">
        <v>687</v>
      </c>
    </row>
    <row r="18" spans="1:9" x14ac:dyDescent="0.2">
      <c r="A18" s="8" t="s">
        <v>1847</v>
      </c>
      <c r="B18" s="21">
        <v>1</v>
      </c>
      <c r="C18" s="9">
        <v>96.06</v>
      </c>
      <c r="D18" s="22">
        <v>4.7328731079849501E-2</v>
      </c>
      <c r="E18" s="43">
        <v>3.3475594129520414</v>
      </c>
      <c r="F18" s="9" t="s">
        <v>1848</v>
      </c>
      <c r="G18" s="1" t="s">
        <v>1545</v>
      </c>
      <c r="H18" s="53" t="s">
        <v>1546</v>
      </c>
      <c r="I18" s="54" t="s">
        <v>1849</v>
      </c>
    </row>
    <row r="19" spans="1:9" x14ac:dyDescent="0.2">
      <c r="A19" s="8" t="s">
        <v>1850</v>
      </c>
      <c r="B19" s="21">
        <v>1</v>
      </c>
      <c r="C19" s="21">
        <v>61.57</v>
      </c>
      <c r="D19" s="22">
        <v>4.8714207266350597E-2</v>
      </c>
      <c r="E19" s="43">
        <v>3.3345474627608196</v>
      </c>
      <c r="F19" s="9" t="s">
        <v>1851</v>
      </c>
      <c r="G19" s="53" t="s">
        <v>12</v>
      </c>
      <c r="H19" s="53" t="s">
        <v>12</v>
      </c>
      <c r="I19" s="54" t="s">
        <v>12</v>
      </c>
    </row>
    <row r="20" spans="1:9" x14ac:dyDescent="0.2">
      <c r="A20" s="8" t="s">
        <v>1852</v>
      </c>
      <c r="B20" s="21">
        <v>7</v>
      </c>
      <c r="C20" s="21">
        <v>594.33000000000004</v>
      </c>
      <c r="D20" s="23">
        <v>3.9118264393467301E-4</v>
      </c>
      <c r="E20" s="43">
        <v>3.3176401439649217</v>
      </c>
      <c r="F20" s="9" t="s">
        <v>204</v>
      </c>
      <c r="G20" s="1" t="s">
        <v>1347</v>
      </c>
      <c r="H20" s="1" t="s">
        <v>205</v>
      </c>
      <c r="I20" s="2" t="s">
        <v>1853</v>
      </c>
    </row>
    <row r="21" spans="1:9" x14ac:dyDescent="0.2">
      <c r="A21" s="8" t="s">
        <v>1854</v>
      </c>
      <c r="B21" s="21">
        <v>3</v>
      </c>
      <c r="C21" s="21">
        <v>219.9</v>
      </c>
      <c r="D21" s="36">
        <v>2.96649759180534E-5</v>
      </c>
      <c r="E21" s="35">
        <v>3.2734626003978966</v>
      </c>
      <c r="F21" s="9" t="s">
        <v>1855</v>
      </c>
      <c r="G21" s="1" t="s">
        <v>1360</v>
      </c>
      <c r="H21" s="53" t="s">
        <v>1856</v>
      </c>
      <c r="I21" s="2" t="s">
        <v>675</v>
      </c>
    </row>
    <row r="22" spans="1:9" x14ac:dyDescent="0.2">
      <c r="A22" s="8" t="s">
        <v>1857</v>
      </c>
      <c r="B22" s="21">
        <v>3</v>
      </c>
      <c r="C22" s="9">
        <v>153.82</v>
      </c>
      <c r="D22" s="22">
        <v>1.38565933882355E-2</v>
      </c>
      <c r="E22" s="43">
        <v>3.2418159448892827</v>
      </c>
      <c r="F22" s="9" t="s">
        <v>167</v>
      </c>
      <c r="G22" s="1" t="s">
        <v>1858</v>
      </c>
      <c r="H22" s="1" t="s">
        <v>169</v>
      </c>
      <c r="I22" s="2" t="s">
        <v>1859</v>
      </c>
    </row>
    <row r="23" spans="1:9" x14ac:dyDescent="0.2">
      <c r="A23" s="8" t="s">
        <v>1860</v>
      </c>
      <c r="B23" s="21">
        <v>1</v>
      </c>
      <c r="C23" s="21">
        <v>49.29</v>
      </c>
      <c r="D23" s="22">
        <v>1.58271695589618E-3</v>
      </c>
      <c r="E23" s="43">
        <v>3.1773986215224004</v>
      </c>
      <c r="F23" s="9" t="s">
        <v>66</v>
      </c>
      <c r="G23" s="1" t="s">
        <v>1861</v>
      </c>
      <c r="H23" s="1" t="s">
        <v>1862</v>
      </c>
      <c r="I23" s="2" t="s">
        <v>675</v>
      </c>
    </row>
    <row r="24" spans="1:9" x14ac:dyDescent="0.2">
      <c r="A24" s="8" t="s">
        <v>1863</v>
      </c>
      <c r="B24" s="21">
        <v>1</v>
      </c>
      <c r="C24" s="21">
        <v>63.46</v>
      </c>
      <c r="D24" s="22">
        <v>1.0819657787553401E-2</v>
      </c>
      <c r="E24" s="43">
        <v>3.0437562992394689</v>
      </c>
      <c r="F24" s="9" t="s">
        <v>305</v>
      </c>
      <c r="G24" s="53" t="s">
        <v>12</v>
      </c>
      <c r="H24" s="53" t="s">
        <v>12</v>
      </c>
      <c r="I24" s="54" t="s">
        <v>12</v>
      </c>
    </row>
    <row r="25" spans="1:9" x14ac:dyDescent="0.2">
      <c r="A25" s="8" t="s">
        <v>1864</v>
      </c>
      <c r="B25" s="21">
        <v>2</v>
      </c>
      <c r="C25" s="21">
        <v>83.07</v>
      </c>
      <c r="D25" s="22">
        <v>2.6115324606550399E-3</v>
      </c>
      <c r="E25" s="43">
        <v>3.0185852149911545</v>
      </c>
      <c r="F25" s="9" t="s">
        <v>1865</v>
      </c>
      <c r="G25" s="1" t="s">
        <v>1307</v>
      </c>
      <c r="H25" s="1" t="s">
        <v>1866</v>
      </c>
      <c r="I25" s="2" t="s">
        <v>1867</v>
      </c>
    </row>
    <row r="26" spans="1:9" x14ac:dyDescent="0.2">
      <c r="A26" s="8" t="s">
        <v>1868</v>
      </c>
      <c r="B26" s="21">
        <v>1</v>
      </c>
      <c r="C26" s="9">
        <v>65.52</v>
      </c>
      <c r="D26" s="10">
        <v>8.0660088372419602E-4</v>
      </c>
      <c r="E26" s="35">
        <v>2.9785892615233727</v>
      </c>
      <c r="F26" s="9" t="s">
        <v>1869</v>
      </c>
      <c r="G26" s="1" t="s">
        <v>1870</v>
      </c>
      <c r="H26" s="53" t="s">
        <v>1871</v>
      </c>
      <c r="I26" s="2" t="s">
        <v>687</v>
      </c>
    </row>
    <row r="27" spans="1:9" x14ac:dyDescent="0.2">
      <c r="A27" s="8" t="s">
        <v>1872</v>
      </c>
      <c r="B27" s="21">
        <v>4</v>
      </c>
      <c r="C27" s="21">
        <v>255.71</v>
      </c>
      <c r="D27" s="23">
        <v>2.21303115203186E-4</v>
      </c>
      <c r="E27" s="43">
        <v>2.9127332591061772</v>
      </c>
      <c r="F27" s="9" t="s">
        <v>1873</v>
      </c>
      <c r="G27" s="53" t="s">
        <v>12</v>
      </c>
      <c r="H27" s="53" t="s">
        <v>12</v>
      </c>
      <c r="I27" s="54" t="s">
        <v>12</v>
      </c>
    </row>
    <row r="28" spans="1:9" x14ac:dyDescent="0.2">
      <c r="A28" s="8" t="s">
        <v>1874</v>
      </c>
      <c r="B28" s="21">
        <v>1</v>
      </c>
      <c r="C28" s="21">
        <v>67.94</v>
      </c>
      <c r="D28" s="22">
        <v>1.7341529868950701E-2</v>
      </c>
      <c r="E28" s="43">
        <v>2.8728550319261443</v>
      </c>
      <c r="F28" s="9" t="s">
        <v>1875</v>
      </c>
      <c r="G28" s="1" t="s">
        <v>1268</v>
      </c>
      <c r="H28" s="1" t="s">
        <v>1269</v>
      </c>
      <c r="I28" s="2" t="s">
        <v>1270</v>
      </c>
    </row>
    <row r="29" spans="1:9" x14ac:dyDescent="0.2">
      <c r="A29" s="8" t="s">
        <v>1876</v>
      </c>
      <c r="B29" s="21">
        <v>1</v>
      </c>
      <c r="C29" s="21">
        <v>88.95</v>
      </c>
      <c r="D29" s="22">
        <v>1.1961118753560899E-2</v>
      </c>
      <c r="E29" s="43">
        <v>2.830127418368928</v>
      </c>
      <c r="F29" s="9" t="s">
        <v>1877</v>
      </c>
      <c r="G29" s="1" t="s">
        <v>1435</v>
      </c>
      <c r="H29" s="1" t="s">
        <v>1878</v>
      </c>
      <c r="I29" s="2" t="s">
        <v>1437</v>
      </c>
    </row>
    <row r="30" spans="1:9" x14ac:dyDescent="0.2">
      <c r="A30" s="8" t="s">
        <v>1879</v>
      </c>
      <c r="B30" s="21">
        <v>1</v>
      </c>
      <c r="C30" s="9">
        <v>94.77</v>
      </c>
      <c r="D30" s="22">
        <v>5.0468921342259297E-3</v>
      </c>
      <c r="E30" s="43">
        <v>2.7966198937513127</v>
      </c>
      <c r="F30" s="9" t="s">
        <v>244</v>
      </c>
      <c r="G30" s="1" t="s">
        <v>1880</v>
      </c>
      <c r="H30" s="1" t="s">
        <v>246</v>
      </c>
      <c r="I30" s="2" t="s">
        <v>1881</v>
      </c>
    </row>
    <row r="31" spans="1:9" x14ac:dyDescent="0.2">
      <c r="A31" s="8" t="s">
        <v>1882</v>
      </c>
      <c r="B31" s="21">
        <v>1</v>
      </c>
      <c r="C31" s="21">
        <v>43.41</v>
      </c>
      <c r="D31" s="36">
        <v>4.4553062244656599E-4</v>
      </c>
      <c r="E31" s="35">
        <v>2.7716399293886882</v>
      </c>
      <c r="F31" s="9" t="s">
        <v>1883</v>
      </c>
      <c r="G31" s="53" t="s">
        <v>12</v>
      </c>
      <c r="H31" s="53" t="s">
        <v>12</v>
      </c>
      <c r="I31" s="54" t="s">
        <v>12</v>
      </c>
    </row>
    <row r="32" spans="1:9" x14ac:dyDescent="0.2">
      <c r="A32" s="8" t="s">
        <v>1884</v>
      </c>
      <c r="B32" s="21">
        <v>5</v>
      </c>
      <c r="C32" s="21">
        <v>295.22000000000003</v>
      </c>
      <c r="D32" s="22">
        <v>5.2617799137644205E-4</v>
      </c>
      <c r="E32" s="43">
        <v>2.6988772575999844</v>
      </c>
      <c r="F32" s="9" t="s">
        <v>74</v>
      </c>
      <c r="G32" s="1" t="s">
        <v>1342</v>
      </c>
      <c r="H32" s="1" t="s">
        <v>75</v>
      </c>
      <c r="I32" s="2" t="s">
        <v>687</v>
      </c>
    </row>
    <row r="33" spans="1:9" x14ac:dyDescent="0.2">
      <c r="A33" s="8" t="s">
        <v>1885</v>
      </c>
      <c r="B33" s="21">
        <v>2</v>
      </c>
      <c r="C33" s="21">
        <v>161.78</v>
      </c>
      <c r="D33" s="23">
        <v>4.6897151132085902E-4</v>
      </c>
      <c r="E33" s="43">
        <v>2.6008283308472402</v>
      </c>
      <c r="F33" s="9" t="s">
        <v>1228</v>
      </c>
      <c r="G33" s="53" t="s">
        <v>12</v>
      </c>
      <c r="H33" s="53" t="s">
        <v>12</v>
      </c>
      <c r="I33" s="54" t="s">
        <v>12</v>
      </c>
    </row>
    <row r="34" spans="1:9" x14ac:dyDescent="0.2">
      <c r="A34" s="8" t="s">
        <v>709</v>
      </c>
      <c r="B34" s="21">
        <v>1</v>
      </c>
      <c r="C34" s="9">
        <v>29.09</v>
      </c>
      <c r="D34" s="22">
        <v>4.8635110430821797E-2</v>
      </c>
      <c r="E34" s="43">
        <v>2.5501132473922929</v>
      </c>
      <c r="F34" s="9" t="s">
        <v>77</v>
      </c>
      <c r="G34" s="1" t="s">
        <v>1886</v>
      </c>
      <c r="H34" s="53" t="s">
        <v>60</v>
      </c>
      <c r="I34" s="54" t="s">
        <v>1501</v>
      </c>
    </row>
    <row r="35" spans="1:9" x14ac:dyDescent="0.2">
      <c r="A35" s="8" t="s">
        <v>1887</v>
      </c>
      <c r="B35" s="21">
        <v>1</v>
      </c>
      <c r="C35" s="21">
        <v>42.64</v>
      </c>
      <c r="D35" s="22">
        <v>1.64632992039337E-2</v>
      </c>
      <c r="E35" s="43">
        <v>2.5376543694399909</v>
      </c>
      <c r="F35" s="9" t="s">
        <v>1888</v>
      </c>
      <c r="G35" s="53" t="s">
        <v>12</v>
      </c>
      <c r="H35" s="53" t="s">
        <v>12</v>
      </c>
      <c r="I35" s="54" t="s">
        <v>12</v>
      </c>
    </row>
    <row r="36" spans="1:9" x14ac:dyDescent="0.2">
      <c r="A36" s="8" t="s">
        <v>1889</v>
      </c>
      <c r="B36" s="21">
        <v>1</v>
      </c>
      <c r="C36" s="21">
        <v>86.15</v>
      </c>
      <c r="D36" s="10">
        <v>1.62326696852335E-2</v>
      </c>
      <c r="E36" s="35">
        <v>2.5224183999678429</v>
      </c>
      <c r="F36" s="9" t="s">
        <v>265</v>
      </c>
      <c r="G36" s="1" t="s">
        <v>1435</v>
      </c>
      <c r="H36" s="1" t="s">
        <v>1890</v>
      </c>
      <c r="I36" s="2" t="s">
        <v>1437</v>
      </c>
    </row>
    <row r="37" spans="1:9" x14ac:dyDescent="0.2">
      <c r="A37" s="8" t="s">
        <v>831</v>
      </c>
      <c r="B37" s="21">
        <v>1</v>
      </c>
      <c r="C37" s="21">
        <v>49.53</v>
      </c>
      <c r="D37" s="22">
        <v>3.3816717623348399E-3</v>
      </c>
      <c r="E37" s="43">
        <v>2.4950389917667479</v>
      </c>
      <c r="F37" s="9" t="s">
        <v>42</v>
      </c>
      <c r="G37" s="53" t="s">
        <v>12</v>
      </c>
      <c r="H37" s="53" t="s">
        <v>12</v>
      </c>
      <c r="I37" s="54" t="s">
        <v>12</v>
      </c>
    </row>
    <row r="38" spans="1:9" ht="15.75" x14ac:dyDescent="0.2">
      <c r="A38" s="8" t="s">
        <v>1891</v>
      </c>
      <c r="B38" s="21">
        <v>5</v>
      </c>
      <c r="C38" s="9">
        <v>371.63</v>
      </c>
      <c r="D38" s="22">
        <v>4.0440124368377201E-3</v>
      </c>
      <c r="E38" s="43">
        <v>2.442582575770877</v>
      </c>
      <c r="F38" s="9" t="s">
        <v>1892</v>
      </c>
      <c r="G38" s="1" t="s">
        <v>914</v>
      </c>
      <c r="H38" s="1" t="s">
        <v>894</v>
      </c>
      <c r="I38" s="2" t="s">
        <v>1893</v>
      </c>
    </row>
    <row r="39" spans="1:9" x14ac:dyDescent="0.2">
      <c r="A39" s="8" t="s">
        <v>1894</v>
      </c>
      <c r="B39" s="21">
        <v>7</v>
      </c>
      <c r="C39" s="21">
        <v>689.46</v>
      </c>
      <c r="D39" s="23">
        <v>1.2777594341595301E-5</v>
      </c>
      <c r="E39" s="43">
        <v>2.4061237150337003</v>
      </c>
      <c r="F39" s="9" t="s">
        <v>960</v>
      </c>
      <c r="G39" s="1" t="s">
        <v>1268</v>
      </c>
      <c r="H39" s="1" t="s">
        <v>242</v>
      </c>
      <c r="I39" s="2" t="s">
        <v>1270</v>
      </c>
    </row>
    <row r="40" spans="1:9" x14ac:dyDescent="0.2">
      <c r="A40" s="8" t="s">
        <v>1895</v>
      </c>
      <c r="B40" s="21">
        <v>5</v>
      </c>
      <c r="C40" s="21">
        <v>303.86</v>
      </c>
      <c r="D40" s="23">
        <v>1.9363398223726199E-5</v>
      </c>
      <c r="E40" s="43">
        <v>2.3415822412964791</v>
      </c>
      <c r="F40" s="9" t="s">
        <v>722</v>
      </c>
      <c r="G40" s="1" t="s">
        <v>1360</v>
      </c>
      <c r="H40" s="1" t="s">
        <v>723</v>
      </c>
      <c r="I40" s="2" t="s">
        <v>675</v>
      </c>
    </row>
    <row r="41" spans="1:9" x14ac:dyDescent="0.2">
      <c r="A41" s="8" t="s">
        <v>1896</v>
      </c>
      <c r="B41" s="21">
        <v>4</v>
      </c>
      <c r="C41" s="21">
        <v>361.98</v>
      </c>
      <c r="D41" s="10">
        <v>1.0058089362906E-2</v>
      </c>
      <c r="E41" s="35">
        <v>2.2552707422317035</v>
      </c>
      <c r="F41" s="9" t="s">
        <v>1897</v>
      </c>
      <c r="G41" s="1" t="s">
        <v>1898</v>
      </c>
      <c r="H41" s="1" t="s">
        <v>163</v>
      </c>
      <c r="I41" s="2" t="s">
        <v>688</v>
      </c>
    </row>
    <row r="42" spans="1:9" x14ac:dyDescent="0.2">
      <c r="A42" s="8" t="s">
        <v>1899</v>
      </c>
      <c r="B42" s="21">
        <v>1</v>
      </c>
      <c r="C42" s="9">
        <v>41.73</v>
      </c>
      <c r="D42" s="22">
        <v>1.46163904354146E-3</v>
      </c>
      <c r="E42" s="43">
        <v>2.253448764684578</v>
      </c>
      <c r="F42" s="9" t="s">
        <v>8</v>
      </c>
      <c r="G42" s="53" t="s">
        <v>12</v>
      </c>
      <c r="H42" s="53" t="s">
        <v>12</v>
      </c>
      <c r="I42" s="54" t="s">
        <v>12</v>
      </c>
    </row>
    <row r="43" spans="1:9" x14ac:dyDescent="0.2">
      <c r="A43" s="8" t="s">
        <v>1900</v>
      </c>
      <c r="B43" s="21">
        <v>2</v>
      </c>
      <c r="C43" s="21">
        <v>122.01</v>
      </c>
      <c r="D43" s="22">
        <v>1.8640740512113001E-2</v>
      </c>
      <c r="E43" s="43">
        <v>2.2189944969306739</v>
      </c>
      <c r="F43" s="9" t="s">
        <v>528</v>
      </c>
      <c r="G43" s="1" t="s">
        <v>1297</v>
      </c>
      <c r="H43" s="1" t="s">
        <v>529</v>
      </c>
      <c r="I43" s="2" t="s">
        <v>1438</v>
      </c>
    </row>
    <row r="44" spans="1:9" x14ac:dyDescent="0.2">
      <c r="A44" s="8" t="s">
        <v>1901</v>
      </c>
      <c r="B44" s="21">
        <v>6</v>
      </c>
      <c r="C44" s="21">
        <v>392.78</v>
      </c>
      <c r="D44" s="23">
        <v>6.7503724865414196E-7</v>
      </c>
      <c r="E44" s="43">
        <v>2.0943950104128972</v>
      </c>
      <c r="F44" s="9" t="s">
        <v>1902</v>
      </c>
      <c r="G44" s="1" t="s">
        <v>19</v>
      </c>
      <c r="H44" s="1" t="s">
        <v>1903</v>
      </c>
      <c r="I44" s="2" t="s">
        <v>1397</v>
      </c>
    </row>
    <row r="45" spans="1:9" x14ac:dyDescent="0.2">
      <c r="A45" s="8" t="s">
        <v>1904</v>
      </c>
      <c r="B45" s="21">
        <v>4</v>
      </c>
      <c r="C45" s="21">
        <v>221.68</v>
      </c>
      <c r="D45" s="22">
        <v>1.0865159669727301E-3</v>
      </c>
      <c r="E45" s="43">
        <v>2.0147743261809965</v>
      </c>
      <c r="F45" s="9" t="s">
        <v>1422</v>
      </c>
      <c r="G45" s="1" t="s">
        <v>1286</v>
      </c>
      <c r="H45" s="53" t="s">
        <v>154</v>
      </c>
      <c r="I45" s="54" t="s">
        <v>1905</v>
      </c>
    </row>
    <row r="46" spans="1:9" x14ac:dyDescent="0.2">
      <c r="A46" s="8" t="s">
        <v>1906</v>
      </c>
      <c r="B46" s="21">
        <v>1</v>
      </c>
      <c r="C46" s="9">
        <v>57.1</v>
      </c>
      <c r="D46" s="10">
        <v>3.3351343414371397E-2</v>
      </c>
      <c r="E46" s="35">
        <v>2.0075709616003441</v>
      </c>
      <c r="F46" s="9" t="s">
        <v>1383</v>
      </c>
      <c r="G46" s="53" t="s">
        <v>12</v>
      </c>
      <c r="H46" s="53" t="s">
        <v>12</v>
      </c>
      <c r="I46" s="54" t="s">
        <v>12</v>
      </c>
    </row>
    <row r="47" spans="1:9" x14ac:dyDescent="0.2">
      <c r="A47" s="8" t="s">
        <v>1907</v>
      </c>
      <c r="B47" s="21">
        <v>1</v>
      </c>
      <c r="C47" s="21">
        <v>46.9</v>
      </c>
      <c r="D47" s="22">
        <v>4.1722525336329603E-3</v>
      </c>
      <c r="E47" s="43">
        <v>1.9874781508876749</v>
      </c>
      <c r="F47" s="9" t="s">
        <v>1908</v>
      </c>
      <c r="G47" s="55" t="s">
        <v>1307</v>
      </c>
      <c r="H47" s="55" t="s">
        <v>1909</v>
      </c>
      <c r="I47" s="56" t="s">
        <v>1867</v>
      </c>
    </row>
    <row r="48" spans="1:9" x14ac:dyDescent="0.2">
      <c r="A48" s="8" t="s">
        <v>1910</v>
      </c>
      <c r="B48" s="21">
        <v>4</v>
      </c>
      <c r="C48" s="21">
        <v>275.39999999999998</v>
      </c>
      <c r="D48" s="22">
        <v>3.47238620586615E-2</v>
      </c>
      <c r="E48" s="43">
        <v>1.8885998177900074</v>
      </c>
      <c r="F48" s="9" t="s">
        <v>1777</v>
      </c>
      <c r="G48" s="1" t="s">
        <v>1319</v>
      </c>
      <c r="H48" s="1" t="s">
        <v>1911</v>
      </c>
      <c r="I48" s="2" t="s">
        <v>1321</v>
      </c>
    </row>
    <row r="49" spans="1:9" x14ac:dyDescent="0.2">
      <c r="A49" s="8" t="s">
        <v>1912</v>
      </c>
      <c r="B49" s="21">
        <v>3</v>
      </c>
      <c r="C49" s="21">
        <v>139.62</v>
      </c>
      <c r="D49" s="22">
        <v>7.6608552571966204E-4</v>
      </c>
      <c r="E49" s="43">
        <v>1.8678626599103139</v>
      </c>
      <c r="F49" s="9" t="s">
        <v>1913</v>
      </c>
      <c r="G49" s="1" t="s">
        <v>1435</v>
      </c>
      <c r="H49" s="1" t="s">
        <v>1914</v>
      </c>
      <c r="I49" s="2" t="s">
        <v>1437</v>
      </c>
    </row>
    <row r="50" spans="1:9" x14ac:dyDescent="0.2">
      <c r="A50" s="8" t="s">
        <v>1915</v>
      </c>
      <c r="B50" s="21">
        <v>9</v>
      </c>
      <c r="C50" s="9">
        <v>581.12</v>
      </c>
      <c r="D50" s="23">
        <v>1.8341736854554599E-5</v>
      </c>
      <c r="E50" s="43">
        <v>1.8641908014614061</v>
      </c>
      <c r="F50" s="9" t="s">
        <v>1916</v>
      </c>
      <c r="G50" s="1" t="s">
        <v>566</v>
      </c>
      <c r="H50" s="1" t="s">
        <v>342</v>
      </c>
      <c r="I50" s="2" t="s">
        <v>567</v>
      </c>
    </row>
    <row r="51" spans="1:9" x14ac:dyDescent="0.2">
      <c r="A51" s="8" t="s">
        <v>1917</v>
      </c>
      <c r="B51" s="21">
        <v>2</v>
      </c>
      <c r="C51" s="21">
        <v>113.33</v>
      </c>
      <c r="D51" s="10">
        <v>7.0877974524586902E-3</v>
      </c>
      <c r="E51" s="35">
        <v>1.8417602032728677</v>
      </c>
      <c r="F51" s="9" t="s">
        <v>1918</v>
      </c>
      <c r="G51" s="1" t="s">
        <v>1297</v>
      </c>
      <c r="H51" s="53" t="s">
        <v>1919</v>
      </c>
      <c r="I51" s="54" t="s">
        <v>1438</v>
      </c>
    </row>
    <row r="52" spans="1:9" x14ac:dyDescent="0.2">
      <c r="A52" s="8" t="s">
        <v>1920</v>
      </c>
      <c r="B52" s="21">
        <v>4</v>
      </c>
      <c r="C52" s="21">
        <v>219.11</v>
      </c>
      <c r="D52" s="22">
        <v>4.8004589331905904E-3</v>
      </c>
      <c r="E52" s="43">
        <v>1.8208511886919758</v>
      </c>
      <c r="F52" s="9" t="s">
        <v>204</v>
      </c>
      <c r="G52" s="1" t="s">
        <v>1347</v>
      </c>
      <c r="H52" s="53" t="s">
        <v>205</v>
      </c>
      <c r="I52" s="54" t="s">
        <v>1853</v>
      </c>
    </row>
    <row r="53" spans="1:9" x14ac:dyDescent="0.2">
      <c r="A53" s="8" t="s">
        <v>1921</v>
      </c>
      <c r="B53" s="21">
        <v>2</v>
      </c>
      <c r="C53" s="21">
        <v>233.96</v>
      </c>
      <c r="D53" s="22">
        <v>3.3885542275220198E-2</v>
      </c>
      <c r="E53" s="43">
        <v>1.8104755716700232</v>
      </c>
      <c r="F53" s="9" t="s">
        <v>1922</v>
      </c>
      <c r="G53" s="1" t="s">
        <v>1293</v>
      </c>
      <c r="H53" s="1" t="s">
        <v>1923</v>
      </c>
      <c r="I53" s="2" t="s">
        <v>1520</v>
      </c>
    </row>
    <row r="54" spans="1:9" x14ac:dyDescent="0.2">
      <c r="A54" s="8" t="s">
        <v>1924</v>
      </c>
      <c r="B54" s="21">
        <v>1</v>
      </c>
      <c r="C54" s="9">
        <v>65.67</v>
      </c>
      <c r="D54" s="22">
        <v>4.8356424236096797E-2</v>
      </c>
      <c r="E54" s="43">
        <v>1.8017790552075708</v>
      </c>
      <c r="F54" s="9" t="s">
        <v>1925</v>
      </c>
      <c r="G54" s="1" t="s">
        <v>1926</v>
      </c>
      <c r="H54" s="1" t="s">
        <v>1927</v>
      </c>
      <c r="I54" s="2" t="s">
        <v>1336</v>
      </c>
    </row>
    <row r="55" spans="1:9" x14ac:dyDescent="0.2">
      <c r="A55" s="8" t="s">
        <v>1928</v>
      </c>
      <c r="B55" s="21">
        <v>1</v>
      </c>
      <c r="C55" s="21">
        <v>59.75</v>
      </c>
      <c r="D55" s="22">
        <v>1.0016672055659599E-2</v>
      </c>
      <c r="E55" s="43">
        <v>1.778321327455876</v>
      </c>
      <c r="F55" s="9" t="s">
        <v>1929</v>
      </c>
      <c r="G55" s="53" t="s">
        <v>12</v>
      </c>
      <c r="H55" s="53" t="s">
        <v>12</v>
      </c>
      <c r="I55" s="54" t="s">
        <v>12</v>
      </c>
    </row>
    <row r="56" spans="1:9" x14ac:dyDescent="0.2">
      <c r="A56" s="8" t="s">
        <v>1930</v>
      </c>
      <c r="B56" s="21">
        <v>1</v>
      </c>
      <c r="C56" s="21">
        <v>56.01</v>
      </c>
      <c r="D56" s="10">
        <v>5.8094270985955499E-3</v>
      </c>
      <c r="E56" s="35">
        <v>1.7118215876634981</v>
      </c>
      <c r="F56" s="9" t="s">
        <v>265</v>
      </c>
      <c r="G56" s="53" t="s">
        <v>12</v>
      </c>
      <c r="H56" s="53" t="s">
        <v>12</v>
      </c>
      <c r="I56" s="54" t="s">
        <v>12</v>
      </c>
    </row>
    <row r="57" spans="1:9" x14ac:dyDescent="0.2">
      <c r="A57" s="8" t="s">
        <v>1931</v>
      </c>
      <c r="B57" s="21">
        <v>5</v>
      </c>
      <c r="C57" s="21">
        <v>299.24</v>
      </c>
      <c r="D57" s="22">
        <v>2.50923327429304E-2</v>
      </c>
      <c r="E57" s="43">
        <v>1.7039224869070912</v>
      </c>
      <c r="F57" s="9" t="s">
        <v>332</v>
      </c>
      <c r="G57" s="53" t="s">
        <v>12</v>
      </c>
      <c r="H57" s="53" t="s">
        <v>12</v>
      </c>
      <c r="I57" s="54" t="s">
        <v>12</v>
      </c>
    </row>
    <row r="58" spans="1:9" x14ac:dyDescent="0.2">
      <c r="A58" s="8" t="s">
        <v>1932</v>
      </c>
      <c r="B58" s="21">
        <v>23</v>
      </c>
      <c r="C58" s="9">
        <v>1678.35</v>
      </c>
      <c r="D58" s="22">
        <v>5.2427211400932804E-3</v>
      </c>
      <c r="E58" s="43">
        <v>1.6353954080207695</v>
      </c>
      <c r="F58" s="9" t="s">
        <v>74</v>
      </c>
      <c r="G58" s="1" t="s">
        <v>1342</v>
      </c>
      <c r="H58" s="53" t="s">
        <v>75</v>
      </c>
      <c r="I58" s="2" t="s">
        <v>687</v>
      </c>
    </row>
    <row r="59" spans="1:9" x14ac:dyDescent="0.2">
      <c r="A59" s="8" t="s">
        <v>1933</v>
      </c>
      <c r="B59" s="21">
        <v>1</v>
      </c>
      <c r="C59" s="21">
        <v>76.73</v>
      </c>
      <c r="D59" s="22">
        <v>3.3292721875268702E-2</v>
      </c>
      <c r="E59" s="43">
        <v>1.6341665712905693</v>
      </c>
      <c r="F59" s="9" t="s">
        <v>1934</v>
      </c>
      <c r="G59" s="53" t="s">
        <v>12</v>
      </c>
      <c r="H59" s="53" t="s">
        <v>12</v>
      </c>
      <c r="I59" s="54" t="s">
        <v>12</v>
      </c>
    </row>
    <row r="60" spans="1:9" x14ac:dyDescent="0.2">
      <c r="A60" s="8" t="s">
        <v>1935</v>
      </c>
      <c r="B60" s="21">
        <v>5</v>
      </c>
      <c r="C60" s="21">
        <v>297.94</v>
      </c>
      <c r="D60" s="22">
        <v>3.7888227988416298E-3</v>
      </c>
      <c r="E60" s="43">
        <v>1.6051741285631416</v>
      </c>
      <c r="F60" s="9" t="s">
        <v>1936</v>
      </c>
      <c r="G60" s="53" t="s">
        <v>12</v>
      </c>
      <c r="H60" s="53" t="s">
        <v>12</v>
      </c>
      <c r="I60" s="54" t="s">
        <v>12</v>
      </c>
    </row>
    <row r="61" spans="1:9" x14ac:dyDescent="0.2">
      <c r="A61" s="8" t="s">
        <v>1937</v>
      </c>
      <c r="B61" s="21">
        <v>1</v>
      </c>
      <c r="C61" s="21">
        <v>70.11</v>
      </c>
      <c r="D61" s="10">
        <v>1.29958766437199E-3</v>
      </c>
      <c r="E61" s="35">
        <v>1.6016574488295237</v>
      </c>
      <c r="F61" s="9" t="s">
        <v>1938</v>
      </c>
      <c r="G61" s="1" t="s">
        <v>566</v>
      </c>
      <c r="H61" s="53" t="s">
        <v>342</v>
      </c>
      <c r="I61" s="54" t="s">
        <v>567</v>
      </c>
    </row>
    <row r="62" spans="1:9" x14ac:dyDescent="0.2">
      <c r="A62" s="8" t="s">
        <v>1939</v>
      </c>
      <c r="B62" s="21">
        <v>2</v>
      </c>
      <c r="C62" s="9">
        <v>77.78</v>
      </c>
      <c r="D62" s="22">
        <v>6.2652664997125997E-3</v>
      </c>
      <c r="E62" s="43">
        <v>1.5972921418056072</v>
      </c>
      <c r="F62" s="9" t="s">
        <v>1940</v>
      </c>
      <c r="G62" s="1" t="s">
        <v>1307</v>
      </c>
      <c r="H62" s="53" t="s">
        <v>1941</v>
      </c>
      <c r="I62" s="54" t="s">
        <v>1867</v>
      </c>
    </row>
    <row r="63" spans="1:9" x14ac:dyDescent="0.2">
      <c r="A63" s="8" t="s">
        <v>1942</v>
      </c>
      <c r="B63" s="21">
        <v>9</v>
      </c>
      <c r="C63" s="21">
        <v>668.53</v>
      </c>
      <c r="D63" s="22">
        <v>5.0365920690904602E-3</v>
      </c>
      <c r="E63" s="43">
        <v>1.5850098100556169</v>
      </c>
      <c r="F63" s="9" t="s">
        <v>1943</v>
      </c>
      <c r="G63" s="53" t="s">
        <v>12</v>
      </c>
      <c r="H63" s="53" t="s">
        <v>12</v>
      </c>
      <c r="I63" s="54" t="s">
        <v>12</v>
      </c>
    </row>
    <row r="64" spans="1:9" x14ac:dyDescent="0.2">
      <c r="A64" s="8" t="s">
        <v>1944</v>
      </c>
      <c r="B64" s="21">
        <v>5</v>
      </c>
      <c r="C64" s="21">
        <v>322.67</v>
      </c>
      <c r="D64" s="23">
        <v>2.0889408124968899E-4</v>
      </c>
      <c r="E64" s="43">
        <v>1.5813010826589593</v>
      </c>
      <c r="F64" s="9" t="s">
        <v>1422</v>
      </c>
      <c r="G64" s="1" t="s">
        <v>1286</v>
      </c>
      <c r="H64" s="53" t="s">
        <v>154</v>
      </c>
      <c r="I64" s="54" t="s">
        <v>1905</v>
      </c>
    </row>
    <row r="65" spans="1:9" x14ac:dyDescent="0.2">
      <c r="A65" s="8" t="s">
        <v>1945</v>
      </c>
      <c r="B65" s="21">
        <v>1</v>
      </c>
      <c r="C65" s="21">
        <v>107.02</v>
      </c>
      <c r="D65" s="22">
        <v>1.6871995459167299E-2</v>
      </c>
      <c r="E65" s="43">
        <v>1.5015131565588864</v>
      </c>
      <c r="F65" s="9" t="s">
        <v>1946</v>
      </c>
      <c r="G65" s="1" t="s">
        <v>4</v>
      </c>
      <c r="H65" s="1" t="s">
        <v>1571</v>
      </c>
      <c r="I65" s="2" t="s">
        <v>1336</v>
      </c>
    </row>
    <row r="66" spans="1:9" x14ac:dyDescent="0.2">
      <c r="A66" s="8" t="s">
        <v>1947</v>
      </c>
      <c r="B66" s="21">
        <v>4</v>
      </c>
      <c r="C66" s="9">
        <v>402.51</v>
      </c>
      <c r="D66" s="10">
        <v>1.5120265878803701E-2</v>
      </c>
      <c r="E66" s="35">
        <v>1.4983016800549829</v>
      </c>
      <c r="F66" s="9" t="s">
        <v>1948</v>
      </c>
      <c r="G66" s="1" t="s">
        <v>1880</v>
      </c>
      <c r="H66" s="53" t="s">
        <v>246</v>
      </c>
      <c r="I66" s="54" t="s">
        <v>1881</v>
      </c>
    </row>
    <row r="67" spans="1:9" x14ac:dyDescent="0.2">
      <c r="A67" s="8" t="s">
        <v>1132</v>
      </c>
      <c r="B67" s="21">
        <v>5</v>
      </c>
      <c r="C67" s="21">
        <v>356.41</v>
      </c>
      <c r="D67" s="22">
        <v>1.8967844964494999E-2</v>
      </c>
      <c r="E67" s="43">
        <v>1.4776026018118735</v>
      </c>
      <c r="F67" s="9" t="s">
        <v>1133</v>
      </c>
      <c r="G67" s="1" t="s">
        <v>566</v>
      </c>
      <c r="H67" s="1" t="s">
        <v>342</v>
      </c>
      <c r="I67" s="2" t="s">
        <v>567</v>
      </c>
    </row>
    <row r="68" spans="1:9" x14ac:dyDescent="0.2">
      <c r="A68" s="8" t="s">
        <v>349</v>
      </c>
      <c r="B68" s="21">
        <v>3</v>
      </c>
      <c r="C68" s="21">
        <v>198.8</v>
      </c>
      <c r="D68" s="22">
        <v>1.30696353872731E-2</v>
      </c>
      <c r="E68" s="43">
        <v>1.4761516998474098</v>
      </c>
      <c r="F68" s="9" t="s">
        <v>1949</v>
      </c>
      <c r="G68" s="1" t="s">
        <v>1307</v>
      </c>
      <c r="H68" s="1" t="s">
        <v>352</v>
      </c>
      <c r="I68" s="2" t="s">
        <v>1867</v>
      </c>
    </row>
    <row r="69" spans="1:9" x14ac:dyDescent="0.2">
      <c r="A69" s="8" t="s">
        <v>1950</v>
      </c>
      <c r="B69" s="21">
        <v>2</v>
      </c>
      <c r="C69" s="21">
        <v>146.07</v>
      </c>
      <c r="D69" s="22">
        <v>4.6990163156223098E-2</v>
      </c>
      <c r="E69" s="43">
        <v>1.4196499941029928</v>
      </c>
      <c r="F69" s="9" t="s">
        <v>1951</v>
      </c>
      <c r="G69" s="1" t="s">
        <v>1297</v>
      </c>
      <c r="H69" s="53" t="s">
        <v>1952</v>
      </c>
      <c r="I69" s="54" t="s">
        <v>1438</v>
      </c>
    </row>
    <row r="70" spans="1:9" x14ac:dyDescent="0.2">
      <c r="A70" s="8" t="s">
        <v>309</v>
      </c>
      <c r="B70" s="21">
        <v>1</v>
      </c>
      <c r="C70" s="9">
        <v>98.52</v>
      </c>
      <c r="D70" s="22">
        <v>3.1090317853392901E-2</v>
      </c>
      <c r="E70" s="43">
        <v>1.4153479174422039</v>
      </c>
      <c r="F70" s="9" t="s">
        <v>310</v>
      </c>
      <c r="G70" s="53" t="s">
        <v>12</v>
      </c>
      <c r="H70" s="53" t="s">
        <v>12</v>
      </c>
      <c r="I70" s="54" t="s">
        <v>12</v>
      </c>
    </row>
    <row r="71" spans="1:9" x14ac:dyDescent="0.2">
      <c r="A71" s="8" t="s">
        <v>1953</v>
      </c>
      <c r="B71" s="21">
        <v>5</v>
      </c>
      <c r="C71" s="21">
        <v>288.64</v>
      </c>
      <c r="D71" s="10">
        <v>8.3167978261442493E-3</v>
      </c>
      <c r="E71" s="35">
        <v>1.3196227465447774</v>
      </c>
      <c r="F71" s="9" t="s">
        <v>1954</v>
      </c>
      <c r="G71" s="53" t="s">
        <v>12</v>
      </c>
      <c r="H71" s="53" t="s">
        <v>12</v>
      </c>
      <c r="I71" s="54" t="s">
        <v>12</v>
      </c>
    </row>
    <row r="72" spans="1:9" x14ac:dyDescent="0.2">
      <c r="A72" s="8" t="s">
        <v>1955</v>
      </c>
      <c r="B72" s="21">
        <v>1</v>
      </c>
      <c r="C72" s="21">
        <v>64.23</v>
      </c>
      <c r="D72" s="22">
        <v>3.7750832441846298E-3</v>
      </c>
      <c r="E72" s="43">
        <v>1.3193670520013629</v>
      </c>
      <c r="F72" s="9" t="s">
        <v>1956</v>
      </c>
      <c r="G72" s="53" t="s">
        <v>12</v>
      </c>
      <c r="H72" s="53" t="s">
        <v>12</v>
      </c>
      <c r="I72" s="54" t="s">
        <v>12</v>
      </c>
    </row>
    <row r="73" spans="1:9" x14ac:dyDescent="0.2">
      <c r="A73" s="8" t="s">
        <v>1957</v>
      </c>
      <c r="B73" s="21">
        <v>9</v>
      </c>
      <c r="C73" s="21">
        <v>562.35</v>
      </c>
      <c r="D73" s="22">
        <v>1.0825564576559801E-3</v>
      </c>
      <c r="E73" s="43">
        <v>1.3137614143900003</v>
      </c>
      <c r="F73" s="9" t="s">
        <v>1958</v>
      </c>
      <c r="G73" s="1" t="s">
        <v>1365</v>
      </c>
      <c r="H73" s="1" t="s">
        <v>751</v>
      </c>
      <c r="I73" s="2" t="s">
        <v>1369</v>
      </c>
    </row>
    <row r="74" spans="1:9" x14ac:dyDescent="0.2">
      <c r="A74" s="8" t="s">
        <v>1959</v>
      </c>
      <c r="B74" s="21">
        <v>5</v>
      </c>
      <c r="C74" s="9">
        <v>235.24</v>
      </c>
      <c r="D74" s="22">
        <v>9.7710957314101109E-4</v>
      </c>
      <c r="E74" s="43">
        <v>1.2987115970051371</v>
      </c>
      <c r="F74" s="9" t="s">
        <v>1960</v>
      </c>
      <c r="G74" s="53" t="s">
        <v>12</v>
      </c>
      <c r="H74" s="53" t="s">
        <v>12</v>
      </c>
      <c r="I74" s="54" t="s">
        <v>12</v>
      </c>
    </row>
    <row r="75" spans="1:9" x14ac:dyDescent="0.2">
      <c r="A75" s="8" t="s">
        <v>1961</v>
      </c>
      <c r="B75" s="21">
        <v>2</v>
      </c>
      <c r="C75" s="21">
        <v>152.63</v>
      </c>
      <c r="D75" s="22">
        <v>1.7847131769509101E-2</v>
      </c>
      <c r="E75" s="43">
        <v>1.2932280124111362</v>
      </c>
      <c r="F75" s="9" t="s">
        <v>1190</v>
      </c>
      <c r="G75" s="1" t="s">
        <v>1307</v>
      </c>
      <c r="H75" s="1" t="s">
        <v>1191</v>
      </c>
      <c r="I75" s="2" t="s">
        <v>1867</v>
      </c>
    </row>
    <row r="76" spans="1:9" x14ac:dyDescent="0.2">
      <c r="A76" s="8" t="s">
        <v>1962</v>
      </c>
      <c r="B76" s="21">
        <v>2</v>
      </c>
      <c r="C76" s="21">
        <v>100.95</v>
      </c>
      <c r="D76" s="10">
        <v>3.0862405937504001E-4</v>
      </c>
      <c r="E76" s="35">
        <v>1.2816151302019778</v>
      </c>
      <c r="F76" s="9" t="s">
        <v>1963</v>
      </c>
      <c r="G76" s="53" t="s">
        <v>12</v>
      </c>
      <c r="H76" s="53" t="s">
        <v>12</v>
      </c>
      <c r="I76" s="54" t="s">
        <v>12</v>
      </c>
    </row>
    <row r="77" spans="1:9" x14ac:dyDescent="0.2">
      <c r="A77" s="8" t="s">
        <v>1964</v>
      </c>
      <c r="B77" s="21">
        <v>1</v>
      </c>
      <c r="C77" s="21">
        <v>63.82</v>
      </c>
      <c r="D77" s="22">
        <v>2.3334789745406599E-2</v>
      </c>
      <c r="E77" s="43">
        <v>1.2764836721008981</v>
      </c>
      <c r="F77" s="9" t="s">
        <v>1965</v>
      </c>
      <c r="G77" s="1" t="s">
        <v>1307</v>
      </c>
      <c r="H77" s="1" t="s">
        <v>1966</v>
      </c>
      <c r="I77" s="2" t="s">
        <v>1867</v>
      </c>
    </row>
    <row r="78" spans="1:9" x14ac:dyDescent="0.2">
      <c r="A78" s="8" t="s">
        <v>1967</v>
      </c>
      <c r="B78" s="21">
        <v>1</v>
      </c>
      <c r="C78" s="9">
        <v>80.48</v>
      </c>
      <c r="D78" s="22">
        <v>3.33005133855373E-2</v>
      </c>
      <c r="E78" s="43">
        <v>1.2688927379102979</v>
      </c>
      <c r="F78" s="9" t="s">
        <v>86</v>
      </c>
      <c r="G78" s="1" t="s">
        <v>1331</v>
      </c>
      <c r="H78" s="1" t="s">
        <v>28</v>
      </c>
      <c r="I78" s="2" t="s">
        <v>1404</v>
      </c>
    </row>
    <row r="79" spans="1:9" x14ac:dyDescent="0.2">
      <c r="A79" s="8" t="s">
        <v>1968</v>
      </c>
      <c r="B79" s="21">
        <v>9</v>
      </c>
      <c r="C79" s="21">
        <v>482.37</v>
      </c>
      <c r="D79" s="22">
        <v>5.6609594048723198E-3</v>
      </c>
      <c r="E79" s="43">
        <v>1.2543386810265973</v>
      </c>
      <c r="F79" s="9" t="s">
        <v>1969</v>
      </c>
      <c r="G79" s="1" t="s">
        <v>1672</v>
      </c>
      <c r="H79" s="1" t="s">
        <v>1031</v>
      </c>
      <c r="I79" s="2" t="s">
        <v>687</v>
      </c>
    </row>
    <row r="80" spans="1:9" x14ac:dyDescent="0.2">
      <c r="A80" s="8" t="s">
        <v>1970</v>
      </c>
      <c r="B80" s="21">
        <v>3</v>
      </c>
      <c r="C80" s="21">
        <v>179.34</v>
      </c>
      <c r="D80" s="22">
        <v>3.1682663993262701E-2</v>
      </c>
      <c r="E80" s="43">
        <v>1.2510561338144486</v>
      </c>
      <c r="F80" s="9" t="s">
        <v>1971</v>
      </c>
      <c r="G80" s="53" t="s">
        <v>12</v>
      </c>
      <c r="H80" s="53" t="s">
        <v>12</v>
      </c>
      <c r="I80" s="54" t="s">
        <v>12</v>
      </c>
    </row>
    <row r="81" spans="1:9" x14ac:dyDescent="0.2">
      <c r="A81" s="8" t="s">
        <v>389</v>
      </c>
      <c r="B81" s="21">
        <v>8</v>
      </c>
      <c r="C81" s="21">
        <v>501.47</v>
      </c>
      <c r="D81" s="10">
        <v>4.6335866301161497E-3</v>
      </c>
      <c r="E81" s="35">
        <v>1.2479219758138833</v>
      </c>
      <c r="F81" s="9" t="s">
        <v>390</v>
      </c>
      <c r="G81" s="1" t="s">
        <v>1307</v>
      </c>
      <c r="H81" s="1" t="s">
        <v>391</v>
      </c>
      <c r="I81" s="2" t="s">
        <v>1867</v>
      </c>
    </row>
    <row r="82" spans="1:9" x14ac:dyDescent="0.2">
      <c r="A82" s="8" t="s">
        <v>1972</v>
      </c>
      <c r="B82" s="21">
        <v>3</v>
      </c>
      <c r="C82" s="9">
        <v>224.43</v>
      </c>
      <c r="D82" s="22">
        <v>6.4759584592295499E-2</v>
      </c>
      <c r="E82" s="43">
        <v>1.2461160511858931</v>
      </c>
      <c r="F82" s="9" t="s">
        <v>1973</v>
      </c>
      <c r="G82" s="1" t="s">
        <v>1360</v>
      </c>
      <c r="H82" s="53" t="s">
        <v>1361</v>
      </c>
      <c r="I82" s="2" t="s">
        <v>675</v>
      </c>
    </row>
    <row r="83" spans="1:9" x14ac:dyDescent="0.2">
      <c r="A83" s="8" t="s">
        <v>1974</v>
      </c>
      <c r="B83" s="21">
        <v>2</v>
      </c>
      <c r="C83" s="21">
        <v>105.47</v>
      </c>
      <c r="D83" s="22">
        <v>4.71888269023365E-2</v>
      </c>
      <c r="E83" s="43">
        <v>1.109195509452674</v>
      </c>
      <c r="F83" s="9" t="s">
        <v>330</v>
      </c>
      <c r="G83" s="1" t="s">
        <v>63</v>
      </c>
      <c r="H83" s="1" t="s">
        <v>198</v>
      </c>
      <c r="I83" s="2" t="s">
        <v>683</v>
      </c>
    </row>
    <row r="84" spans="1:9" x14ac:dyDescent="0.2">
      <c r="A84" s="8" t="s">
        <v>1975</v>
      </c>
      <c r="B84" s="21">
        <v>16</v>
      </c>
      <c r="C84" s="21">
        <v>1118.83</v>
      </c>
      <c r="D84" s="23">
        <v>3.5274277293095803E-4</v>
      </c>
      <c r="E84" s="43">
        <v>1.1035914147508477</v>
      </c>
      <c r="F84" s="9" t="s">
        <v>655</v>
      </c>
      <c r="G84" s="53" t="s">
        <v>12</v>
      </c>
      <c r="H84" s="53" t="s">
        <v>12</v>
      </c>
      <c r="I84" s="54" t="s">
        <v>12</v>
      </c>
    </row>
    <row r="85" spans="1:9" x14ac:dyDescent="0.2">
      <c r="A85" s="8" t="s">
        <v>364</v>
      </c>
      <c r="B85" s="21">
        <v>2</v>
      </c>
      <c r="C85" s="21">
        <v>164.05</v>
      </c>
      <c r="D85" s="22">
        <v>2.3849088624896E-2</v>
      </c>
      <c r="E85" s="43">
        <v>1.0520196349413884</v>
      </c>
      <c r="F85" s="9" t="s">
        <v>295</v>
      </c>
      <c r="G85" s="1" t="s">
        <v>1976</v>
      </c>
      <c r="H85" s="1" t="s">
        <v>297</v>
      </c>
      <c r="I85" s="2" t="s">
        <v>1977</v>
      </c>
    </row>
    <row r="86" spans="1:9" x14ac:dyDescent="0.2">
      <c r="A86" s="8" t="s">
        <v>1978</v>
      </c>
      <c r="B86" s="21">
        <v>8</v>
      </c>
      <c r="C86" s="9">
        <v>462.51</v>
      </c>
      <c r="D86" s="10">
        <v>8.4203202418130507E-3</v>
      </c>
      <c r="E86" s="35">
        <v>1.047615999322342</v>
      </c>
      <c r="F86" s="9" t="s">
        <v>730</v>
      </c>
      <c r="G86" s="53" t="s">
        <v>12</v>
      </c>
      <c r="H86" s="53" t="s">
        <v>12</v>
      </c>
      <c r="I86" s="54" t="s">
        <v>12</v>
      </c>
    </row>
    <row r="87" spans="1:9" x14ac:dyDescent="0.2">
      <c r="A87" s="8" t="s">
        <v>402</v>
      </c>
      <c r="B87" s="21">
        <v>24</v>
      </c>
      <c r="C87" s="21">
        <v>1405.9</v>
      </c>
      <c r="D87" s="22">
        <v>2.3780106178148399E-3</v>
      </c>
      <c r="E87" s="43">
        <v>0.88166571200535526</v>
      </c>
      <c r="F87" s="9" t="s">
        <v>403</v>
      </c>
      <c r="G87" s="1" t="s">
        <v>1345</v>
      </c>
      <c r="H87" s="1" t="s">
        <v>189</v>
      </c>
      <c r="I87" s="2" t="s">
        <v>1730</v>
      </c>
    </row>
    <row r="88" spans="1:9" x14ac:dyDescent="0.2">
      <c r="A88" s="8" t="s">
        <v>1979</v>
      </c>
      <c r="B88" s="21">
        <v>5</v>
      </c>
      <c r="C88" s="21">
        <v>312.51</v>
      </c>
      <c r="D88" s="22">
        <v>6.5136588145534597E-3</v>
      </c>
      <c r="E88" s="43">
        <v>0.83283094022322068</v>
      </c>
      <c r="F88" s="9" t="s">
        <v>1647</v>
      </c>
      <c r="G88" s="53" t="s">
        <v>12</v>
      </c>
      <c r="H88" s="53" t="s">
        <v>12</v>
      </c>
      <c r="I88" s="54" t="s">
        <v>12</v>
      </c>
    </row>
    <row r="89" spans="1:9" ht="13.5" thickBot="1" x14ac:dyDescent="0.25">
      <c r="A89" s="8" t="s">
        <v>875</v>
      </c>
      <c r="B89" s="21">
        <v>1</v>
      </c>
      <c r="C89" s="21">
        <v>72.61</v>
      </c>
      <c r="D89" s="22">
        <v>3.2352602682150801E-3</v>
      </c>
      <c r="E89" s="43">
        <v>0.69527164389647467</v>
      </c>
      <c r="F89" s="9" t="s">
        <v>876</v>
      </c>
      <c r="G89" s="1" t="s">
        <v>566</v>
      </c>
      <c r="H89" s="53" t="s">
        <v>303</v>
      </c>
      <c r="I89" s="54" t="s">
        <v>567</v>
      </c>
    </row>
    <row r="90" spans="1:9" ht="26.25" thickBot="1" x14ac:dyDescent="0.25">
      <c r="A90" s="4" t="s">
        <v>672</v>
      </c>
      <c r="B90" s="5" t="s">
        <v>1267</v>
      </c>
      <c r="C90" s="6" t="s">
        <v>0</v>
      </c>
      <c r="D90" s="6" t="s">
        <v>1</v>
      </c>
      <c r="E90" s="6" t="s">
        <v>1272</v>
      </c>
      <c r="F90" s="6" t="s">
        <v>670</v>
      </c>
      <c r="G90" s="6" t="s">
        <v>673</v>
      </c>
      <c r="H90" s="6" t="s">
        <v>668</v>
      </c>
      <c r="I90" s="7" t="s">
        <v>1273</v>
      </c>
    </row>
    <row r="91" spans="1:9" x14ac:dyDescent="0.2">
      <c r="A91" s="8" t="s">
        <v>1980</v>
      </c>
      <c r="B91" s="21">
        <v>1</v>
      </c>
      <c r="C91" s="12">
        <v>20.03</v>
      </c>
      <c r="D91" s="25">
        <v>1.0588965393239501E-2</v>
      </c>
      <c r="E91" s="57">
        <v>9.7002096849015604</v>
      </c>
      <c r="F91" s="9" t="s">
        <v>1855</v>
      </c>
      <c r="G91" s="1" t="s">
        <v>1360</v>
      </c>
      <c r="H91" s="1" t="s">
        <v>1856</v>
      </c>
      <c r="I91" s="2" t="s">
        <v>675</v>
      </c>
    </row>
    <row r="92" spans="1:9" x14ac:dyDescent="0.2">
      <c r="A92" s="8" t="s">
        <v>1981</v>
      </c>
      <c r="B92" s="21">
        <v>1</v>
      </c>
      <c r="C92" s="12">
        <v>22.83</v>
      </c>
      <c r="D92" s="25">
        <v>3.9026507283337002E-2</v>
      </c>
      <c r="E92" s="57">
        <v>6.8934588082054917</v>
      </c>
      <c r="F92" s="9" t="s">
        <v>1982</v>
      </c>
      <c r="G92" s="1" t="s">
        <v>1983</v>
      </c>
      <c r="H92" s="1" t="s">
        <v>1984</v>
      </c>
      <c r="I92" s="2" t="s">
        <v>1893</v>
      </c>
    </row>
    <row r="93" spans="1:9" x14ac:dyDescent="0.2">
      <c r="A93" s="8" t="s">
        <v>1985</v>
      </c>
      <c r="B93" s="21">
        <v>1</v>
      </c>
      <c r="C93" s="12">
        <v>29.89</v>
      </c>
      <c r="D93" s="25">
        <v>3.3876949877208198E-2</v>
      </c>
      <c r="E93" s="57">
        <v>5.9454236607255524</v>
      </c>
      <c r="F93" s="9" t="s">
        <v>1986</v>
      </c>
      <c r="G93" s="1" t="s">
        <v>1672</v>
      </c>
      <c r="H93" s="1" t="s">
        <v>1031</v>
      </c>
      <c r="I93" s="2" t="s">
        <v>1281</v>
      </c>
    </row>
    <row r="94" spans="1:9" x14ac:dyDescent="0.2">
      <c r="A94" s="8" t="s">
        <v>1987</v>
      </c>
      <c r="B94" s="21">
        <v>2</v>
      </c>
      <c r="C94" s="12">
        <v>47.08</v>
      </c>
      <c r="D94" s="25">
        <v>9.01597197196757E-3</v>
      </c>
      <c r="E94" s="57">
        <v>5.7101464756018085</v>
      </c>
      <c r="F94" s="9" t="s">
        <v>722</v>
      </c>
      <c r="G94" s="1" t="s">
        <v>1360</v>
      </c>
      <c r="H94" s="1" t="s">
        <v>723</v>
      </c>
      <c r="I94" s="2" t="s">
        <v>675</v>
      </c>
    </row>
    <row r="95" spans="1:9" x14ac:dyDescent="0.2">
      <c r="A95" s="8" t="s">
        <v>1988</v>
      </c>
      <c r="B95" s="21">
        <v>1</v>
      </c>
      <c r="C95" s="12">
        <v>68.64</v>
      </c>
      <c r="D95" s="25">
        <v>2.0710053270645099E-2</v>
      </c>
      <c r="E95" s="57">
        <v>5.5785021468988667</v>
      </c>
      <c r="F95" s="9" t="s">
        <v>1285</v>
      </c>
      <c r="G95" s="53" t="s">
        <v>12</v>
      </c>
      <c r="H95" s="53" t="s">
        <v>12</v>
      </c>
      <c r="I95" s="54" t="s">
        <v>12</v>
      </c>
    </row>
    <row r="96" spans="1:9" x14ac:dyDescent="0.2">
      <c r="A96" s="8" t="s">
        <v>1989</v>
      </c>
      <c r="B96" s="21">
        <v>1</v>
      </c>
      <c r="C96" s="12">
        <v>32.44</v>
      </c>
      <c r="D96" s="25">
        <v>3.6447002710969798E-3</v>
      </c>
      <c r="E96" s="57">
        <v>4.8758407417634277</v>
      </c>
      <c r="F96" s="9" t="s">
        <v>1990</v>
      </c>
      <c r="G96" s="1" t="s">
        <v>1388</v>
      </c>
      <c r="H96" s="1" t="s">
        <v>479</v>
      </c>
      <c r="I96" s="2" t="s">
        <v>1555</v>
      </c>
    </row>
    <row r="97" spans="1:9" x14ac:dyDescent="0.2">
      <c r="A97" s="8" t="s">
        <v>1991</v>
      </c>
      <c r="B97" s="21">
        <v>1</v>
      </c>
      <c r="C97" s="12">
        <v>63.03</v>
      </c>
      <c r="D97" s="25">
        <v>1.63182755441411E-2</v>
      </c>
      <c r="E97" s="57">
        <v>4.8570034314506074</v>
      </c>
      <c r="F97" s="9" t="s">
        <v>185</v>
      </c>
      <c r="G97" s="1" t="s">
        <v>1331</v>
      </c>
      <c r="H97" s="1" t="s">
        <v>1992</v>
      </c>
      <c r="I97" s="2" t="s">
        <v>1404</v>
      </c>
    </row>
    <row r="98" spans="1:9" x14ac:dyDescent="0.2">
      <c r="A98" s="8" t="s">
        <v>1993</v>
      </c>
      <c r="B98" s="21">
        <v>1</v>
      </c>
      <c r="C98" s="12">
        <v>24.28</v>
      </c>
      <c r="D98" s="25">
        <v>4.02994311202362E-2</v>
      </c>
      <c r="E98" s="57">
        <v>4.7188616855185384</v>
      </c>
      <c r="F98" s="9" t="s">
        <v>1994</v>
      </c>
      <c r="G98" s="1" t="s">
        <v>1331</v>
      </c>
      <c r="H98" s="53" t="s">
        <v>1992</v>
      </c>
      <c r="I98" s="54" t="s">
        <v>1995</v>
      </c>
    </row>
    <row r="99" spans="1:9" x14ac:dyDescent="0.2">
      <c r="A99" s="8" t="s">
        <v>1996</v>
      </c>
      <c r="B99" s="21">
        <v>1</v>
      </c>
      <c r="C99" s="12">
        <v>22.52</v>
      </c>
      <c r="D99" s="25">
        <v>3.4596401470234003E-2</v>
      </c>
      <c r="E99" s="57">
        <v>4.3791271537250118</v>
      </c>
      <c r="F99" s="9" t="s">
        <v>1997</v>
      </c>
      <c r="G99" s="53" t="s">
        <v>12</v>
      </c>
      <c r="H99" s="53" t="s">
        <v>12</v>
      </c>
      <c r="I99" s="54" t="s">
        <v>12</v>
      </c>
    </row>
    <row r="100" spans="1:9" x14ac:dyDescent="0.2">
      <c r="A100" s="8" t="s">
        <v>432</v>
      </c>
      <c r="B100" s="21">
        <v>1</v>
      </c>
      <c r="C100" s="12">
        <v>20.55</v>
      </c>
      <c r="D100" s="25">
        <v>4.6536745149798303E-2</v>
      </c>
      <c r="E100" s="57">
        <v>3.9746926183317535</v>
      </c>
      <c r="F100" s="9" t="s">
        <v>433</v>
      </c>
      <c r="G100" s="1" t="s">
        <v>134</v>
      </c>
      <c r="H100" s="1" t="s">
        <v>434</v>
      </c>
      <c r="I100" s="2" t="s">
        <v>693</v>
      </c>
    </row>
    <row r="101" spans="1:9" x14ac:dyDescent="0.2">
      <c r="A101" s="8" t="s">
        <v>1998</v>
      </c>
      <c r="B101" s="21">
        <v>1</v>
      </c>
      <c r="C101" s="12">
        <v>50.43</v>
      </c>
      <c r="D101" s="25">
        <v>5.2919256238259703E-4</v>
      </c>
      <c r="E101" s="57">
        <v>3.5697989003868402</v>
      </c>
      <c r="F101" s="9" t="s">
        <v>1999</v>
      </c>
      <c r="G101" s="1" t="s">
        <v>19</v>
      </c>
      <c r="H101" s="1" t="s">
        <v>20</v>
      </c>
      <c r="I101" s="2" t="s">
        <v>1397</v>
      </c>
    </row>
    <row r="102" spans="1:9" x14ac:dyDescent="0.2">
      <c r="A102" s="8" t="s">
        <v>2000</v>
      </c>
      <c r="B102" s="21">
        <v>3</v>
      </c>
      <c r="C102" s="12">
        <v>180.6</v>
      </c>
      <c r="D102" s="58">
        <v>2.5490273089956402E-5</v>
      </c>
      <c r="E102" s="57">
        <v>3.5461250692424784</v>
      </c>
      <c r="F102" s="9" t="s">
        <v>446</v>
      </c>
      <c r="G102" s="53" t="s">
        <v>12</v>
      </c>
      <c r="H102" s="53" t="s">
        <v>12</v>
      </c>
      <c r="I102" s="54" t="s">
        <v>12</v>
      </c>
    </row>
    <row r="103" spans="1:9" x14ac:dyDescent="0.2">
      <c r="A103" s="8" t="s">
        <v>2001</v>
      </c>
      <c r="B103" s="21">
        <v>1</v>
      </c>
      <c r="C103" s="12">
        <v>57.33</v>
      </c>
      <c r="D103" s="25">
        <v>4.1784827283529698E-3</v>
      </c>
      <c r="E103" s="57">
        <v>3.4767254938803291</v>
      </c>
      <c r="F103" s="9" t="s">
        <v>2002</v>
      </c>
      <c r="G103" s="1" t="s">
        <v>1545</v>
      </c>
      <c r="H103" s="53" t="s">
        <v>2003</v>
      </c>
      <c r="I103" s="54" t="s">
        <v>1849</v>
      </c>
    </row>
    <row r="104" spans="1:9" x14ac:dyDescent="0.2">
      <c r="A104" s="8" t="s">
        <v>2004</v>
      </c>
      <c r="B104" s="21">
        <v>1</v>
      </c>
      <c r="C104" s="12">
        <v>56.13</v>
      </c>
      <c r="D104" s="25">
        <v>1.0306188273703099E-2</v>
      </c>
      <c r="E104" s="57">
        <v>3.324360367584287</v>
      </c>
      <c r="F104" s="9" t="s">
        <v>1612</v>
      </c>
      <c r="G104" s="53" t="s">
        <v>12</v>
      </c>
      <c r="H104" s="53" t="s">
        <v>12</v>
      </c>
      <c r="I104" s="54" t="s">
        <v>12</v>
      </c>
    </row>
    <row r="105" spans="1:9" x14ac:dyDescent="0.2">
      <c r="A105" s="8" t="s">
        <v>2005</v>
      </c>
      <c r="B105" s="21">
        <v>1</v>
      </c>
      <c r="C105" s="12">
        <v>57.54</v>
      </c>
      <c r="D105" s="25">
        <v>3.7325781858810201E-3</v>
      </c>
      <c r="E105" s="57">
        <v>3.2498802785306538</v>
      </c>
      <c r="F105" s="9" t="s">
        <v>2006</v>
      </c>
      <c r="G105" s="1" t="s">
        <v>1307</v>
      </c>
      <c r="H105" s="53" t="s">
        <v>1525</v>
      </c>
      <c r="I105" s="54" t="s">
        <v>1867</v>
      </c>
    </row>
    <row r="106" spans="1:9" x14ac:dyDescent="0.2">
      <c r="A106" s="8" t="s">
        <v>2007</v>
      </c>
      <c r="B106" s="21">
        <v>1</v>
      </c>
      <c r="C106" s="12">
        <v>50.97</v>
      </c>
      <c r="D106" s="25">
        <v>2.4912906067154901E-3</v>
      </c>
      <c r="E106" s="57">
        <v>3.201302628817571</v>
      </c>
      <c r="F106" s="9" t="s">
        <v>2008</v>
      </c>
      <c r="G106" s="1" t="s">
        <v>1898</v>
      </c>
      <c r="H106" s="53" t="s">
        <v>163</v>
      </c>
      <c r="I106" s="54" t="s">
        <v>1369</v>
      </c>
    </row>
    <row r="107" spans="1:9" x14ac:dyDescent="0.2">
      <c r="A107" s="8" t="s">
        <v>2009</v>
      </c>
      <c r="B107" s="21">
        <v>1</v>
      </c>
      <c r="C107" s="12">
        <v>79.010000000000005</v>
      </c>
      <c r="D107" s="25">
        <v>4.2065916144268202E-3</v>
      </c>
      <c r="E107" s="57">
        <v>3.1290365093407839</v>
      </c>
      <c r="F107" s="9" t="s">
        <v>2010</v>
      </c>
      <c r="G107" s="1" t="s">
        <v>914</v>
      </c>
      <c r="H107" s="53" t="s">
        <v>596</v>
      </c>
      <c r="I107" s="54" t="s">
        <v>1893</v>
      </c>
    </row>
    <row r="108" spans="1:9" x14ac:dyDescent="0.2">
      <c r="A108" s="8" t="s">
        <v>2011</v>
      </c>
      <c r="B108" s="21">
        <v>1</v>
      </c>
      <c r="C108" s="12">
        <v>29.56</v>
      </c>
      <c r="D108" s="25">
        <v>1.9794069759604099E-2</v>
      </c>
      <c r="E108" s="57">
        <v>3.1082992169693582</v>
      </c>
      <c r="F108" s="9" t="s">
        <v>771</v>
      </c>
      <c r="G108" s="1" t="s">
        <v>914</v>
      </c>
      <c r="H108" s="1" t="s">
        <v>430</v>
      </c>
      <c r="I108" s="54" t="s">
        <v>1893</v>
      </c>
    </row>
    <row r="109" spans="1:9" x14ac:dyDescent="0.2">
      <c r="A109" s="8" t="s">
        <v>2012</v>
      </c>
      <c r="B109" s="21">
        <v>3</v>
      </c>
      <c r="C109" s="12">
        <v>242.57</v>
      </c>
      <c r="D109" s="25">
        <v>6.4369885372705905E-4</v>
      </c>
      <c r="E109" s="57">
        <v>3.0859365001425845</v>
      </c>
      <c r="F109" s="9" t="s">
        <v>8</v>
      </c>
      <c r="G109" s="1" t="s">
        <v>4</v>
      </c>
      <c r="H109" s="1" t="s">
        <v>9</v>
      </c>
      <c r="I109" s="2" t="s">
        <v>1336</v>
      </c>
    </row>
    <row r="110" spans="1:9" x14ac:dyDescent="0.2">
      <c r="A110" s="8" t="s">
        <v>1081</v>
      </c>
      <c r="B110" s="21">
        <v>7</v>
      </c>
      <c r="C110" s="12">
        <v>555.51</v>
      </c>
      <c r="D110" s="25">
        <v>7.4248166335644204E-3</v>
      </c>
      <c r="E110" s="57">
        <v>3.0689410497355261</v>
      </c>
      <c r="F110" s="9" t="s">
        <v>1082</v>
      </c>
      <c r="G110" s="1" t="s">
        <v>2013</v>
      </c>
      <c r="H110" s="1" t="s">
        <v>496</v>
      </c>
      <c r="I110" s="2" t="s">
        <v>2014</v>
      </c>
    </row>
    <row r="111" spans="1:9" x14ac:dyDescent="0.2">
      <c r="A111" s="8" t="s">
        <v>2015</v>
      </c>
      <c r="B111" s="21">
        <v>1</v>
      </c>
      <c r="C111" s="12">
        <v>34.869999999999997</v>
      </c>
      <c r="D111" s="58">
        <v>1.87823431874179E-6</v>
      </c>
      <c r="E111" s="57">
        <v>2.9322988137671717</v>
      </c>
      <c r="F111" s="9" t="s">
        <v>1004</v>
      </c>
      <c r="G111" s="53" t="s">
        <v>1388</v>
      </c>
      <c r="H111" s="53" t="s">
        <v>479</v>
      </c>
      <c r="I111" s="54" t="s">
        <v>1555</v>
      </c>
    </row>
    <row r="112" spans="1:9" x14ac:dyDescent="0.2">
      <c r="A112" s="8" t="s">
        <v>2016</v>
      </c>
      <c r="B112" s="21">
        <v>2</v>
      </c>
      <c r="C112" s="12">
        <v>82.34</v>
      </c>
      <c r="D112" s="25">
        <v>7.2650810567309598E-3</v>
      </c>
      <c r="E112" s="57">
        <v>2.7341110531009183</v>
      </c>
      <c r="F112" s="9" t="s">
        <v>2017</v>
      </c>
      <c r="G112" s="53" t="s">
        <v>12</v>
      </c>
      <c r="H112" s="53" t="s">
        <v>12</v>
      </c>
      <c r="I112" s="54" t="s">
        <v>12</v>
      </c>
    </row>
    <row r="113" spans="1:9" x14ac:dyDescent="0.2">
      <c r="A113" s="8" t="s">
        <v>2018</v>
      </c>
      <c r="B113" s="21">
        <v>1</v>
      </c>
      <c r="C113" s="12">
        <v>60.99</v>
      </c>
      <c r="D113" s="25">
        <v>2.1901246396470501E-2</v>
      </c>
      <c r="E113" s="57">
        <v>2.661299955680454</v>
      </c>
      <c r="F113" s="9" t="s">
        <v>2019</v>
      </c>
      <c r="G113" s="53" t="s">
        <v>12</v>
      </c>
      <c r="H113" s="53" t="s">
        <v>12</v>
      </c>
      <c r="I113" s="54" t="s">
        <v>12</v>
      </c>
    </row>
    <row r="114" spans="1:9" x14ac:dyDescent="0.2">
      <c r="A114" s="8" t="s">
        <v>2020</v>
      </c>
      <c r="B114" s="21">
        <v>2</v>
      </c>
      <c r="C114" s="12">
        <v>78.430000000000007</v>
      </c>
      <c r="D114" s="25">
        <v>1.3113271913671701E-3</v>
      </c>
      <c r="E114" s="57">
        <v>2.6393268799254708</v>
      </c>
      <c r="F114" s="9" t="s">
        <v>8</v>
      </c>
      <c r="G114" s="1" t="s">
        <v>4</v>
      </c>
      <c r="H114" s="1" t="s">
        <v>9</v>
      </c>
      <c r="I114" s="54" t="s">
        <v>1336</v>
      </c>
    </row>
    <row r="115" spans="1:9" x14ac:dyDescent="0.2">
      <c r="A115" s="8" t="s">
        <v>2021</v>
      </c>
      <c r="B115" s="21">
        <v>2</v>
      </c>
      <c r="C115" s="12">
        <v>104.07</v>
      </c>
      <c r="D115" s="25">
        <v>5.7264246788262304E-3</v>
      </c>
      <c r="E115" s="57">
        <v>2.6253488625176513</v>
      </c>
      <c r="F115" s="9" t="s">
        <v>2022</v>
      </c>
      <c r="G115" s="53" t="s">
        <v>12</v>
      </c>
      <c r="H115" s="53" t="s">
        <v>12</v>
      </c>
      <c r="I115" s="54" t="s">
        <v>12</v>
      </c>
    </row>
    <row r="116" spans="1:9" x14ac:dyDescent="0.2">
      <c r="A116" s="8" t="s">
        <v>2023</v>
      </c>
      <c r="B116" s="21">
        <v>3</v>
      </c>
      <c r="C116" s="12">
        <v>233.17</v>
      </c>
      <c r="D116" s="58">
        <v>1.4516736115788301E-4</v>
      </c>
      <c r="E116" s="57">
        <v>2.6216400205177535</v>
      </c>
      <c r="F116" s="9" t="s">
        <v>2024</v>
      </c>
      <c r="G116" s="1" t="s">
        <v>1297</v>
      </c>
      <c r="H116" s="1" t="s">
        <v>272</v>
      </c>
      <c r="I116" s="2" t="s">
        <v>1438</v>
      </c>
    </row>
    <row r="117" spans="1:9" x14ac:dyDescent="0.2">
      <c r="A117" s="8" t="s">
        <v>731</v>
      </c>
      <c r="B117" s="21">
        <v>2</v>
      </c>
      <c r="C117" s="12">
        <v>201.31</v>
      </c>
      <c r="D117" s="25">
        <v>8.4196660672464197E-4</v>
      </c>
      <c r="E117" s="57">
        <v>2.5881647067623512</v>
      </c>
      <c r="F117" s="9" t="s">
        <v>421</v>
      </c>
      <c r="G117" s="1" t="s">
        <v>2025</v>
      </c>
      <c r="H117" s="53" t="s">
        <v>732</v>
      </c>
      <c r="I117" s="54" t="s">
        <v>1859</v>
      </c>
    </row>
    <row r="118" spans="1:9" x14ac:dyDescent="0.2">
      <c r="A118" s="8" t="s">
        <v>2026</v>
      </c>
      <c r="B118" s="21">
        <v>1</v>
      </c>
      <c r="C118" s="12">
        <v>66.91</v>
      </c>
      <c r="D118" s="25">
        <v>2.5251651287026899E-2</v>
      </c>
      <c r="E118" s="57">
        <v>2.5662642539539795</v>
      </c>
      <c r="F118" s="9" t="s">
        <v>2027</v>
      </c>
      <c r="G118" s="1" t="s">
        <v>2028</v>
      </c>
      <c r="H118" s="53" t="s">
        <v>2029</v>
      </c>
      <c r="I118" s="54" t="s">
        <v>2030</v>
      </c>
    </row>
    <row r="119" spans="1:9" x14ac:dyDescent="0.2">
      <c r="A119" s="8" t="s">
        <v>936</v>
      </c>
      <c r="B119" s="21">
        <v>2</v>
      </c>
      <c r="C119" s="12">
        <v>105.52</v>
      </c>
      <c r="D119" s="25">
        <v>9.2950988621186593E-3</v>
      </c>
      <c r="E119" s="57">
        <v>2.5649837117147856</v>
      </c>
      <c r="F119" s="9" t="s">
        <v>595</v>
      </c>
      <c r="G119" s="1" t="s">
        <v>914</v>
      </c>
      <c r="H119" s="53" t="s">
        <v>596</v>
      </c>
      <c r="I119" s="54" t="s">
        <v>1893</v>
      </c>
    </row>
    <row r="120" spans="1:9" x14ac:dyDescent="0.2">
      <c r="A120" s="8" t="s">
        <v>2031</v>
      </c>
      <c r="B120" s="21">
        <v>1</v>
      </c>
      <c r="C120" s="12">
        <v>120.68</v>
      </c>
      <c r="D120" s="25">
        <v>1.1787371520819399E-3</v>
      </c>
      <c r="E120" s="57">
        <v>2.5511476675106906</v>
      </c>
      <c r="F120" s="9" t="s">
        <v>1462</v>
      </c>
      <c r="G120" s="1" t="s">
        <v>134</v>
      </c>
      <c r="H120" s="1" t="s">
        <v>1211</v>
      </c>
      <c r="I120" s="2" t="s">
        <v>693</v>
      </c>
    </row>
    <row r="121" spans="1:9" x14ac:dyDescent="0.2">
      <c r="A121" s="8" t="s">
        <v>2032</v>
      </c>
      <c r="B121" s="21">
        <v>2</v>
      </c>
      <c r="C121" s="12">
        <v>116.85</v>
      </c>
      <c r="D121" s="58">
        <v>3.2642479089084502E-4</v>
      </c>
      <c r="E121" s="57">
        <v>2.5261914266505081</v>
      </c>
      <c r="F121" s="9" t="s">
        <v>2033</v>
      </c>
      <c r="G121" s="1" t="s">
        <v>2034</v>
      </c>
      <c r="H121" s="1" t="s">
        <v>2035</v>
      </c>
      <c r="I121" s="2" t="s">
        <v>675</v>
      </c>
    </row>
    <row r="122" spans="1:9" x14ac:dyDescent="0.2">
      <c r="A122" s="8" t="s">
        <v>2036</v>
      </c>
      <c r="B122" s="21">
        <v>2</v>
      </c>
      <c r="C122" s="12">
        <v>76.38</v>
      </c>
      <c r="D122" s="58">
        <v>4.0478538926524998E-4</v>
      </c>
      <c r="E122" s="57">
        <v>2.4951755014124317</v>
      </c>
      <c r="F122" s="9" t="s">
        <v>153</v>
      </c>
      <c r="G122" s="1" t="s">
        <v>63</v>
      </c>
      <c r="H122" s="1" t="s">
        <v>154</v>
      </c>
      <c r="I122" s="2" t="s">
        <v>687</v>
      </c>
    </row>
    <row r="123" spans="1:9" x14ac:dyDescent="0.2">
      <c r="A123" s="8" t="s">
        <v>2037</v>
      </c>
      <c r="B123" s="21">
        <v>1</v>
      </c>
      <c r="C123" s="12">
        <v>81.819999999999993</v>
      </c>
      <c r="D123" s="25">
        <v>1.4511222287145701E-3</v>
      </c>
      <c r="E123" s="57">
        <v>2.4825616025682176</v>
      </c>
      <c r="F123" s="9" t="s">
        <v>212</v>
      </c>
      <c r="G123" s="53" t="s">
        <v>1350</v>
      </c>
      <c r="H123" s="53" t="s">
        <v>213</v>
      </c>
      <c r="I123" s="54" t="s">
        <v>684</v>
      </c>
    </row>
    <row r="124" spans="1:9" x14ac:dyDescent="0.2">
      <c r="A124" s="8" t="s">
        <v>435</v>
      </c>
      <c r="B124" s="21">
        <v>1</v>
      </c>
      <c r="C124" s="12">
        <v>72.55</v>
      </c>
      <c r="D124" s="25">
        <v>1.0398922173722101E-2</v>
      </c>
      <c r="E124" s="57">
        <v>2.3929460620289382</v>
      </c>
      <c r="F124" s="9" t="s">
        <v>436</v>
      </c>
      <c r="G124" s="1" t="s">
        <v>1345</v>
      </c>
      <c r="H124" s="1" t="s">
        <v>437</v>
      </c>
      <c r="I124" s="2" t="s">
        <v>1730</v>
      </c>
    </row>
    <row r="125" spans="1:9" x14ac:dyDescent="0.2">
      <c r="A125" s="8" t="s">
        <v>2038</v>
      </c>
      <c r="B125" s="21">
        <v>1</v>
      </c>
      <c r="C125" s="12">
        <v>51.33</v>
      </c>
      <c r="D125" s="25">
        <v>1.70017116642747E-2</v>
      </c>
      <c r="E125" s="57">
        <v>2.3507755526188574</v>
      </c>
      <c r="F125" s="9" t="s">
        <v>2039</v>
      </c>
      <c r="G125" s="53" t="s">
        <v>12</v>
      </c>
      <c r="H125" s="53" t="s">
        <v>12</v>
      </c>
      <c r="I125" s="54" t="s">
        <v>12</v>
      </c>
    </row>
    <row r="126" spans="1:9" x14ac:dyDescent="0.2">
      <c r="A126" s="8" t="s">
        <v>2040</v>
      </c>
      <c r="B126" s="21">
        <v>3</v>
      </c>
      <c r="C126" s="12">
        <v>170.59</v>
      </c>
      <c r="D126" s="25">
        <v>2.4341935883567499E-2</v>
      </c>
      <c r="E126" s="57">
        <v>2.2915449961219014</v>
      </c>
      <c r="F126" s="9" t="s">
        <v>1715</v>
      </c>
      <c r="G126" s="53" t="s">
        <v>12</v>
      </c>
      <c r="H126" s="53" t="s">
        <v>12</v>
      </c>
      <c r="I126" s="54" t="s">
        <v>12</v>
      </c>
    </row>
    <row r="127" spans="1:9" x14ac:dyDescent="0.2">
      <c r="A127" s="8" t="s">
        <v>2041</v>
      </c>
      <c r="B127" s="21">
        <v>2</v>
      </c>
      <c r="C127" s="12">
        <v>69.17</v>
      </c>
      <c r="D127" s="25">
        <v>2.8634151344994599E-2</v>
      </c>
      <c r="E127" s="57">
        <v>2.2177334274032785</v>
      </c>
      <c r="F127" s="9" t="s">
        <v>2042</v>
      </c>
      <c r="G127" s="53" t="s">
        <v>12</v>
      </c>
      <c r="H127" s="53" t="s">
        <v>12</v>
      </c>
      <c r="I127" s="54" t="s">
        <v>12</v>
      </c>
    </row>
    <row r="128" spans="1:9" x14ac:dyDescent="0.2">
      <c r="A128" s="8" t="s">
        <v>2043</v>
      </c>
      <c r="B128" s="21">
        <v>1</v>
      </c>
      <c r="C128" s="12">
        <v>92.04</v>
      </c>
      <c r="D128" s="25">
        <v>1.4291046415277E-2</v>
      </c>
      <c r="E128" s="57">
        <v>2.2132149212439023</v>
      </c>
      <c r="F128" s="9" t="s">
        <v>1180</v>
      </c>
      <c r="G128" s="53" t="s">
        <v>12</v>
      </c>
      <c r="H128" s="53" t="s">
        <v>12</v>
      </c>
      <c r="I128" s="54" t="s">
        <v>12</v>
      </c>
    </row>
    <row r="129" spans="1:9" x14ac:dyDescent="0.2">
      <c r="A129" s="8" t="s">
        <v>855</v>
      </c>
      <c r="B129" s="21">
        <v>1</v>
      </c>
      <c r="C129" s="12">
        <v>44.35</v>
      </c>
      <c r="D129" s="25">
        <v>1.24583595756596E-2</v>
      </c>
      <c r="E129" s="57">
        <v>2.2006087765504185</v>
      </c>
      <c r="F129" s="9" t="s">
        <v>856</v>
      </c>
      <c r="G129" s="1" t="s">
        <v>914</v>
      </c>
      <c r="H129" s="53" t="s">
        <v>2044</v>
      </c>
      <c r="I129" s="54" t="s">
        <v>1893</v>
      </c>
    </row>
    <row r="130" spans="1:9" x14ac:dyDescent="0.2">
      <c r="A130" s="12" t="s">
        <v>2045</v>
      </c>
      <c r="B130" s="21">
        <v>1</v>
      </c>
      <c r="C130" s="12">
        <v>55.6</v>
      </c>
      <c r="D130" s="25">
        <v>1.44604846001424E-2</v>
      </c>
      <c r="E130" s="57">
        <v>2.0631429659344986</v>
      </c>
      <c r="F130" s="9" t="s">
        <v>1180</v>
      </c>
      <c r="G130" s="53" t="s">
        <v>12</v>
      </c>
      <c r="H130" s="53" t="s">
        <v>12</v>
      </c>
      <c r="I130" s="54" t="s">
        <v>12</v>
      </c>
    </row>
    <row r="131" spans="1:9" x14ac:dyDescent="0.2">
      <c r="A131" s="8" t="s">
        <v>1179</v>
      </c>
      <c r="B131" s="21">
        <v>6</v>
      </c>
      <c r="C131" s="12">
        <v>403.71</v>
      </c>
      <c r="D131" s="58">
        <v>1.09746993553927E-4</v>
      </c>
      <c r="E131" s="57">
        <v>2.0587841386584089</v>
      </c>
      <c r="F131" s="9" t="s">
        <v>2046</v>
      </c>
      <c r="G131" s="53" t="s">
        <v>12</v>
      </c>
      <c r="H131" s="53" t="s">
        <v>12</v>
      </c>
      <c r="I131" s="54" t="s">
        <v>12</v>
      </c>
    </row>
    <row r="132" spans="1:9" x14ac:dyDescent="0.2">
      <c r="A132" s="8" t="s">
        <v>2047</v>
      </c>
      <c r="B132" s="21">
        <v>1</v>
      </c>
      <c r="C132" s="12">
        <v>48.16</v>
      </c>
      <c r="D132" s="25">
        <v>1.45354303777989E-2</v>
      </c>
      <c r="E132" s="57">
        <v>2.0540328455490551</v>
      </c>
      <c r="F132" s="9" t="s">
        <v>193</v>
      </c>
      <c r="G132" s="1" t="s">
        <v>194</v>
      </c>
      <c r="H132" s="53" t="s">
        <v>195</v>
      </c>
      <c r="I132" s="54" t="s">
        <v>1859</v>
      </c>
    </row>
    <row r="133" spans="1:9" x14ac:dyDescent="0.2">
      <c r="A133" s="8" t="s">
        <v>2048</v>
      </c>
      <c r="B133" s="21">
        <v>1</v>
      </c>
      <c r="C133" s="12">
        <v>60.89</v>
      </c>
      <c r="D133" s="25">
        <v>4.98395165550597E-2</v>
      </c>
      <c r="E133" s="57">
        <v>1.9635731821053437</v>
      </c>
      <c r="F133" s="9" t="s">
        <v>2049</v>
      </c>
      <c r="G133" s="53" t="s">
        <v>12</v>
      </c>
      <c r="H133" s="53" t="s">
        <v>12</v>
      </c>
      <c r="I133" s="54" t="s">
        <v>12</v>
      </c>
    </row>
    <row r="134" spans="1:9" x14ac:dyDescent="0.2">
      <c r="A134" s="12" t="s">
        <v>2050</v>
      </c>
      <c r="B134" s="21">
        <v>4</v>
      </c>
      <c r="C134" s="12">
        <v>234.26</v>
      </c>
      <c r="D134" s="25">
        <v>9.0090323658780207E-3</v>
      </c>
      <c r="E134" s="57">
        <v>1.9404582837974336</v>
      </c>
      <c r="F134" s="9" t="s">
        <v>2051</v>
      </c>
      <c r="G134" s="1" t="s">
        <v>134</v>
      </c>
      <c r="H134" s="1" t="s">
        <v>316</v>
      </c>
      <c r="I134" s="2" t="s">
        <v>693</v>
      </c>
    </row>
    <row r="135" spans="1:9" x14ac:dyDescent="0.2">
      <c r="A135" s="8" t="s">
        <v>2052</v>
      </c>
      <c r="B135" s="21">
        <v>2</v>
      </c>
      <c r="C135" s="12">
        <v>121.57</v>
      </c>
      <c r="D135" s="25">
        <v>7.9983987606413506E-3</v>
      </c>
      <c r="E135" s="57">
        <v>1.9347795349038712</v>
      </c>
      <c r="F135" s="9" t="s">
        <v>1444</v>
      </c>
      <c r="G135" s="1" t="s">
        <v>566</v>
      </c>
      <c r="H135" s="1" t="s">
        <v>1211</v>
      </c>
      <c r="I135" s="2" t="s">
        <v>567</v>
      </c>
    </row>
    <row r="136" spans="1:9" x14ac:dyDescent="0.2">
      <c r="A136" s="8" t="s">
        <v>2053</v>
      </c>
      <c r="B136" s="21">
        <v>1</v>
      </c>
      <c r="C136" s="12">
        <v>99.46</v>
      </c>
      <c r="D136" s="25">
        <v>2.2323717415749001E-2</v>
      </c>
      <c r="E136" s="57">
        <v>1.9214608841569329</v>
      </c>
      <c r="F136" s="9" t="s">
        <v>2054</v>
      </c>
      <c r="G136" s="1" t="s">
        <v>555</v>
      </c>
      <c r="H136" s="1" t="s">
        <v>556</v>
      </c>
      <c r="I136" s="2" t="s">
        <v>702</v>
      </c>
    </row>
    <row r="137" spans="1:9" x14ac:dyDescent="0.2">
      <c r="A137" s="8" t="s">
        <v>147</v>
      </c>
      <c r="B137" s="21">
        <v>2</v>
      </c>
      <c r="C137" s="12">
        <v>120.13</v>
      </c>
      <c r="D137" s="25">
        <v>8.7976264357080298E-3</v>
      </c>
      <c r="E137" s="57">
        <v>1.9205140194196482</v>
      </c>
      <c r="F137" s="9" t="s">
        <v>148</v>
      </c>
      <c r="G137" s="53" t="s">
        <v>12</v>
      </c>
      <c r="H137" s="53" t="s">
        <v>12</v>
      </c>
      <c r="I137" s="54" t="s">
        <v>12</v>
      </c>
    </row>
    <row r="138" spans="1:9" x14ac:dyDescent="0.2">
      <c r="A138" s="12" t="s">
        <v>605</v>
      </c>
      <c r="B138" s="21">
        <v>1</v>
      </c>
      <c r="C138" s="12">
        <v>75.650000000000006</v>
      </c>
      <c r="D138" s="25">
        <v>3.9060380149703401E-2</v>
      </c>
      <c r="E138" s="57">
        <v>1.9151381702588663</v>
      </c>
      <c r="F138" s="9" t="s">
        <v>233</v>
      </c>
      <c r="G138" s="1" t="s">
        <v>555</v>
      </c>
      <c r="H138" s="1" t="s">
        <v>556</v>
      </c>
      <c r="I138" s="2" t="s">
        <v>702</v>
      </c>
    </row>
    <row r="139" spans="1:9" x14ac:dyDescent="0.2">
      <c r="A139" s="8" t="s">
        <v>2055</v>
      </c>
      <c r="B139" s="21">
        <v>1</v>
      </c>
      <c r="C139" s="12">
        <v>82.3</v>
      </c>
      <c r="D139" s="25">
        <v>8.2791950913482203E-3</v>
      </c>
      <c r="E139" s="57">
        <v>1.8999319510653347</v>
      </c>
      <c r="F139" s="9" t="s">
        <v>2056</v>
      </c>
      <c r="G139" s="1" t="s">
        <v>2057</v>
      </c>
      <c r="H139" s="1" t="s">
        <v>239</v>
      </c>
      <c r="I139" s="2" t="s">
        <v>2058</v>
      </c>
    </row>
    <row r="140" spans="1:9" x14ac:dyDescent="0.2">
      <c r="A140" s="8" t="s">
        <v>1212</v>
      </c>
      <c r="B140" s="21">
        <v>1</v>
      </c>
      <c r="C140" s="12">
        <v>41.91</v>
      </c>
      <c r="D140" s="25">
        <v>3.4412243378129301E-2</v>
      </c>
      <c r="E140" s="57">
        <v>1.8689398518687348</v>
      </c>
      <c r="F140" s="9" t="s">
        <v>1213</v>
      </c>
      <c r="G140" s="53" t="s">
        <v>12</v>
      </c>
      <c r="H140" s="53" t="s">
        <v>12</v>
      </c>
      <c r="I140" s="54" t="s">
        <v>12</v>
      </c>
    </row>
    <row r="141" spans="1:9" x14ac:dyDescent="0.2">
      <c r="A141" s="8" t="s">
        <v>2059</v>
      </c>
      <c r="B141" s="21">
        <v>13</v>
      </c>
      <c r="C141" s="12">
        <v>730.69</v>
      </c>
      <c r="D141" s="25">
        <v>1.40877437935184E-2</v>
      </c>
      <c r="E141" s="57">
        <v>1.8576561705932721</v>
      </c>
      <c r="F141" s="9" t="s">
        <v>2060</v>
      </c>
      <c r="G141" s="1" t="s">
        <v>1517</v>
      </c>
      <c r="H141" s="1" t="s">
        <v>1833</v>
      </c>
      <c r="I141" s="2" t="s">
        <v>1519</v>
      </c>
    </row>
    <row r="142" spans="1:9" x14ac:dyDescent="0.2">
      <c r="A142" s="8" t="s">
        <v>2061</v>
      </c>
      <c r="B142" s="21">
        <v>2</v>
      </c>
      <c r="C142" s="12">
        <v>48.05</v>
      </c>
      <c r="D142" s="25">
        <v>3.8758039883929098E-2</v>
      </c>
      <c r="E142" s="57">
        <v>1.8453786192272439</v>
      </c>
      <c r="F142" s="9" t="s">
        <v>212</v>
      </c>
      <c r="G142" s="1" t="s">
        <v>1350</v>
      </c>
      <c r="H142" s="53" t="s">
        <v>1070</v>
      </c>
      <c r="I142" s="54" t="s">
        <v>684</v>
      </c>
    </row>
    <row r="143" spans="1:9" x14ac:dyDescent="0.2">
      <c r="A143" s="12" t="s">
        <v>2062</v>
      </c>
      <c r="B143" s="21">
        <v>4</v>
      </c>
      <c r="C143" s="12">
        <v>221.32</v>
      </c>
      <c r="D143" s="58">
        <v>3.2255906705347398E-4</v>
      </c>
      <c r="E143" s="57">
        <v>1.8105071030260809</v>
      </c>
      <c r="F143" s="9" t="s">
        <v>58</v>
      </c>
      <c r="G143" s="1" t="s">
        <v>1431</v>
      </c>
      <c r="H143" s="53" t="s">
        <v>60</v>
      </c>
      <c r="I143" s="54" t="s">
        <v>1501</v>
      </c>
    </row>
    <row r="144" spans="1:9" x14ac:dyDescent="0.2">
      <c r="A144" s="8" t="s">
        <v>2063</v>
      </c>
      <c r="B144" s="21">
        <v>7</v>
      </c>
      <c r="C144" s="12">
        <v>367.01</v>
      </c>
      <c r="D144" s="25">
        <v>4.1459483054079101E-2</v>
      </c>
      <c r="E144" s="57">
        <v>1.8002059621543407</v>
      </c>
      <c r="F144" s="9" t="s">
        <v>1088</v>
      </c>
      <c r="G144" s="1" t="s">
        <v>1517</v>
      </c>
      <c r="H144" s="1" t="s">
        <v>1833</v>
      </c>
      <c r="I144" s="2" t="s">
        <v>1519</v>
      </c>
    </row>
    <row r="145" spans="1:9" x14ac:dyDescent="0.2">
      <c r="A145" s="12" t="s">
        <v>896</v>
      </c>
      <c r="B145" s="21">
        <v>11</v>
      </c>
      <c r="C145" s="12">
        <v>972.89</v>
      </c>
      <c r="D145" s="25">
        <v>4.2718516519105699E-3</v>
      </c>
      <c r="E145" s="57">
        <v>1.8001425464377372</v>
      </c>
      <c r="F145" s="9" t="s">
        <v>897</v>
      </c>
      <c r="G145" s="53" t="s">
        <v>12</v>
      </c>
      <c r="H145" s="53" t="s">
        <v>12</v>
      </c>
      <c r="I145" s="54" t="s">
        <v>12</v>
      </c>
    </row>
    <row r="146" spans="1:9" x14ac:dyDescent="0.2">
      <c r="A146" s="8" t="s">
        <v>2064</v>
      </c>
      <c r="B146" s="21">
        <v>1</v>
      </c>
      <c r="C146" s="12">
        <v>54.13</v>
      </c>
      <c r="D146" s="25">
        <v>6.8585904051503598E-3</v>
      </c>
      <c r="E146" s="57">
        <v>1.787442071440529</v>
      </c>
      <c r="F146" s="9" t="s">
        <v>42</v>
      </c>
      <c r="G146" s="53" t="s">
        <v>12</v>
      </c>
      <c r="H146" s="53" t="s">
        <v>12</v>
      </c>
      <c r="I146" s="54" t="s">
        <v>12</v>
      </c>
    </row>
    <row r="147" spans="1:9" x14ac:dyDescent="0.2">
      <c r="A147" s="8" t="s">
        <v>2065</v>
      </c>
      <c r="B147" s="21">
        <v>1</v>
      </c>
      <c r="C147" s="12">
        <v>19.97</v>
      </c>
      <c r="D147" s="25">
        <v>1.15032940846922E-2</v>
      </c>
      <c r="E147" s="57">
        <v>1.7855078958780886</v>
      </c>
      <c r="F147" s="9" t="s">
        <v>217</v>
      </c>
      <c r="G147" s="53" t="s">
        <v>12</v>
      </c>
      <c r="H147" s="53" t="s">
        <v>12</v>
      </c>
      <c r="I147" s="54" t="s">
        <v>12</v>
      </c>
    </row>
    <row r="148" spans="1:9" x14ac:dyDescent="0.2">
      <c r="A148" s="8" t="s">
        <v>613</v>
      </c>
      <c r="B148" s="21">
        <v>4</v>
      </c>
      <c r="C148" s="12">
        <v>199.35</v>
      </c>
      <c r="D148" s="25">
        <v>3.2018044568861703E-2</v>
      </c>
      <c r="E148" s="57">
        <v>1.7191467009539576</v>
      </c>
      <c r="F148" s="9" t="s">
        <v>614</v>
      </c>
      <c r="G148" s="53" t="s">
        <v>12</v>
      </c>
      <c r="H148" s="53" t="s">
        <v>12</v>
      </c>
      <c r="I148" s="54" t="s">
        <v>12</v>
      </c>
    </row>
    <row r="149" spans="1:9" x14ac:dyDescent="0.2">
      <c r="A149" s="12" t="s">
        <v>2066</v>
      </c>
      <c r="B149" s="21">
        <v>2</v>
      </c>
      <c r="C149" s="12">
        <v>130.01</v>
      </c>
      <c r="D149" s="25">
        <v>6.2134337252003303E-3</v>
      </c>
      <c r="E149" s="57">
        <v>1.7044788297232489</v>
      </c>
      <c r="F149" s="9" t="s">
        <v>2067</v>
      </c>
      <c r="G149" s="1" t="s">
        <v>914</v>
      </c>
      <c r="H149" s="53" t="s">
        <v>2044</v>
      </c>
      <c r="I149" s="54" t="s">
        <v>1893</v>
      </c>
    </row>
    <row r="150" spans="1:9" x14ac:dyDescent="0.2">
      <c r="A150" s="8" t="s">
        <v>65</v>
      </c>
      <c r="B150" s="21">
        <v>2</v>
      </c>
      <c r="C150" s="12">
        <v>101.94</v>
      </c>
      <c r="D150" s="25">
        <v>3.5345674286320098E-3</v>
      </c>
      <c r="E150" s="57">
        <v>1.6798001993564093</v>
      </c>
      <c r="F150" s="9" t="s">
        <v>66</v>
      </c>
      <c r="G150" s="1" t="s">
        <v>1861</v>
      </c>
      <c r="H150" s="1" t="s">
        <v>1862</v>
      </c>
      <c r="I150" s="2" t="s">
        <v>675</v>
      </c>
    </row>
    <row r="151" spans="1:9" x14ac:dyDescent="0.2">
      <c r="A151" s="8" t="s">
        <v>1047</v>
      </c>
      <c r="B151" s="21">
        <v>3</v>
      </c>
      <c r="C151" s="12">
        <v>215.81</v>
      </c>
      <c r="D151" s="25">
        <v>2.9411620558619199E-3</v>
      </c>
      <c r="E151" s="57">
        <v>1.6426448524806354</v>
      </c>
      <c r="F151" s="9" t="s">
        <v>3</v>
      </c>
      <c r="G151" s="53" t="s">
        <v>12</v>
      </c>
      <c r="H151" s="53" t="s">
        <v>12</v>
      </c>
      <c r="I151" s="54" t="s">
        <v>12</v>
      </c>
    </row>
    <row r="152" spans="1:9" x14ac:dyDescent="0.2">
      <c r="A152" s="12" t="s">
        <v>2068</v>
      </c>
      <c r="B152" s="21">
        <v>3</v>
      </c>
      <c r="C152" s="12">
        <v>230.96</v>
      </c>
      <c r="D152" s="25">
        <v>1.5302461803934401E-3</v>
      </c>
      <c r="E152" s="57">
        <v>1.579460632553459</v>
      </c>
      <c r="F152" s="9" t="s">
        <v>370</v>
      </c>
      <c r="G152" s="1" t="s">
        <v>19</v>
      </c>
      <c r="H152" s="53" t="s">
        <v>1396</v>
      </c>
      <c r="I152" s="54" t="s">
        <v>1397</v>
      </c>
    </row>
    <row r="153" spans="1:9" x14ac:dyDescent="0.2">
      <c r="A153" s="8" t="s">
        <v>2069</v>
      </c>
      <c r="B153" s="21">
        <v>1</v>
      </c>
      <c r="C153" s="12">
        <v>60.62</v>
      </c>
      <c r="D153" s="25">
        <v>3.8976015447023303E-2</v>
      </c>
      <c r="E153" s="57">
        <v>1.5780513920004728</v>
      </c>
      <c r="F153" s="9" t="s">
        <v>2070</v>
      </c>
      <c r="G153" s="1" t="s">
        <v>1435</v>
      </c>
      <c r="H153" s="1" t="s">
        <v>2071</v>
      </c>
      <c r="I153" s="54" t="s">
        <v>683</v>
      </c>
    </row>
    <row r="154" spans="1:9" x14ac:dyDescent="0.2">
      <c r="A154" s="8" t="s">
        <v>2072</v>
      </c>
      <c r="B154" s="21">
        <v>1</v>
      </c>
      <c r="C154" s="12">
        <v>56.19</v>
      </c>
      <c r="D154" s="25">
        <v>1.05256487550051E-2</v>
      </c>
      <c r="E154" s="57">
        <v>1.5742357223843675</v>
      </c>
      <c r="F154" s="9" t="s">
        <v>83</v>
      </c>
      <c r="G154" s="1" t="s">
        <v>23</v>
      </c>
      <c r="H154" s="53" t="s">
        <v>84</v>
      </c>
      <c r="I154" s="54" t="s">
        <v>684</v>
      </c>
    </row>
    <row r="155" spans="1:9" x14ac:dyDescent="0.2">
      <c r="A155" s="8" t="s">
        <v>2073</v>
      </c>
      <c r="B155" s="21">
        <v>2</v>
      </c>
      <c r="C155" s="12">
        <v>145.99</v>
      </c>
      <c r="D155" s="25">
        <v>5.4834784730659596E-3</v>
      </c>
      <c r="E155" s="57">
        <v>1.5616231082184271</v>
      </c>
      <c r="F155" s="9" t="s">
        <v>285</v>
      </c>
      <c r="G155" s="1" t="s">
        <v>1350</v>
      </c>
      <c r="H155" s="1" t="s">
        <v>286</v>
      </c>
      <c r="I155" s="54" t="s">
        <v>684</v>
      </c>
    </row>
    <row r="156" spans="1:9" x14ac:dyDescent="0.2">
      <c r="A156" s="12" t="s">
        <v>2074</v>
      </c>
      <c r="B156" s="21">
        <v>3</v>
      </c>
      <c r="C156" s="12">
        <v>157.56</v>
      </c>
      <c r="D156" s="25">
        <v>3.3974809491591502E-3</v>
      </c>
      <c r="E156" s="57">
        <v>1.5502406033066964</v>
      </c>
      <c r="F156" s="9" t="s">
        <v>2075</v>
      </c>
      <c r="G156" s="53" t="s">
        <v>12</v>
      </c>
      <c r="H156" s="53" t="s">
        <v>12</v>
      </c>
      <c r="I156" s="54" t="s">
        <v>12</v>
      </c>
    </row>
    <row r="157" spans="1:9" x14ac:dyDescent="0.2">
      <c r="A157" s="12" t="s">
        <v>927</v>
      </c>
      <c r="B157" s="21">
        <v>3</v>
      </c>
      <c r="C157" s="12">
        <v>181.26</v>
      </c>
      <c r="D157" s="25">
        <v>2.9008151447715201E-2</v>
      </c>
      <c r="E157" s="57">
        <v>1.5310994881856286</v>
      </c>
      <c r="F157" s="9" t="s">
        <v>928</v>
      </c>
      <c r="G157" s="53" t="s">
        <v>12</v>
      </c>
      <c r="H157" s="53" t="s">
        <v>12</v>
      </c>
      <c r="I157" s="54" t="s">
        <v>12</v>
      </c>
    </row>
    <row r="158" spans="1:9" x14ac:dyDescent="0.2">
      <c r="A158" s="8" t="s">
        <v>2076</v>
      </c>
      <c r="B158" s="21">
        <v>2</v>
      </c>
      <c r="C158" s="12">
        <v>90.27</v>
      </c>
      <c r="D158" s="25">
        <v>2.7558816000429E-2</v>
      </c>
      <c r="E158" s="57">
        <v>1.5114983454030777</v>
      </c>
      <c r="F158" s="9" t="s">
        <v>34</v>
      </c>
      <c r="G158" s="53" t="s">
        <v>12</v>
      </c>
      <c r="H158" s="53" t="s">
        <v>12</v>
      </c>
      <c r="I158" s="54" t="s">
        <v>12</v>
      </c>
    </row>
    <row r="159" spans="1:9" x14ac:dyDescent="0.2">
      <c r="A159" s="8" t="s">
        <v>1253</v>
      </c>
      <c r="B159" s="21">
        <v>10</v>
      </c>
      <c r="C159" s="12">
        <v>657.19</v>
      </c>
      <c r="D159" s="58">
        <v>1.51788188404223E-4</v>
      </c>
      <c r="E159" s="57">
        <v>1.4827473557828585</v>
      </c>
      <c r="F159" s="9" t="s">
        <v>632</v>
      </c>
      <c r="G159" s="1" t="s">
        <v>1435</v>
      </c>
      <c r="H159" s="53" t="s">
        <v>2077</v>
      </c>
      <c r="I159" s="54" t="s">
        <v>1437</v>
      </c>
    </row>
    <row r="160" spans="1:9" x14ac:dyDescent="0.2">
      <c r="A160" s="8" t="s">
        <v>852</v>
      </c>
      <c r="B160" s="21">
        <v>1</v>
      </c>
      <c r="C160" s="12">
        <v>69.400000000000006</v>
      </c>
      <c r="D160" s="25">
        <v>5.2708526291854697E-3</v>
      </c>
      <c r="E160" s="57">
        <v>1.4715538330874858</v>
      </c>
      <c r="F160" s="9" t="s">
        <v>853</v>
      </c>
      <c r="G160" s="1" t="s">
        <v>2078</v>
      </c>
      <c r="H160" s="53" t="s">
        <v>854</v>
      </c>
      <c r="I160" s="54" t="s">
        <v>1369</v>
      </c>
    </row>
    <row r="161" spans="1:9" x14ac:dyDescent="0.2">
      <c r="A161" s="8" t="s">
        <v>2079</v>
      </c>
      <c r="B161" s="21">
        <v>3</v>
      </c>
      <c r="C161" s="12">
        <v>138.53</v>
      </c>
      <c r="D161" s="25">
        <v>3.6451173757622302E-2</v>
      </c>
      <c r="E161" s="57">
        <v>1.4676518916393866</v>
      </c>
      <c r="F161" s="9" t="s">
        <v>2080</v>
      </c>
      <c r="G161" s="1" t="s">
        <v>2081</v>
      </c>
      <c r="H161" s="53" t="s">
        <v>2082</v>
      </c>
      <c r="I161" s="54" t="s">
        <v>2083</v>
      </c>
    </row>
    <row r="162" spans="1:9" ht="15.75" x14ac:dyDescent="0.2">
      <c r="A162" s="8" t="s">
        <v>2084</v>
      </c>
      <c r="B162" s="21">
        <v>3</v>
      </c>
      <c r="C162" s="12">
        <v>184.22</v>
      </c>
      <c r="D162" s="25">
        <v>8.2344396103148903E-3</v>
      </c>
      <c r="E162" s="57">
        <v>1.4075150435124912</v>
      </c>
      <c r="F162" s="9" t="s">
        <v>2085</v>
      </c>
      <c r="G162" s="1" t="s">
        <v>63</v>
      </c>
      <c r="H162" s="1" t="s">
        <v>1709</v>
      </c>
      <c r="I162" s="54" t="s">
        <v>683</v>
      </c>
    </row>
    <row r="163" spans="1:9" x14ac:dyDescent="0.2">
      <c r="A163" s="8" t="s">
        <v>2086</v>
      </c>
      <c r="B163" s="21">
        <v>2</v>
      </c>
      <c r="C163" s="12">
        <v>94.37</v>
      </c>
      <c r="D163" s="58">
        <v>2.8850070870056801E-6</v>
      </c>
      <c r="E163" s="57">
        <v>1.407157227089896</v>
      </c>
      <c r="F163" s="9" t="s">
        <v>2087</v>
      </c>
      <c r="G163" s="1" t="s">
        <v>23</v>
      </c>
      <c r="H163" s="1" t="s">
        <v>1825</v>
      </c>
      <c r="I163" s="54" t="s">
        <v>684</v>
      </c>
    </row>
    <row r="164" spans="1:9" x14ac:dyDescent="0.2">
      <c r="A164" s="12" t="s">
        <v>2088</v>
      </c>
      <c r="B164" s="21">
        <v>2</v>
      </c>
      <c r="C164" s="12">
        <v>142.86000000000001</v>
      </c>
      <c r="D164" s="25">
        <v>3.9012647544620097E-2</v>
      </c>
      <c r="E164" s="57">
        <v>1.393845259386131</v>
      </c>
      <c r="F164" s="9" t="s">
        <v>265</v>
      </c>
      <c r="G164" s="53" t="s">
        <v>12</v>
      </c>
      <c r="H164" s="53" t="s">
        <v>12</v>
      </c>
      <c r="I164" s="54" t="s">
        <v>12</v>
      </c>
    </row>
    <row r="165" spans="1:9" x14ac:dyDescent="0.2">
      <c r="A165" s="12" t="s">
        <v>2089</v>
      </c>
      <c r="B165" s="21">
        <v>49</v>
      </c>
      <c r="C165" s="12">
        <v>3213.96</v>
      </c>
      <c r="D165" s="25">
        <v>3.3058372064319599E-3</v>
      </c>
      <c r="E165" s="57">
        <v>1.3881505987617875</v>
      </c>
      <c r="F165" s="9" t="s">
        <v>2090</v>
      </c>
      <c r="G165" s="1" t="s">
        <v>1517</v>
      </c>
      <c r="H165" s="1" t="s">
        <v>1833</v>
      </c>
      <c r="I165" s="2" t="s">
        <v>1519</v>
      </c>
    </row>
    <row r="166" spans="1:9" x14ac:dyDescent="0.2">
      <c r="A166" s="8" t="s">
        <v>2091</v>
      </c>
      <c r="B166" s="21">
        <v>1</v>
      </c>
      <c r="C166" s="12">
        <v>66.209999999999994</v>
      </c>
      <c r="D166" s="25">
        <v>4.94123127938439E-2</v>
      </c>
      <c r="E166" s="57">
        <v>1.3833298289389593</v>
      </c>
      <c r="F166" s="9" t="s">
        <v>478</v>
      </c>
      <c r="G166" s="1" t="s">
        <v>1388</v>
      </c>
      <c r="H166" s="1" t="s">
        <v>479</v>
      </c>
      <c r="I166" s="2" t="s">
        <v>2092</v>
      </c>
    </row>
    <row r="167" spans="1:9" x14ac:dyDescent="0.2">
      <c r="A167" s="8" t="s">
        <v>2093</v>
      </c>
      <c r="B167" s="21">
        <v>30</v>
      </c>
      <c r="C167" s="12">
        <v>2298.8200000000002</v>
      </c>
      <c r="D167" s="58">
        <v>1.2616963861344901E-5</v>
      </c>
      <c r="E167" s="57">
        <v>1.3713631853943797</v>
      </c>
      <c r="F167" s="9" t="s">
        <v>2094</v>
      </c>
      <c r="G167" s="1" t="s">
        <v>2095</v>
      </c>
      <c r="H167" s="1" t="s">
        <v>2096</v>
      </c>
      <c r="I167" s="2" t="s">
        <v>1859</v>
      </c>
    </row>
    <row r="168" spans="1:9" x14ac:dyDescent="0.2">
      <c r="A168" s="8" t="s">
        <v>663</v>
      </c>
      <c r="B168" s="21">
        <v>7</v>
      </c>
      <c r="C168" s="12">
        <v>455.66</v>
      </c>
      <c r="D168" s="25">
        <v>1.9115404197720801E-2</v>
      </c>
      <c r="E168" s="57">
        <v>1.305673971817551</v>
      </c>
      <c r="F168" s="9" t="s">
        <v>664</v>
      </c>
      <c r="G168" s="1" t="s">
        <v>4</v>
      </c>
      <c r="H168" s="1" t="s">
        <v>444</v>
      </c>
      <c r="I168" s="2" t="s">
        <v>1336</v>
      </c>
    </row>
    <row r="169" spans="1:9" x14ac:dyDescent="0.2">
      <c r="A169" s="12" t="s">
        <v>464</v>
      </c>
      <c r="B169" s="21">
        <v>3</v>
      </c>
      <c r="C169" s="12">
        <v>207.32</v>
      </c>
      <c r="D169" s="25">
        <v>3.6687339750094399E-3</v>
      </c>
      <c r="E169" s="57">
        <v>1.2912484012471168</v>
      </c>
      <c r="F169" s="9" t="s">
        <v>2097</v>
      </c>
      <c r="G169" s="53" t="s">
        <v>12</v>
      </c>
      <c r="H169" s="53" t="s">
        <v>12</v>
      </c>
      <c r="I169" s="54" t="s">
        <v>12</v>
      </c>
    </row>
    <row r="170" spans="1:9" x14ac:dyDescent="0.2">
      <c r="A170" s="12" t="s">
        <v>955</v>
      </c>
      <c r="B170" s="21">
        <v>1</v>
      </c>
      <c r="C170" s="12">
        <v>89.15</v>
      </c>
      <c r="D170" s="25">
        <v>4.6852513165861399E-2</v>
      </c>
      <c r="E170" s="57">
        <v>1.2275698696443578</v>
      </c>
      <c r="F170" s="9" t="s">
        <v>956</v>
      </c>
      <c r="G170" s="1" t="s">
        <v>2098</v>
      </c>
      <c r="H170" s="53" t="s">
        <v>957</v>
      </c>
      <c r="I170" s="54" t="s">
        <v>688</v>
      </c>
    </row>
    <row r="171" spans="1:9" x14ac:dyDescent="0.2">
      <c r="A171" s="8" t="s">
        <v>260</v>
      </c>
      <c r="B171" s="21">
        <v>19</v>
      </c>
      <c r="C171" s="12">
        <v>1138.3800000000001</v>
      </c>
      <c r="D171" s="25">
        <v>3.4152966844252001E-3</v>
      </c>
      <c r="E171" s="57">
        <v>1.2185537443670937</v>
      </c>
      <c r="F171" s="9" t="s">
        <v>261</v>
      </c>
      <c r="G171" s="53" t="s">
        <v>12</v>
      </c>
      <c r="H171" s="53" t="s">
        <v>12</v>
      </c>
      <c r="I171" s="54" t="s">
        <v>12</v>
      </c>
    </row>
    <row r="172" spans="1:9" x14ac:dyDescent="0.2">
      <c r="A172" s="8" t="s">
        <v>2099</v>
      </c>
      <c r="B172" s="21">
        <v>15</v>
      </c>
      <c r="C172" s="12">
        <v>821.53</v>
      </c>
      <c r="D172" s="25">
        <v>1.34679267740201E-3</v>
      </c>
      <c r="E172" s="57">
        <v>1.2084979020080651</v>
      </c>
      <c r="F172" s="9" t="s">
        <v>655</v>
      </c>
      <c r="G172" s="1" t="s">
        <v>1469</v>
      </c>
      <c r="H172" s="1" t="s">
        <v>656</v>
      </c>
      <c r="I172" s="54" t="s">
        <v>683</v>
      </c>
    </row>
    <row r="173" spans="1:9" x14ac:dyDescent="0.2">
      <c r="A173" s="8" t="s">
        <v>2100</v>
      </c>
      <c r="B173" s="21">
        <v>1</v>
      </c>
      <c r="C173" s="12">
        <v>63.44</v>
      </c>
      <c r="D173" s="25">
        <v>2.9736500351384101E-2</v>
      </c>
      <c r="E173" s="57">
        <v>1.1896518959954905</v>
      </c>
      <c r="F173" s="9" t="s">
        <v>244</v>
      </c>
      <c r="G173" s="1" t="s">
        <v>1880</v>
      </c>
      <c r="H173" s="53" t="s">
        <v>246</v>
      </c>
      <c r="I173" s="54" t="s">
        <v>2101</v>
      </c>
    </row>
    <row r="174" spans="1:9" x14ac:dyDescent="0.2">
      <c r="A174" s="12" t="s">
        <v>2102</v>
      </c>
      <c r="B174" s="21">
        <v>1</v>
      </c>
      <c r="C174" s="12">
        <v>61.14</v>
      </c>
      <c r="D174" s="25">
        <v>4.54758199550616E-2</v>
      </c>
      <c r="E174" s="57">
        <v>1.1840176732879741</v>
      </c>
      <c r="F174" s="9" t="s">
        <v>2103</v>
      </c>
      <c r="G174" s="1" t="s">
        <v>1435</v>
      </c>
      <c r="H174" s="1" t="s">
        <v>2104</v>
      </c>
      <c r="I174" s="2" t="s">
        <v>1437</v>
      </c>
    </row>
    <row r="175" spans="1:9" x14ac:dyDescent="0.2">
      <c r="A175" s="12" t="s">
        <v>2105</v>
      </c>
      <c r="B175" s="21">
        <v>21</v>
      </c>
      <c r="C175" s="12">
        <v>1257.5899999999999</v>
      </c>
      <c r="D175" s="58">
        <v>4.9278219311554802E-5</v>
      </c>
      <c r="E175" s="57">
        <v>1.1237527798642082</v>
      </c>
      <c r="F175" s="9" t="s">
        <v>2106</v>
      </c>
      <c r="G175" s="53" t="s">
        <v>12</v>
      </c>
      <c r="H175" s="53" t="s">
        <v>12</v>
      </c>
      <c r="I175" s="54" t="s">
        <v>12</v>
      </c>
    </row>
    <row r="176" spans="1:9" x14ac:dyDescent="0.2">
      <c r="A176" s="8" t="s">
        <v>2107</v>
      </c>
      <c r="B176" s="21">
        <v>3</v>
      </c>
      <c r="C176" s="12">
        <v>217.62</v>
      </c>
      <c r="D176" s="25">
        <v>2.7711902063483102E-3</v>
      </c>
      <c r="E176" s="57">
        <v>1.0818193642406178</v>
      </c>
      <c r="F176" s="9" t="s">
        <v>1177</v>
      </c>
      <c r="G176" s="1" t="s">
        <v>1435</v>
      </c>
      <c r="H176" s="1" t="s">
        <v>1440</v>
      </c>
      <c r="I176" s="2" t="s">
        <v>1437</v>
      </c>
    </row>
    <row r="177" spans="1:9" x14ac:dyDescent="0.2">
      <c r="A177" s="8" t="s">
        <v>2108</v>
      </c>
      <c r="B177" s="21">
        <v>3</v>
      </c>
      <c r="C177" s="12">
        <v>160.06</v>
      </c>
      <c r="D177" s="25">
        <v>4.8893304479917597E-2</v>
      </c>
      <c r="E177" s="57">
        <v>1.0323606440559674</v>
      </c>
      <c r="F177" s="9" t="s">
        <v>599</v>
      </c>
      <c r="G177" s="1" t="s">
        <v>1435</v>
      </c>
      <c r="H177" s="1" t="s">
        <v>600</v>
      </c>
      <c r="I177" s="2" t="s">
        <v>1437</v>
      </c>
    </row>
    <row r="178" spans="1:9" x14ac:dyDescent="0.2">
      <c r="A178" s="12" t="s">
        <v>2109</v>
      </c>
      <c r="B178" s="21">
        <v>6</v>
      </c>
      <c r="C178" s="12">
        <v>410.29</v>
      </c>
      <c r="D178" s="25">
        <v>4.8697037769844499E-2</v>
      </c>
      <c r="E178" s="57">
        <v>1.0075583858173163</v>
      </c>
      <c r="F178" s="9" t="s">
        <v>2110</v>
      </c>
      <c r="G178" s="53" t="s">
        <v>12</v>
      </c>
      <c r="H178" s="53" t="s">
        <v>12</v>
      </c>
      <c r="I178" s="54" t="s">
        <v>12</v>
      </c>
    </row>
    <row r="179" spans="1:9" x14ac:dyDescent="0.2">
      <c r="A179" s="12" t="s">
        <v>2111</v>
      </c>
      <c r="B179" s="21">
        <v>1</v>
      </c>
      <c r="C179" s="12">
        <v>71.540000000000006</v>
      </c>
      <c r="D179" s="25">
        <v>6.5304217977625303E-3</v>
      </c>
      <c r="E179" s="57">
        <v>0.99773832837927356</v>
      </c>
      <c r="F179" s="9" t="s">
        <v>2112</v>
      </c>
      <c r="G179" s="53" t="s">
        <v>12</v>
      </c>
      <c r="H179" s="53" t="s">
        <v>12</v>
      </c>
      <c r="I179" s="54" t="s">
        <v>12</v>
      </c>
    </row>
    <row r="180" spans="1:9" x14ac:dyDescent="0.2">
      <c r="A180" s="8" t="s">
        <v>2113</v>
      </c>
      <c r="B180" s="21">
        <v>1</v>
      </c>
      <c r="C180" s="12">
        <v>69.459999999999994</v>
      </c>
      <c r="D180" s="25">
        <v>1.42337480499325E-2</v>
      </c>
      <c r="E180" s="57">
        <v>0.99620402596021373</v>
      </c>
      <c r="F180" s="9" t="s">
        <v>2114</v>
      </c>
      <c r="G180" s="1" t="s">
        <v>1307</v>
      </c>
      <c r="H180" s="1" t="s">
        <v>352</v>
      </c>
      <c r="I180" s="2" t="s">
        <v>1867</v>
      </c>
    </row>
    <row r="181" spans="1:9" x14ac:dyDescent="0.2">
      <c r="A181" s="8" t="s">
        <v>2115</v>
      </c>
      <c r="B181" s="21">
        <v>3</v>
      </c>
      <c r="C181" s="12">
        <v>159.12</v>
      </c>
      <c r="D181" s="25">
        <v>2.99303532469408E-3</v>
      </c>
      <c r="E181" s="57">
        <v>0.95419928759162154</v>
      </c>
      <c r="F181" s="9" t="s">
        <v>2116</v>
      </c>
      <c r="G181" s="53" t="s">
        <v>12</v>
      </c>
      <c r="H181" s="53" t="s">
        <v>12</v>
      </c>
      <c r="I181" s="54" t="s">
        <v>12</v>
      </c>
    </row>
    <row r="182" spans="1:9" x14ac:dyDescent="0.2">
      <c r="A182" s="8" t="s">
        <v>2117</v>
      </c>
      <c r="B182" s="21">
        <v>2</v>
      </c>
      <c r="C182" s="12">
        <v>159.19</v>
      </c>
      <c r="D182" s="25">
        <v>6.3067319392121598E-3</v>
      </c>
      <c r="E182" s="57">
        <v>0.94373080516700414</v>
      </c>
      <c r="F182" s="9" t="s">
        <v>2051</v>
      </c>
      <c r="G182" s="1" t="s">
        <v>134</v>
      </c>
      <c r="H182" s="1" t="s">
        <v>316</v>
      </c>
      <c r="I182" s="2" t="s">
        <v>693</v>
      </c>
    </row>
    <row r="183" spans="1:9" x14ac:dyDescent="0.2">
      <c r="A183" s="8" t="s">
        <v>2118</v>
      </c>
      <c r="B183" s="21">
        <v>5</v>
      </c>
      <c r="C183" s="12">
        <v>321.36</v>
      </c>
      <c r="D183" s="25">
        <v>1.7738558758066999E-3</v>
      </c>
      <c r="E183" s="57">
        <v>0.92478524141492646</v>
      </c>
      <c r="F183" s="9" t="s">
        <v>2119</v>
      </c>
      <c r="G183" s="53" t="s">
        <v>12</v>
      </c>
      <c r="H183" s="53" t="s">
        <v>12</v>
      </c>
      <c r="I183" s="54" t="s">
        <v>12</v>
      </c>
    </row>
    <row r="184" spans="1:9" x14ac:dyDescent="0.2">
      <c r="A184" s="8" t="s">
        <v>2120</v>
      </c>
      <c r="B184" s="21">
        <v>22</v>
      </c>
      <c r="C184" s="12">
        <v>1767.79</v>
      </c>
      <c r="D184" s="58">
        <v>5.0919672373139802E-5</v>
      </c>
      <c r="E184" s="57">
        <v>0.91196291405888508</v>
      </c>
      <c r="F184" s="9" t="s">
        <v>655</v>
      </c>
      <c r="G184" s="53" t="s">
        <v>12</v>
      </c>
      <c r="H184" s="53" t="s">
        <v>12</v>
      </c>
      <c r="I184" s="54" t="s">
        <v>12</v>
      </c>
    </row>
    <row r="185" spans="1:9" x14ac:dyDescent="0.2">
      <c r="A185" s="12" t="s">
        <v>2121</v>
      </c>
      <c r="B185" s="21">
        <v>1</v>
      </c>
      <c r="C185" s="12">
        <v>56.16</v>
      </c>
      <c r="D185" s="25">
        <v>3.2388037203767701E-3</v>
      </c>
      <c r="E185" s="57">
        <v>0.7455783042177021</v>
      </c>
      <c r="F185" s="9" t="s">
        <v>822</v>
      </c>
      <c r="G185" s="53" t="s">
        <v>12</v>
      </c>
      <c r="H185" s="53" t="s">
        <v>12</v>
      </c>
      <c r="I185" s="54" t="s">
        <v>12</v>
      </c>
    </row>
    <row r="186" spans="1:9" x14ac:dyDescent="0.2">
      <c r="A186" s="12" t="s">
        <v>2122</v>
      </c>
      <c r="B186" s="21">
        <v>1</v>
      </c>
      <c r="C186" s="12">
        <v>62.65</v>
      </c>
      <c r="D186" s="25">
        <v>2.4969961122890402E-2</v>
      </c>
      <c r="E186" s="57">
        <v>0.72907668838685047</v>
      </c>
      <c r="F186" s="9" t="s">
        <v>2123</v>
      </c>
      <c r="G186" s="1" t="s">
        <v>2124</v>
      </c>
      <c r="H186" s="53" t="s">
        <v>2125</v>
      </c>
      <c r="I186" s="54" t="s">
        <v>2083</v>
      </c>
    </row>
    <row r="187" spans="1:9" ht="13.5" thickBot="1" x14ac:dyDescent="0.25">
      <c r="A187" s="16" t="s">
        <v>2126</v>
      </c>
      <c r="B187" s="27">
        <v>19</v>
      </c>
      <c r="C187" s="27">
        <v>1293.4100000000001</v>
      </c>
      <c r="D187" s="28">
        <v>9.2407848995942309E-3</v>
      </c>
      <c r="E187" s="59">
        <v>0.48300245658276197</v>
      </c>
      <c r="F187" s="17" t="s">
        <v>2127</v>
      </c>
      <c r="G187" s="60" t="s">
        <v>12</v>
      </c>
      <c r="H187" s="60" t="s">
        <v>12</v>
      </c>
      <c r="I187" s="61" t="s">
        <v>12</v>
      </c>
    </row>
  </sheetData>
  <mergeCells count="1">
    <mergeCell ref="A1:I1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E0E76-0D56-4797-8F18-C694A292AE85}">
  <dimension ref="A1:J15"/>
  <sheetViews>
    <sheetView workbookViewId="0">
      <selection activeCell="F19" sqref="F19"/>
    </sheetView>
  </sheetViews>
  <sheetFormatPr defaultRowHeight="12.75" x14ac:dyDescent="0.2"/>
  <cols>
    <col min="1" max="1" width="16.85546875" style="3" customWidth="1"/>
    <col min="2" max="2" width="9.85546875" style="3" customWidth="1"/>
    <col min="3" max="5" width="9.140625" style="3"/>
    <col min="6" max="6" width="48.5703125" style="3" customWidth="1"/>
    <col min="7" max="7" width="11.85546875" style="3" customWidth="1"/>
    <col min="8" max="8" width="13" style="3" customWidth="1"/>
    <col min="9" max="9" width="35.140625" style="3" customWidth="1"/>
    <col min="10" max="16384" width="9.140625" style="3"/>
  </cols>
  <sheetData>
    <row r="1" spans="1:10" ht="13.5" thickBot="1" x14ac:dyDescent="0.25">
      <c r="A1" s="63" t="s">
        <v>2128</v>
      </c>
      <c r="B1" s="63"/>
      <c r="C1" s="63"/>
      <c r="D1" s="63"/>
      <c r="E1" s="63"/>
      <c r="F1" s="63"/>
      <c r="G1" s="63"/>
      <c r="H1" s="63"/>
      <c r="I1" s="63"/>
    </row>
    <row r="2" spans="1:10" ht="26.25" thickBot="1" x14ac:dyDescent="0.25">
      <c r="A2" s="4" t="s">
        <v>671</v>
      </c>
      <c r="B2" s="5" t="s">
        <v>1267</v>
      </c>
      <c r="C2" s="6" t="s">
        <v>0</v>
      </c>
      <c r="D2" s="6" t="s">
        <v>1</v>
      </c>
      <c r="E2" s="6" t="s">
        <v>1272</v>
      </c>
      <c r="F2" s="6" t="s">
        <v>670</v>
      </c>
      <c r="G2" s="6" t="s">
        <v>669</v>
      </c>
      <c r="H2" s="6" t="s">
        <v>668</v>
      </c>
      <c r="I2" s="7" t="s">
        <v>1273</v>
      </c>
    </row>
    <row r="3" spans="1:10" x14ac:dyDescent="0.2">
      <c r="A3" s="8" t="s">
        <v>576</v>
      </c>
      <c r="B3" s="12">
        <v>6</v>
      </c>
      <c r="C3" s="12">
        <v>503.38</v>
      </c>
      <c r="D3" s="25">
        <v>1.31828135973044E-2</v>
      </c>
      <c r="E3" s="57">
        <v>0.80299626419599512</v>
      </c>
      <c r="F3" s="9" t="s">
        <v>577</v>
      </c>
      <c r="G3" s="12" t="s">
        <v>114</v>
      </c>
      <c r="H3" s="12" t="s">
        <v>578</v>
      </c>
      <c r="I3" s="62" t="s">
        <v>2129</v>
      </c>
    </row>
    <row r="4" spans="1:10" x14ac:dyDescent="0.2">
      <c r="A4" s="8" t="s">
        <v>2130</v>
      </c>
      <c r="B4" s="12">
        <v>4</v>
      </c>
      <c r="C4" s="12">
        <v>442.94</v>
      </c>
      <c r="D4" s="25">
        <v>2.40713334350686E-2</v>
      </c>
      <c r="E4" s="57">
        <v>0.71732365342874793</v>
      </c>
      <c r="F4" s="9" t="s">
        <v>2131</v>
      </c>
      <c r="G4" s="9" t="s">
        <v>12</v>
      </c>
      <c r="H4" s="12" t="s">
        <v>12</v>
      </c>
      <c r="I4" s="34" t="s">
        <v>12</v>
      </c>
    </row>
    <row r="5" spans="1:10" x14ac:dyDescent="0.2">
      <c r="A5" s="8" t="s">
        <v>2132</v>
      </c>
      <c r="B5" s="12">
        <v>4</v>
      </c>
      <c r="C5" s="12">
        <v>209.12</v>
      </c>
      <c r="D5" s="25">
        <v>2.4471603271448299E-2</v>
      </c>
      <c r="E5" s="57">
        <v>1.260278411924568</v>
      </c>
      <c r="F5" s="9" t="s">
        <v>204</v>
      </c>
      <c r="G5" s="12" t="s">
        <v>1347</v>
      </c>
      <c r="H5" s="12" t="s">
        <v>205</v>
      </c>
      <c r="I5" s="34" t="s">
        <v>1853</v>
      </c>
    </row>
    <row r="6" spans="1:10" ht="13.5" thickBot="1" x14ac:dyDescent="0.25">
      <c r="A6" s="8" t="s">
        <v>2133</v>
      </c>
      <c r="B6" s="12">
        <v>6</v>
      </c>
      <c r="C6" s="27">
        <v>329.21</v>
      </c>
      <c r="D6" s="28">
        <v>4.0559869250341302E-2</v>
      </c>
      <c r="E6" s="59">
        <v>1.1989787841370396</v>
      </c>
      <c r="F6" s="9" t="s">
        <v>495</v>
      </c>
      <c r="G6" s="12" t="s">
        <v>1435</v>
      </c>
      <c r="H6" s="12" t="s">
        <v>734</v>
      </c>
      <c r="I6" s="34" t="s">
        <v>1437</v>
      </c>
    </row>
    <row r="7" spans="1:10" ht="26.25" thickBot="1" x14ac:dyDescent="0.25">
      <c r="A7" s="4" t="s">
        <v>672</v>
      </c>
      <c r="B7" s="5" t="s">
        <v>1267</v>
      </c>
      <c r="C7" s="6" t="s">
        <v>0</v>
      </c>
      <c r="D7" s="6" t="s">
        <v>1</v>
      </c>
      <c r="E7" s="6" t="s">
        <v>1272</v>
      </c>
      <c r="F7" s="6" t="s">
        <v>670</v>
      </c>
      <c r="G7" s="6" t="s">
        <v>673</v>
      </c>
      <c r="H7" s="6" t="s">
        <v>668</v>
      </c>
      <c r="I7" s="7" t="s">
        <v>1273</v>
      </c>
    </row>
    <row r="8" spans="1:10" x14ac:dyDescent="0.2">
      <c r="A8" s="8" t="s">
        <v>2134</v>
      </c>
      <c r="B8" s="12">
        <v>1</v>
      </c>
      <c r="C8" s="12">
        <v>81.430000000000007</v>
      </c>
      <c r="D8" s="25">
        <v>1.8042027653087901E-3</v>
      </c>
      <c r="E8" s="57">
        <v>7.6737061729408191</v>
      </c>
      <c r="F8" s="9" t="s">
        <v>42</v>
      </c>
      <c r="G8" s="9" t="s">
        <v>12</v>
      </c>
      <c r="H8" s="12" t="s">
        <v>12</v>
      </c>
      <c r="I8" s="34" t="s">
        <v>12</v>
      </c>
    </row>
    <row r="9" spans="1:10" x14ac:dyDescent="0.2">
      <c r="A9" s="8" t="s">
        <v>2135</v>
      </c>
      <c r="B9" s="12">
        <v>1</v>
      </c>
      <c r="C9" s="12">
        <v>50.18</v>
      </c>
      <c r="D9" s="25">
        <v>9.8665800014756701E-3</v>
      </c>
      <c r="E9" s="57">
        <v>1.9035027716952013</v>
      </c>
      <c r="F9" s="9" t="s">
        <v>191</v>
      </c>
      <c r="G9" s="12" t="s">
        <v>1583</v>
      </c>
      <c r="H9" s="12" t="s">
        <v>135</v>
      </c>
      <c r="I9" s="38" t="s">
        <v>1584</v>
      </c>
      <c r="J9" s="42"/>
    </row>
    <row r="10" spans="1:10" x14ac:dyDescent="0.2">
      <c r="A10" s="8" t="s">
        <v>2136</v>
      </c>
      <c r="B10" s="12">
        <v>1</v>
      </c>
      <c r="C10" s="12">
        <v>100</v>
      </c>
      <c r="D10" s="25">
        <v>1.43822712262927E-2</v>
      </c>
      <c r="E10" s="57">
        <v>11.835939657126545</v>
      </c>
      <c r="F10" s="9" t="s">
        <v>2137</v>
      </c>
      <c r="G10" s="12" t="s">
        <v>1297</v>
      </c>
      <c r="H10" s="12" t="s">
        <v>2138</v>
      </c>
      <c r="I10" s="34" t="s">
        <v>1438</v>
      </c>
    </row>
    <row r="11" spans="1:10" x14ac:dyDescent="0.2">
      <c r="A11" s="8" t="s">
        <v>2139</v>
      </c>
      <c r="B11" s="12">
        <v>1</v>
      </c>
      <c r="C11" s="12">
        <v>37.380000000000003</v>
      </c>
      <c r="D11" s="25">
        <v>1.9201188662838799E-2</v>
      </c>
      <c r="E11" s="57">
        <v>2.5045844662535299</v>
      </c>
      <c r="F11" s="9" t="s">
        <v>2140</v>
      </c>
      <c r="G11" s="12" t="s">
        <v>1297</v>
      </c>
      <c r="H11" s="12" t="s">
        <v>1298</v>
      </c>
      <c r="I11" s="34" t="s">
        <v>1438</v>
      </c>
    </row>
    <row r="12" spans="1:10" x14ac:dyDescent="0.2">
      <c r="A12" s="8" t="s">
        <v>2141</v>
      </c>
      <c r="B12" s="12">
        <v>1</v>
      </c>
      <c r="C12" s="12">
        <v>22.28</v>
      </c>
      <c r="D12" s="25">
        <v>2.1541281947345399E-2</v>
      </c>
      <c r="E12" s="57">
        <v>3.1364520407221268</v>
      </c>
      <c r="F12" s="9" t="s">
        <v>42</v>
      </c>
      <c r="G12" s="9" t="s">
        <v>12</v>
      </c>
      <c r="H12" s="12" t="s">
        <v>12</v>
      </c>
      <c r="I12" s="34" t="s">
        <v>12</v>
      </c>
    </row>
    <row r="13" spans="1:10" x14ac:dyDescent="0.2">
      <c r="A13" s="8" t="s">
        <v>2142</v>
      </c>
      <c r="B13" s="12">
        <v>1</v>
      </c>
      <c r="C13" s="12">
        <v>22.11</v>
      </c>
      <c r="D13" s="25">
        <v>3.3375276878977699E-2</v>
      </c>
      <c r="E13" s="57">
        <v>3.9251938073134074</v>
      </c>
      <c r="F13" s="9" t="s">
        <v>2143</v>
      </c>
      <c r="G13" s="12" t="s">
        <v>2144</v>
      </c>
      <c r="H13" s="12" t="s">
        <v>2145</v>
      </c>
      <c r="I13" s="34" t="s">
        <v>2146</v>
      </c>
    </row>
    <row r="14" spans="1:10" x14ac:dyDescent="0.2">
      <c r="A14" s="8" t="s">
        <v>2147</v>
      </c>
      <c r="B14" s="12">
        <v>1</v>
      </c>
      <c r="C14" s="12">
        <v>48.14</v>
      </c>
      <c r="D14" s="25">
        <v>4.5359593604986599E-2</v>
      </c>
      <c r="E14" s="57">
        <v>5.3306302180486957</v>
      </c>
      <c r="F14" s="9" t="s">
        <v>354</v>
      </c>
      <c r="G14" s="9" t="s">
        <v>12</v>
      </c>
      <c r="H14" s="12" t="s">
        <v>12</v>
      </c>
      <c r="I14" s="34" t="s">
        <v>12</v>
      </c>
    </row>
    <row r="15" spans="1:10" ht="13.5" thickBot="1" x14ac:dyDescent="0.25">
      <c r="A15" s="16" t="s">
        <v>2148</v>
      </c>
      <c r="B15" s="27">
        <v>2</v>
      </c>
      <c r="C15" s="27">
        <v>137.18</v>
      </c>
      <c r="D15" s="28">
        <v>4.5543083491088501E-2</v>
      </c>
      <c r="E15" s="59">
        <v>1.3385693455516536</v>
      </c>
      <c r="F15" s="17" t="s">
        <v>2149</v>
      </c>
      <c r="G15" s="17" t="s">
        <v>12</v>
      </c>
      <c r="H15" s="27" t="s">
        <v>12</v>
      </c>
      <c r="I15" s="52" t="s">
        <v>12</v>
      </c>
    </row>
  </sheetData>
  <mergeCells count="1">
    <mergeCell ref="A1:I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Cross stress (root)</vt:lpstr>
      <vt:lpstr>Drought (root)</vt:lpstr>
      <vt:lpstr>Nematode (root)</vt:lpstr>
      <vt:lpstr>Cross stress (shoot)</vt:lpstr>
      <vt:lpstr>Drought (shoot)</vt:lpstr>
      <vt:lpstr>Nematode (shoot)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MDPI</cp:lastModifiedBy>
  <dcterms:created xsi:type="dcterms:W3CDTF">2023-01-24T15:03:19Z</dcterms:created>
  <dcterms:modified xsi:type="dcterms:W3CDTF">2023-05-05T07:07:19Z</dcterms:modified>
</cp:coreProperties>
</file>