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ili/Library/CloudStorage/GoogleDrive-zramirez@uach.mx/Mi unidad/Tesis/Valeria_Moreno/Round1/Figures_revised/"/>
    </mc:Choice>
  </mc:AlternateContent>
  <xr:revisionPtr revIDLastSave="0" documentId="13_ncr:1_{D4140B81-FC0A-FE4E-B35A-A1C102FB711F}" xr6:coauthVersionLast="47" xr6:coauthVersionMax="47" xr10:uidLastSave="{00000000-0000-0000-0000-000000000000}"/>
  <bookViews>
    <workbookView xWindow="6140" yWindow="1440" windowWidth="23260" windowHeight="12460" xr2:uid="{C0936EDA-83F6-461D-B7AF-3D2EB9CE6CE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D16" i="1"/>
  <c r="C16" i="1"/>
  <c r="B16" i="1"/>
</calcChain>
</file>

<file path=xl/sharedStrings.xml><?xml version="1.0" encoding="utf-8"?>
<sst xmlns="http://schemas.openxmlformats.org/spreadsheetml/2006/main" count="21" uniqueCount="19">
  <si>
    <t>Chr</t>
  </si>
  <si>
    <t>chr1</t>
  </si>
  <si>
    <t>chr2</t>
  </si>
  <si>
    <t>chr3</t>
  </si>
  <si>
    <t>chr4</t>
  </si>
  <si>
    <t>chr5</t>
  </si>
  <si>
    <t>chr6</t>
  </si>
  <si>
    <t>chr7</t>
  </si>
  <si>
    <t>chr8</t>
  </si>
  <si>
    <t>chr9</t>
  </si>
  <si>
    <t>chr10</t>
  </si>
  <si>
    <t>chr11</t>
  </si>
  <si>
    <t>chr12</t>
  </si>
  <si>
    <t>Mean</t>
  </si>
  <si>
    <t>InDels/Mb</t>
  </si>
  <si>
    <t>SNPs/Mb</t>
  </si>
  <si>
    <t>CHMX_Ch1 versus UCD10Xv1.1</t>
  </si>
  <si>
    <t>QO versus UCD10Xv1.1</t>
  </si>
  <si>
    <t>Table S1. InDels and SNPs densities identified on individual chromosomes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</si>
</sst>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AC362-0587-4136-8D88-A64BBE853688}">
  <dimension ref="A1:E16"/>
  <sheetViews>
    <sheetView tabSelected="1" workbookViewId="0">
      <selection activeCell="B8" sqref="B8"/>
    </sheetView>
  </sheetViews>
  <sheetFormatPr baseColWidth="10" defaultRowHeight="15" x14ac:dyDescent="0.2"/>
  <cols>
    <col min="1" max="1" width="10.83203125" style="2"/>
    <col min="2" max="2" width="25.33203125" style="2" bestFit="1" customWidth="1"/>
    <col min="3" max="3" width="19" style="2" bestFit="1" customWidth="1"/>
    <col min="4" max="4" width="25.33203125" style="2" bestFit="1" customWidth="1"/>
    <col min="5" max="5" width="19" style="2" bestFit="1" customWidth="1"/>
    <col min="6" max="16384" width="10.83203125" style="2"/>
  </cols>
  <sheetData>
    <row r="1" spans="1:5" x14ac:dyDescent="0.2">
      <c r="A1" s="5" t="s">
        <v>18</v>
      </c>
      <c r="B1" s="5"/>
      <c r="C1" s="5"/>
      <c r="D1" s="5"/>
      <c r="E1" s="5"/>
    </row>
    <row r="2" spans="1:5" x14ac:dyDescent="0.2">
      <c r="A2" s="1"/>
      <c r="B2" s="4" t="s">
        <v>15</v>
      </c>
      <c r="C2" s="4"/>
      <c r="D2" s="4" t="s">
        <v>14</v>
      </c>
      <c r="E2" s="4"/>
    </row>
    <row r="3" spans="1:5" x14ac:dyDescent="0.2">
      <c r="A3" s="1" t="s">
        <v>0</v>
      </c>
      <c r="B3" s="1" t="s">
        <v>16</v>
      </c>
      <c r="C3" s="1" t="s">
        <v>17</v>
      </c>
      <c r="D3" s="1" t="s">
        <v>16</v>
      </c>
      <c r="E3" s="1" t="s">
        <v>17</v>
      </c>
    </row>
    <row r="4" spans="1:5" x14ac:dyDescent="0.2">
      <c r="A4" s="2" t="s">
        <v>1</v>
      </c>
      <c r="B4" s="3">
        <v>193.22</v>
      </c>
      <c r="C4" s="3">
        <v>179.1</v>
      </c>
      <c r="D4" s="3">
        <v>183.68</v>
      </c>
      <c r="E4" s="3">
        <v>139.52000000000001</v>
      </c>
    </row>
    <row r="5" spans="1:5" x14ac:dyDescent="0.2">
      <c r="A5" s="2" t="s">
        <v>2</v>
      </c>
      <c r="B5" s="3">
        <v>184.73</v>
      </c>
      <c r="C5" s="3">
        <v>199.14</v>
      </c>
      <c r="D5" s="3">
        <v>170.51</v>
      </c>
      <c r="E5" s="3">
        <v>179.06</v>
      </c>
    </row>
    <row r="6" spans="1:5" x14ac:dyDescent="0.2">
      <c r="A6" s="2" t="s">
        <v>3</v>
      </c>
      <c r="B6" s="3">
        <v>241.08</v>
      </c>
      <c r="C6" s="3">
        <v>241.94</v>
      </c>
      <c r="D6" s="3">
        <v>210.82</v>
      </c>
      <c r="E6" s="3">
        <v>234.55</v>
      </c>
    </row>
    <row r="7" spans="1:5" x14ac:dyDescent="0.2">
      <c r="A7" s="2" t="s">
        <v>4</v>
      </c>
      <c r="B7" s="3">
        <v>190.02</v>
      </c>
      <c r="C7" s="3">
        <v>184.86</v>
      </c>
      <c r="D7" s="3">
        <v>174.54</v>
      </c>
      <c r="E7" s="3">
        <v>256.52999999999997</v>
      </c>
    </row>
    <row r="8" spans="1:5" x14ac:dyDescent="0.2">
      <c r="A8" s="2" t="s">
        <v>5</v>
      </c>
      <c r="B8" s="3">
        <v>152.86000000000001</v>
      </c>
      <c r="C8" s="3">
        <v>155.9</v>
      </c>
      <c r="D8" s="3">
        <v>155.88</v>
      </c>
      <c r="E8" s="3">
        <v>145.68</v>
      </c>
    </row>
    <row r="9" spans="1:5" x14ac:dyDescent="0.2">
      <c r="A9" s="2" t="s">
        <v>6</v>
      </c>
      <c r="B9" s="3">
        <v>247.1</v>
      </c>
      <c r="C9" s="3">
        <v>240.77</v>
      </c>
      <c r="D9" s="3">
        <v>200.15</v>
      </c>
      <c r="E9" s="3">
        <v>210.24</v>
      </c>
    </row>
    <row r="10" spans="1:5" x14ac:dyDescent="0.2">
      <c r="A10" s="2" t="s">
        <v>7</v>
      </c>
      <c r="B10" s="3">
        <v>209.52</v>
      </c>
      <c r="C10" s="3">
        <v>213.3</v>
      </c>
      <c r="D10" s="3">
        <v>189.05</v>
      </c>
      <c r="E10" s="3">
        <v>177.89</v>
      </c>
    </row>
    <row r="11" spans="1:5" x14ac:dyDescent="0.2">
      <c r="A11" s="2" t="s">
        <v>8</v>
      </c>
      <c r="B11" s="3">
        <v>187.46</v>
      </c>
      <c r="C11" s="3">
        <v>196.93</v>
      </c>
      <c r="D11" s="3">
        <v>171.11</v>
      </c>
      <c r="E11" s="3">
        <v>184.29</v>
      </c>
    </row>
    <row r="12" spans="1:5" x14ac:dyDescent="0.2">
      <c r="A12" s="2" t="s">
        <v>9</v>
      </c>
      <c r="B12" s="3">
        <v>168.86</v>
      </c>
      <c r="C12" s="3">
        <v>177.48</v>
      </c>
      <c r="D12" s="3">
        <v>175.64</v>
      </c>
      <c r="E12" s="3">
        <v>157</v>
      </c>
    </row>
    <row r="13" spans="1:5" x14ac:dyDescent="0.2">
      <c r="A13" s="2" t="s">
        <v>10</v>
      </c>
      <c r="B13" s="3">
        <v>200.93</v>
      </c>
      <c r="C13" s="3">
        <v>205.95</v>
      </c>
      <c r="D13" s="3">
        <v>197.54</v>
      </c>
      <c r="E13" s="3">
        <v>189.22</v>
      </c>
    </row>
    <row r="14" spans="1:5" x14ac:dyDescent="0.2">
      <c r="A14" s="2" t="s">
        <v>11</v>
      </c>
      <c r="B14" s="3">
        <v>206.94</v>
      </c>
      <c r="C14" s="3">
        <v>202.23</v>
      </c>
      <c r="D14" s="3">
        <v>168.17</v>
      </c>
      <c r="E14" s="3">
        <v>166.81</v>
      </c>
    </row>
    <row r="15" spans="1:5" x14ac:dyDescent="0.2">
      <c r="A15" s="2" t="s">
        <v>12</v>
      </c>
      <c r="B15" s="3">
        <v>180.44</v>
      </c>
      <c r="C15" s="3">
        <v>169.54</v>
      </c>
      <c r="D15" s="3">
        <v>139.85</v>
      </c>
      <c r="E15" s="3">
        <v>169.1</v>
      </c>
    </row>
    <row r="16" spans="1:5" x14ac:dyDescent="0.2">
      <c r="A16" s="1" t="s">
        <v>13</v>
      </c>
      <c r="B16" s="3">
        <f>AVERAGE(B4:B15)</f>
        <v>196.92999999999998</v>
      </c>
      <c r="C16" s="3">
        <f>AVERAGE(C4:C15)</f>
        <v>197.26166666666666</v>
      </c>
      <c r="D16" s="3">
        <f>AVERAGE(D4:D15)</f>
        <v>178.07833333333329</v>
      </c>
      <c r="E16" s="3">
        <f>AVERAGE(E4:E15)</f>
        <v>184.15750000000003</v>
      </c>
    </row>
  </sheetData>
  <mergeCells count="3">
    <mergeCell ref="B2:C2"/>
    <mergeCell ref="D2:E2"/>
    <mergeCell ref="A1:E1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ITZEL MORENO CONTRERAS</dc:creator>
  <cp:lastModifiedBy>Zilia MR</cp:lastModifiedBy>
  <dcterms:created xsi:type="dcterms:W3CDTF">2024-04-28T22:33:42Z</dcterms:created>
  <dcterms:modified xsi:type="dcterms:W3CDTF">2024-10-31T03:21:41Z</dcterms:modified>
</cp:coreProperties>
</file>