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eu365-my.sharepoint.com/personal/mariabelen_monteropalmero_ceu_es/Documents/Documentos OneDrive/Congress BeMiPlant Oct22 Portugal/"/>
    </mc:Choice>
  </mc:AlternateContent>
  <xr:revisionPtr revIDLastSave="5" documentId="8_{22CCC614-D927-4BF9-93BF-88FA7620F84E}" xr6:coauthVersionLast="47" xr6:coauthVersionMax="47" xr10:uidLastSave="{4DD8320D-DDAE-4602-B8C9-8163A50EDA4C}"/>
  <bookViews>
    <workbookView xWindow="-110" yWindow="-110" windowWidth="19420" windowHeight="10420" xr2:uid="{86B7A74D-E20B-469F-871C-AFC18636272F}"/>
  </bookViews>
  <sheets>
    <sheet name="S. Table 2. 210 isolat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3" l="1"/>
</calcChain>
</file>

<file path=xl/sharedStrings.xml><?xml version="1.0" encoding="utf-8"?>
<sst xmlns="http://schemas.openxmlformats.org/spreadsheetml/2006/main" count="20" uniqueCount="12">
  <si>
    <t>%</t>
  </si>
  <si>
    <t>NO</t>
  </si>
  <si>
    <t>YES</t>
  </si>
  <si>
    <t>SIDEROPHORE PRODUCERS</t>
  </si>
  <si>
    <t>CHITINASE PRODUCERS</t>
  </si>
  <si>
    <t>PHOSPHATE SOLUBILIZERS</t>
  </si>
  <si>
    <t>AUXIN-LIKE PRODUCERS</t>
  </si>
  <si>
    <t>SPORULATION ABILITY</t>
  </si>
  <si>
    <t>POSITIVE</t>
  </si>
  <si>
    <t>NEGATIVE</t>
  </si>
  <si>
    <t>GRAM STAINING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</si>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</sst>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GRAM STAINING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03B1-4862-A5DF-4C9C767CE8E8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03B1-4862-A5DF-4C9C767CE8E8}"/>
              </c:ext>
            </c:extLst>
          </c:dPt>
          <c:cat>
            <c:strRef>
              <c:f>'S. Table 2. 210 isolates'!$C$7:$C$8</c:f>
              <c:strCache>
                <c:ptCount val="2"/>
                <c:pt idx="0">
                  <c:v>NEGATIVE</c:v>
                </c:pt>
                <c:pt idx="1">
                  <c:v>POSITIVE</c:v>
                </c:pt>
              </c:strCache>
            </c:strRef>
          </c:cat>
          <c:val>
            <c:numRef>
              <c:f>'S. Table 2. 210 isolates'!$D$7:$D$8</c:f>
              <c:numCache>
                <c:formatCode>General</c:formatCode>
                <c:ptCount val="2"/>
                <c:pt idx="0">
                  <c:v>166</c:v>
                </c:pt>
                <c:pt idx="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B1-4862-A5DF-4C9C767CE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SPORULATION ABILITY</a:t>
            </a:r>
          </a:p>
        </c:rich>
      </c:tx>
      <c:layout>
        <c:manualLayout>
          <c:xMode val="edge"/>
          <c:yMode val="edge"/>
          <c:x val="0.23520904029255757"/>
          <c:y val="3.6592331889568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160C-4C24-83ED-9D7CB4135A71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160C-4C24-83ED-9D7CB4135A71}"/>
              </c:ext>
            </c:extLst>
          </c:dPt>
          <c:cat>
            <c:strRef>
              <c:f>'S. Table 2. 210 isolates'!$C$9:$C$10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'S. Table 2. 210 isolates'!$D$9:$D$10</c:f>
              <c:numCache>
                <c:formatCode>General</c:formatCode>
                <c:ptCount val="2"/>
                <c:pt idx="0">
                  <c:v>25</c:v>
                </c:pt>
                <c:pt idx="1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0C-4C24-83ED-9D7CB4135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AUXIN-LIKE PRODUCERS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6DEA-4D5C-8D98-2DD23A8FFDAA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6DEA-4D5C-8D98-2DD23A8FFDAA}"/>
              </c:ext>
            </c:extLst>
          </c:dPt>
          <c:cat>
            <c:strRef>
              <c:f>'S. Table 2. 210 isolates'!$C$11:$C$12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'S. Table 2. 210 isolates'!$D$11:$D$12</c:f>
              <c:numCache>
                <c:formatCode>General</c:formatCode>
                <c:ptCount val="2"/>
                <c:pt idx="0">
                  <c:v>35</c:v>
                </c:pt>
                <c:pt idx="1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EA-4D5C-8D98-2DD23A8FF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PHOSPHATE SOLUBILIZERS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EFC8-4A85-80FE-217787044493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EFC8-4A85-80FE-217787044493}"/>
              </c:ext>
            </c:extLst>
          </c:dPt>
          <c:cat>
            <c:strRef>
              <c:f>'S. Table 2. 210 isolates'!$C$13:$C$14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'S. Table 2. 210 isolates'!$D$13:$D$14</c:f>
              <c:numCache>
                <c:formatCode>General</c:formatCode>
                <c:ptCount val="2"/>
                <c:pt idx="0">
                  <c:v>97</c:v>
                </c:pt>
                <c:pt idx="1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C8-4A85-80FE-217787044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CHITINASE PRODUCERS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85AD-4189-9E67-1453230DAD2B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85AD-4189-9E67-1453230DAD2B}"/>
              </c:ext>
            </c:extLst>
          </c:dPt>
          <c:cat>
            <c:strRef>
              <c:f>'S. Table 2. 210 isolates'!$C$15:$C$16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'S. Table 2. 210 isolates'!$D$15:$D$16</c:f>
              <c:numCache>
                <c:formatCode>General</c:formatCode>
                <c:ptCount val="2"/>
                <c:pt idx="0">
                  <c:v>5</c:v>
                </c:pt>
                <c:pt idx="1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AD-4189-9E67-1453230D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SIDEROPHORE PRODUCERS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04E8-445D-8451-5CD2DA05A926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04E8-445D-8451-5CD2DA05A926}"/>
              </c:ext>
            </c:extLst>
          </c:dPt>
          <c:cat>
            <c:strRef>
              <c:f>'S. Table 2. 210 isolates'!$C$17:$C$18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'S. Table 2. 210 isolates'!$D$17:$D$18</c:f>
              <c:numCache>
                <c:formatCode>General</c:formatCode>
                <c:ptCount val="2"/>
                <c:pt idx="0">
                  <c:v>147</c:v>
                </c:pt>
                <c:pt idx="1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E8-445D-8451-5CD2DA05A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417285</xdr:colOff>
      <xdr:row>4</xdr:row>
      <xdr:rowOff>93437</xdr:rowOff>
    </xdr:from>
    <xdr:to>
      <xdr:col>11</xdr:col>
      <xdr:colOff>63499</xdr:colOff>
      <xdr:row>18</xdr:row>
      <xdr:rowOff>27214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E9BC557-DC36-4ED2-978C-C21E65119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72572</xdr:colOff>
      <xdr:row>4</xdr:row>
      <xdr:rowOff>99785</xdr:rowOff>
    </xdr:from>
    <xdr:to>
      <xdr:col>16</xdr:col>
      <xdr:colOff>641351</xdr:colOff>
      <xdr:row>18</xdr:row>
      <xdr:rowOff>18142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91F8626-5E8B-49F1-8347-358D06740F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412750</xdr:colOff>
      <xdr:row>18</xdr:row>
      <xdr:rowOff>57151</xdr:rowOff>
    </xdr:from>
    <xdr:to>
      <xdr:col>11</xdr:col>
      <xdr:colOff>127000</xdr:colOff>
      <xdr:row>32</xdr:row>
      <xdr:rowOff>22226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6F3D9A0-B72A-47E5-964E-64BF80D21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95250</xdr:colOff>
      <xdr:row>18</xdr:row>
      <xdr:rowOff>57151</xdr:rowOff>
    </xdr:from>
    <xdr:to>
      <xdr:col>16</xdr:col>
      <xdr:colOff>619125</xdr:colOff>
      <xdr:row>32</xdr:row>
      <xdr:rowOff>22226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DEA474F-A1E0-4A7C-BC7B-271381A6F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408215</xdr:colOff>
      <xdr:row>32</xdr:row>
      <xdr:rowOff>21999</xdr:rowOff>
    </xdr:from>
    <xdr:to>
      <xdr:col>11</xdr:col>
      <xdr:colOff>108857</xdr:colOff>
      <xdr:row>45</xdr:row>
      <xdr:rowOff>186646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42939D89-64C2-4D06-A473-25A101E2E7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99784</xdr:colOff>
      <xdr:row>32</xdr:row>
      <xdr:rowOff>36287</xdr:rowOff>
    </xdr:from>
    <xdr:to>
      <xdr:col>16</xdr:col>
      <xdr:colOff>623659</xdr:colOff>
      <xdr:row>46</xdr:row>
      <xdr:rowOff>1362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9FBFC07-D798-4B1B-B135-DB163C84C6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0483E-EA16-42C1-89D7-C465853EB927}">
  <dimension ref="B4:N18"/>
  <sheetViews>
    <sheetView tabSelected="1" zoomScale="70" zoomScaleNormal="70" workbookViewId="0">
      <selection activeCell="C22" sqref="C22"/>
    </sheetView>
  </sheetViews>
  <sheetFormatPr baseColWidth="10" defaultRowHeight="16" x14ac:dyDescent="0.4"/>
  <cols>
    <col min="2" max="2" width="23.08203125" bestFit="1" customWidth="1"/>
  </cols>
  <sheetData>
    <row r="4" spans="2:14" ht="16.5" thickBot="1" x14ac:dyDescent="0.45"/>
    <row r="5" spans="2:14" ht="16.5" thickBot="1" x14ac:dyDescent="0.45">
      <c r="M5" s="14"/>
      <c r="N5" s="15"/>
    </row>
    <row r="6" spans="2:14" ht="16.5" thickBot="1" x14ac:dyDescent="0.45">
      <c r="D6" s="11" t="s">
        <v>11</v>
      </c>
      <c r="E6" s="10" t="s">
        <v>0</v>
      </c>
    </row>
    <row r="7" spans="2:14" ht="16.5" thickBot="1" x14ac:dyDescent="0.45">
      <c r="B7" s="12" t="s">
        <v>10</v>
      </c>
      <c r="C7" s="9" t="s">
        <v>9</v>
      </c>
      <c r="D7" s="8">
        <v>166</v>
      </c>
      <c r="E7" s="7">
        <v>79</v>
      </c>
    </row>
    <row r="8" spans="2:14" ht="16.5" thickBot="1" x14ac:dyDescent="0.45">
      <c r="B8" s="13"/>
      <c r="C8" s="3" t="s">
        <v>8</v>
      </c>
      <c r="D8" s="2">
        <v>44</v>
      </c>
      <c r="E8" s="1">
        <v>21</v>
      </c>
    </row>
    <row r="9" spans="2:14" x14ac:dyDescent="0.4">
      <c r="B9" s="12" t="s">
        <v>7</v>
      </c>
      <c r="C9" s="6" t="s">
        <v>2</v>
      </c>
      <c r="D9" s="5">
        <v>25</v>
      </c>
      <c r="E9" s="4">
        <v>12</v>
      </c>
    </row>
    <row r="10" spans="2:14" ht="16.5" thickBot="1" x14ac:dyDescent="0.45">
      <c r="B10" s="13"/>
      <c r="C10" s="3" t="s">
        <v>1</v>
      </c>
      <c r="D10" s="2">
        <v>185</v>
      </c>
      <c r="E10" s="1">
        <v>88</v>
      </c>
    </row>
    <row r="11" spans="2:14" x14ac:dyDescent="0.4">
      <c r="B11" s="12" t="s">
        <v>6</v>
      </c>
      <c r="C11" s="6" t="s">
        <v>2</v>
      </c>
      <c r="D11" s="5">
        <v>35</v>
      </c>
      <c r="E11" s="4">
        <v>17</v>
      </c>
    </row>
    <row r="12" spans="2:14" ht="16.5" thickBot="1" x14ac:dyDescent="0.45">
      <c r="B12" s="13"/>
      <c r="C12" s="3" t="s">
        <v>1</v>
      </c>
      <c r="D12" s="2">
        <v>175</v>
      </c>
      <c r="E12" s="1">
        <v>83</v>
      </c>
    </row>
    <row r="13" spans="2:14" x14ac:dyDescent="0.4">
      <c r="B13" s="12" t="s">
        <v>5</v>
      </c>
      <c r="C13" s="6" t="s">
        <v>2</v>
      </c>
      <c r="D13" s="5">
        <v>97</v>
      </c>
      <c r="E13" s="4">
        <v>46</v>
      </c>
    </row>
    <row r="14" spans="2:14" ht="16.5" thickBot="1" x14ac:dyDescent="0.45">
      <c r="B14" s="13"/>
      <c r="C14" s="3" t="s">
        <v>1</v>
      </c>
      <c r="D14" s="2">
        <v>113</v>
      </c>
      <c r="E14" s="1">
        <v>54</v>
      </c>
    </row>
    <row r="15" spans="2:14" x14ac:dyDescent="0.4">
      <c r="B15" s="12" t="s">
        <v>4</v>
      </c>
      <c r="C15" s="6" t="s">
        <v>2</v>
      </c>
      <c r="D15" s="5">
        <v>5</v>
      </c>
      <c r="E15" s="4">
        <v>2</v>
      </c>
    </row>
    <row r="16" spans="2:14" ht="16.5" thickBot="1" x14ac:dyDescent="0.45">
      <c r="B16" s="13"/>
      <c r="C16" s="3" t="s">
        <v>1</v>
      </c>
      <c r="D16" s="2">
        <v>205</v>
      </c>
      <c r="E16" s="1">
        <v>98</v>
      </c>
    </row>
    <row r="17" spans="2:5" x14ac:dyDescent="0.4">
      <c r="B17" s="12" t="s">
        <v>3</v>
      </c>
      <c r="C17" s="6" t="s">
        <v>2</v>
      </c>
      <c r="D17" s="5">
        <f>30+5+17+20+6+37+32</f>
        <v>147</v>
      </c>
      <c r="E17" s="4">
        <v>70</v>
      </c>
    </row>
    <row r="18" spans="2:5" ht="16.5" thickBot="1" x14ac:dyDescent="0.45">
      <c r="B18" s="13"/>
      <c r="C18" s="3" t="s">
        <v>1</v>
      </c>
      <c r="D18" s="2">
        <v>64</v>
      </c>
      <c r="E18" s="1">
        <v>30</v>
      </c>
    </row>
  </sheetData>
  <mergeCells count="7">
    <mergeCell ref="B17:B18"/>
    <mergeCell ref="M5:N5"/>
    <mergeCell ref="B7:B8"/>
    <mergeCell ref="B9:B10"/>
    <mergeCell ref="B11:B12"/>
    <mergeCell ref="B13:B14"/>
    <mergeCell ref="B15:B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S. Table 2. 210 isolates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Belén Montero Palmero</dc:creator>
  <cp:lastModifiedBy>María Belén Montero Palmero</cp:lastModifiedBy>
  <dcterms:created xsi:type="dcterms:W3CDTF">2024-09-20T09:15:45Z</dcterms:created>
  <dcterms:modified xsi:type="dcterms:W3CDTF">2024-10-21T13:38:20Z</dcterms:modified>
</cp:coreProperties>
</file>