
<file path=[Content_Types].xml><?xml version="1.0" encoding="utf-8"?>
<Types xmlns="http://schemas.openxmlformats.org/package/2006/content-types">
  <Default Extension="png" ContentType="image/png"/>
  <Default Extension="svg" ContentType="image/sv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/>
  <mc:AlternateContent xmlns:mc="http://schemas.openxmlformats.org/markup-compatibility/2006">
    <mc:Choice Requires="x15">
      <x15ac:absPath xmlns:x15ac="http://schemas.microsoft.com/office/spreadsheetml/2010/11/ac" url="C:\Users\MDPI\Downloads\"/>
    </mc:Choice>
  </mc:AlternateContent>
  <xr:revisionPtr revIDLastSave="0" documentId="13_ncr:1_{EFB0C4B5-2B96-42E2-9652-965A444D48CE}" xr6:coauthVersionLast="36" xr6:coauthVersionMax="47" xr10:uidLastSave="{00000000-0000-0000-0000-000000000000}"/>
  <bookViews>
    <workbookView xWindow="-110" yWindow="-110" windowWidth="23260" windowHeight="12460" activeTab="6" xr2:uid="{BC03EA75-4BD5-4CD4-902F-19DAB9E54F40}"/>
  </bookViews>
  <sheets>
    <sheet name="Table S1" sheetId="1" r:id="rId1"/>
    <sheet name="Table S2" sheetId="2" r:id="rId2"/>
    <sheet name="Figure S1" sheetId="3" r:id="rId3"/>
    <sheet name="Figure S2" sheetId="4" r:id="rId4"/>
    <sheet name="Figure S3" sheetId="5" r:id="rId5"/>
    <sheet name="Figure S4" sheetId="6" r:id="rId6"/>
    <sheet name="Figure S5" sheetId="7" r:id="rId7"/>
  </sheets>
  <calcPr calcId="1790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70" i="2" l="1"/>
  <c r="O69" i="2"/>
  <c r="O68" i="2"/>
  <c r="O67" i="2"/>
  <c r="O66" i="2"/>
  <c r="AB65" i="2"/>
  <c r="O65" i="2"/>
  <c r="AB64" i="2"/>
  <c r="O64" i="2"/>
  <c r="H64" i="2"/>
  <c r="AB63" i="2"/>
  <c r="O63" i="2"/>
  <c r="H63" i="2"/>
</calcChain>
</file>

<file path=xl/sharedStrings.xml><?xml version="1.0" encoding="utf-8"?>
<sst xmlns="http://schemas.openxmlformats.org/spreadsheetml/2006/main" count="1756" uniqueCount="675">
  <si>
    <t>PI</t>
  </si>
  <si>
    <t>SeedColor</t>
  </si>
  <si>
    <t>Q group</t>
  </si>
  <si>
    <t>PI666269</t>
  </si>
  <si>
    <t>Pinkeye</t>
  </si>
  <si>
    <t>Q1</t>
  </si>
  <si>
    <t>Alabama, United States</t>
  </si>
  <si>
    <t>AR09_105</t>
  </si>
  <si>
    <t>Cream</t>
  </si>
  <si>
    <t>Arkansas, United States</t>
  </si>
  <si>
    <t>AR09_109</t>
  </si>
  <si>
    <t>AR09_175</t>
  </si>
  <si>
    <t>AR09_393</t>
  </si>
  <si>
    <t>AR09_476</t>
  </si>
  <si>
    <t>AR09_481</t>
  </si>
  <si>
    <t>AR09_529</t>
  </si>
  <si>
    <t>Blackeye</t>
  </si>
  <si>
    <t>AR09_655</t>
  </si>
  <si>
    <t>AR09_671</t>
  </si>
  <si>
    <t>AR09_686</t>
  </si>
  <si>
    <t>AR09_692</t>
  </si>
  <si>
    <t>AR09_697</t>
  </si>
  <si>
    <t>AR09_702</t>
  </si>
  <si>
    <t>Red</t>
  </si>
  <si>
    <t>AR09_714</t>
  </si>
  <si>
    <t>AR09_741</t>
  </si>
  <si>
    <t>RedHolstein</t>
  </si>
  <si>
    <t>AR09_749</t>
  </si>
  <si>
    <t>AR1_1781</t>
  </si>
  <si>
    <t>Blackey1</t>
  </si>
  <si>
    <t>Blackey2</t>
  </si>
  <si>
    <t>EarlyAcre</t>
  </si>
  <si>
    <t>EarlyScarlet</t>
  </si>
  <si>
    <t>Elegance</t>
  </si>
  <si>
    <t>EmPIre8</t>
  </si>
  <si>
    <t>Empress</t>
  </si>
  <si>
    <t>Encore1</t>
  </si>
  <si>
    <t>Browneye</t>
  </si>
  <si>
    <t>Envoy</t>
  </si>
  <si>
    <t>EPIcSel4</t>
  </si>
  <si>
    <t>Tan</t>
  </si>
  <si>
    <t>Epoch</t>
  </si>
  <si>
    <t>ErecrSS1</t>
  </si>
  <si>
    <t>ErectSet</t>
  </si>
  <si>
    <t>ExcelS_2</t>
  </si>
  <si>
    <t>AR07_303</t>
  </si>
  <si>
    <t>Q2</t>
  </si>
  <si>
    <t>AR09_295</t>
  </si>
  <si>
    <t>AR95_348</t>
  </si>
  <si>
    <t>PI666253</t>
  </si>
  <si>
    <t>Suvita</t>
  </si>
  <si>
    <t>PI583488</t>
  </si>
  <si>
    <t>Q3</t>
  </si>
  <si>
    <t>Australia</t>
  </si>
  <si>
    <t>PI186360</t>
  </si>
  <si>
    <t>Brown</t>
  </si>
  <si>
    <t>Australian Capital Territory, Australia</t>
  </si>
  <si>
    <t>PI220850</t>
  </si>
  <si>
    <t>BrownHolstein</t>
  </si>
  <si>
    <t>Balkh, Afghanistan</t>
  </si>
  <si>
    <t>PI430687</t>
  </si>
  <si>
    <t>Beijing Shi, China</t>
  </si>
  <si>
    <t>PI582551</t>
  </si>
  <si>
    <t>Botswana</t>
  </si>
  <si>
    <t>PI582571</t>
  </si>
  <si>
    <t>PI582667</t>
  </si>
  <si>
    <t>PI582699</t>
  </si>
  <si>
    <t>BlackHolstein</t>
  </si>
  <si>
    <t>PI582703</t>
  </si>
  <si>
    <t>PI582725</t>
  </si>
  <si>
    <t>PI582729</t>
  </si>
  <si>
    <t>PI582730</t>
  </si>
  <si>
    <t>PI582731</t>
  </si>
  <si>
    <t>variable</t>
  </si>
  <si>
    <t>PI582733</t>
  </si>
  <si>
    <t>PI582734</t>
  </si>
  <si>
    <t>PI582814</t>
  </si>
  <si>
    <t>DarkPinkeye</t>
  </si>
  <si>
    <t>PI582868</t>
  </si>
  <si>
    <t>PI582665</t>
  </si>
  <si>
    <t>PI582681</t>
  </si>
  <si>
    <t>PI582697</t>
  </si>
  <si>
    <t>PI582698</t>
  </si>
  <si>
    <t>PI582702</t>
  </si>
  <si>
    <t>brown</t>
  </si>
  <si>
    <t>PI582727</t>
  </si>
  <si>
    <t>PI582738</t>
  </si>
  <si>
    <t>PI582740</t>
  </si>
  <si>
    <t>PI582805</t>
  </si>
  <si>
    <t>PI582810</t>
  </si>
  <si>
    <t>PI582812</t>
  </si>
  <si>
    <t>PI582813</t>
  </si>
  <si>
    <t>PI582815</t>
  </si>
  <si>
    <t>PI582819</t>
  </si>
  <si>
    <t>PI582820</t>
  </si>
  <si>
    <t>PI582821</t>
  </si>
  <si>
    <t>PI582822</t>
  </si>
  <si>
    <t>PI582823</t>
  </si>
  <si>
    <t>PI582850</t>
  </si>
  <si>
    <t>PI582855</t>
  </si>
  <si>
    <t>PI582856</t>
  </si>
  <si>
    <t>PI582857</t>
  </si>
  <si>
    <t>PI582858</t>
  </si>
  <si>
    <t>PI582861</t>
  </si>
  <si>
    <t>PI582863</t>
  </si>
  <si>
    <t>PI582864</t>
  </si>
  <si>
    <t>PI582878</t>
  </si>
  <si>
    <t>PI582894</t>
  </si>
  <si>
    <t>PI583068</t>
  </si>
  <si>
    <t>PI593117</t>
  </si>
  <si>
    <t>PI582402</t>
  </si>
  <si>
    <t>Brazil</t>
  </si>
  <si>
    <t>PI527561</t>
  </si>
  <si>
    <t>Burundi</t>
  </si>
  <si>
    <t>PI527563</t>
  </si>
  <si>
    <t>PI608035</t>
  </si>
  <si>
    <t>California, United States</t>
  </si>
  <si>
    <t>PI503326</t>
  </si>
  <si>
    <t>Çanakkale, Turkey</t>
  </si>
  <si>
    <t>PI311119</t>
  </si>
  <si>
    <t>Chiapas, Mexico</t>
  </si>
  <si>
    <t>PI578902</t>
  </si>
  <si>
    <t>China</t>
  </si>
  <si>
    <t>PI582525</t>
  </si>
  <si>
    <t>PI592369</t>
  </si>
  <si>
    <t>Florida, United States</t>
  </si>
  <si>
    <t>PI662992</t>
  </si>
  <si>
    <t>PI592374</t>
  </si>
  <si>
    <t>PI662993</t>
  </si>
  <si>
    <t>PI663101</t>
  </si>
  <si>
    <t>Georgia, United States</t>
  </si>
  <si>
    <t>PI663150</t>
  </si>
  <si>
    <t>PI666260</t>
  </si>
  <si>
    <t>PI666262</t>
  </si>
  <si>
    <t>PI663140</t>
  </si>
  <si>
    <t>Q123</t>
  </si>
  <si>
    <t>PI663059</t>
  </si>
  <si>
    <t>PI582530</t>
  </si>
  <si>
    <t>Ghana</t>
  </si>
  <si>
    <t>PI227827</t>
  </si>
  <si>
    <t>Guatemala</t>
  </si>
  <si>
    <t>PI227829</t>
  </si>
  <si>
    <t>PI227830</t>
  </si>
  <si>
    <t>PI227831</t>
  </si>
  <si>
    <t>PI244571</t>
  </si>
  <si>
    <t>PI220851</t>
  </si>
  <si>
    <t>Herāt, Afghanistan</t>
  </si>
  <si>
    <t>PI353106</t>
  </si>
  <si>
    <t>Himachal Pradesh, India</t>
  </si>
  <si>
    <t>PI292899</t>
  </si>
  <si>
    <t>Hungary</t>
  </si>
  <si>
    <t>PI292913</t>
  </si>
  <si>
    <t>PI292897</t>
  </si>
  <si>
    <t>PI354854</t>
  </si>
  <si>
    <t>Q13</t>
  </si>
  <si>
    <t>India</t>
  </si>
  <si>
    <t>PI180014</t>
  </si>
  <si>
    <t>PI582566</t>
  </si>
  <si>
    <t>PI582570</t>
  </si>
  <si>
    <t>PI352997</t>
  </si>
  <si>
    <t>Blue</t>
  </si>
  <si>
    <t>PI353062</t>
  </si>
  <si>
    <t>PI354499</t>
  </si>
  <si>
    <t>PI354531</t>
  </si>
  <si>
    <t>PI354532</t>
  </si>
  <si>
    <t>PI354580</t>
  </si>
  <si>
    <t>PI354666</t>
  </si>
  <si>
    <t>PI354760</t>
  </si>
  <si>
    <t>PI354762</t>
  </si>
  <si>
    <t>PI354805</t>
  </si>
  <si>
    <t>PI354855</t>
  </si>
  <si>
    <t>PI354878</t>
  </si>
  <si>
    <t>PI354883</t>
  </si>
  <si>
    <t>PI582567</t>
  </si>
  <si>
    <t>PI487518</t>
  </si>
  <si>
    <t>Indonesia</t>
  </si>
  <si>
    <t>PI223023</t>
  </si>
  <si>
    <t>Iran</t>
  </si>
  <si>
    <t>PI229551</t>
  </si>
  <si>
    <t>PI610533</t>
  </si>
  <si>
    <t>Italy</t>
  </si>
  <si>
    <t>PI610604</t>
  </si>
  <si>
    <t>PI207527</t>
  </si>
  <si>
    <t>Kābul, Afghanistan</t>
  </si>
  <si>
    <t>PI582554</t>
  </si>
  <si>
    <t>Kenya</t>
  </si>
  <si>
    <t>PI582572</t>
  </si>
  <si>
    <t>PI582573</t>
  </si>
  <si>
    <t>PI582980</t>
  </si>
  <si>
    <t>PI582984</t>
  </si>
  <si>
    <t>PI229734</t>
  </si>
  <si>
    <t>Kermān, Iran</t>
  </si>
  <si>
    <t>PI663011</t>
  </si>
  <si>
    <t>Louisiana, United States</t>
  </si>
  <si>
    <t>PI582931</t>
  </si>
  <si>
    <t>Malawi</t>
  </si>
  <si>
    <t>PI582932</t>
  </si>
  <si>
    <t>PI583551</t>
  </si>
  <si>
    <t>Mali</t>
  </si>
  <si>
    <t>PI583550</t>
  </si>
  <si>
    <t>PI304150</t>
  </si>
  <si>
    <t>Managua, Nicaragua</t>
  </si>
  <si>
    <t>PI194211</t>
  </si>
  <si>
    <t>Maryland, United States</t>
  </si>
  <si>
    <t>PI194208</t>
  </si>
  <si>
    <t>PI194209</t>
  </si>
  <si>
    <t>PI194210</t>
  </si>
  <si>
    <t>PI194213</t>
  </si>
  <si>
    <t>PI229796</t>
  </si>
  <si>
    <t>Māzandarān, Iran</t>
  </si>
  <si>
    <t>PI582523</t>
  </si>
  <si>
    <t>Mexico</t>
  </si>
  <si>
    <t>PI582466</t>
  </si>
  <si>
    <t>PI582541</t>
  </si>
  <si>
    <t>PI582542</t>
  </si>
  <si>
    <t>PI582930</t>
  </si>
  <si>
    <t>PI582415</t>
  </si>
  <si>
    <t>PI582465</t>
  </si>
  <si>
    <t>PI582521</t>
  </si>
  <si>
    <t>PI582522</t>
  </si>
  <si>
    <t>PI601682</t>
  </si>
  <si>
    <t>Mississippi, United States</t>
  </si>
  <si>
    <t>PI663148</t>
  </si>
  <si>
    <t>PI367921</t>
  </si>
  <si>
    <t>Mozambique</t>
  </si>
  <si>
    <t>PI200867</t>
  </si>
  <si>
    <t>Myanmar</t>
  </si>
  <si>
    <t>PI189374</t>
  </si>
  <si>
    <t>Nigeria</t>
  </si>
  <si>
    <t>PI255765</t>
  </si>
  <si>
    <t>PI255774</t>
  </si>
  <si>
    <t>PI382110</t>
  </si>
  <si>
    <t>PI406285</t>
  </si>
  <si>
    <t>PI579909</t>
  </si>
  <si>
    <t>PI582512</t>
  </si>
  <si>
    <t>PI582959</t>
  </si>
  <si>
    <t>PI583494</t>
  </si>
  <si>
    <t>PI642160</t>
  </si>
  <si>
    <t>Q23</t>
  </si>
  <si>
    <t>PI382111</t>
  </si>
  <si>
    <t>PI382123</t>
  </si>
  <si>
    <t>PI406290</t>
  </si>
  <si>
    <t>PI406292</t>
  </si>
  <si>
    <t>PI406293</t>
  </si>
  <si>
    <t>PI582970</t>
  </si>
  <si>
    <t>PI583513</t>
  </si>
  <si>
    <t>PI218123</t>
  </si>
  <si>
    <t>North-West Frontier, Pakistan</t>
  </si>
  <si>
    <t>PI250416</t>
  </si>
  <si>
    <t>Pakistan</t>
  </si>
  <si>
    <t>PI152195</t>
  </si>
  <si>
    <t>Paraguay</t>
  </si>
  <si>
    <t>PI152196</t>
  </si>
  <si>
    <t>PI152197</t>
  </si>
  <si>
    <t>PI202802</t>
  </si>
  <si>
    <t>Peru</t>
  </si>
  <si>
    <t>PI262179</t>
  </si>
  <si>
    <t>Porto, Portugal</t>
  </si>
  <si>
    <t>PI582942</t>
  </si>
  <si>
    <t>Puerto Rico, United States</t>
  </si>
  <si>
    <t>PI349674</t>
  </si>
  <si>
    <t>Black</t>
  </si>
  <si>
    <t>Queensland, Australia</t>
  </si>
  <si>
    <t>PI582352</t>
  </si>
  <si>
    <t>Saudi Arabia</t>
  </si>
  <si>
    <t>PI582353</t>
  </si>
  <si>
    <t>PI583200</t>
  </si>
  <si>
    <t>Senegal</t>
  </si>
  <si>
    <t>PI583248</t>
  </si>
  <si>
    <t>Browndarkeye</t>
  </si>
  <si>
    <t>PI583249</t>
  </si>
  <si>
    <t>PI583186</t>
  </si>
  <si>
    <t>PI583204</t>
  </si>
  <si>
    <t>PI583230</t>
  </si>
  <si>
    <t>PI583244</t>
  </si>
  <si>
    <t>PI583247</t>
  </si>
  <si>
    <t>PI583191</t>
  </si>
  <si>
    <t>PI583194</t>
  </si>
  <si>
    <t>PI583196</t>
  </si>
  <si>
    <t>PI583199</t>
  </si>
  <si>
    <t>PI583201</t>
  </si>
  <si>
    <t>PI583202</t>
  </si>
  <si>
    <t>PI583203</t>
  </si>
  <si>
    <t>PI583205</t>
  </si>
  <si>
    <t>PI583224</t>
  </si>
  <si>
    <t>PI583225</t>
  </si>
  <si>
    <t>PI583235</t>
  </si>
  <si>
    <t>PI583250</t>
  </si>
  <si>
    <t>PI583251</t>
  </si>
  <si>
    <t>PI583274</t>
  </si>
  <si>
    <t>PI279845</t>
  </si>
  <si>
    <t>Sonora, Mexico</t>
  </si>
  <si>
    <t>PI312207</t>
  </si>
  <si>
    <t>PI312210</t>
  </si>
  <si>
    <t>PI339599</t>
  </si>
  <si>
    <t>South Africa</t>
  </si>
  <si>
    <t>PI339587</t>
  </si>
  <si>
    <t>PI257463</t>
  </si>
  <si>
    <t>PI292890</t>
  </si>
  <si>
    <t>PI292892</t>
  </si>
  <si>
    <t>PI339588</t>
  </si>
  <si>
    <t>PI339591</t>
  </si>
  <si>
    <t>PI339605</t>
  </si>
  <si>
    <t>PI339600</t>
  </si>
  <si>
    <t>PI339603</t>
  </si>
  <si>
    <t>PI663151</t>
  </si>
  <si>
    <t>South Carolina, United States</t>
  </si>
  <si>
    <t>PI664513</t>
  </si>
  <si>
    <t>PI664514</t>
  </si>
  <si>
    <t>PI664515</t>
  </si>
  <si>
    <t>PI664517</t>
  </si>
  <si>
    <t>PI664518</t>
  </si>
  <si>
    <t>PI664524</t>
  </si>
  <si>
    <t>CB27</t>
  </si>
  <si>
    <t>I84S2049</t>
  </si>
  <si>
    <t>I84S2246</t>
  </si>
  <si>
    <t>IT89K288</t>
  </si>
  <si>
    <t>IT93K503</t>
  </si>
  <si>
    <t>I00K1263</t>
  </si>
  <si>
    <t>IT82E_18</t>
  </si>
  <si>
    <t>bown/tan</t>
  </si>
  <si>
    <t>PI664519</t>
  </si>
  <si>
    <t>PI339609</t>
  </si>
  <si>
    <t>Tanzania</t>
  </si>
  <si>
    <t>PI339610</t>
  </si>
  <si>
    <t>PI339611</t>
  </si>
  <si>
    <t>PI339613</t>
  </si>
  <si>
    <t>PI221730</t>
  </si>
  <si>
    <t>Transvaal, South Africa</t>
  </si>
  <si>
    <t>PI221731</t>
  </si>
  <si>
    <t>PI582428</t>
  </si>
  <si>
    <t>Trinidad and Tobago</t>
  </si>
  <si>
    <t>PI491193</t>
  </si>
  <si>
    <t>Turkey</t>
  </si>
  <si>
    <t>PI167284</t>
  </si>
  <si>
    <t>PI293476</t>
  </si>
  <si>
    <t>United States</t>
  </si>
  <si>
    <t>PI293491</t>
  </si>
  <si>
    <t>PI293525</t>
  </si>
  <si>
    <t>PI601085</t>
  </si>
  <si>
    <t>PI601453</t>
  </si>
  <si>
    <t>PI293477</t>
  </si>
  <si>
    <t>PI293480</t>
  </si>
  <si>
    <t>PI293505</t>
  </si>
  <si>
    <t>PI293517</t>
  </si>
  <si>
    <t>PI293469</t>
  </si>
  <si>
    <t>PI293470</t>
  </si>
  <si>
    <t>PI293486</t>
  </si>
  <si>
    <t>PI293487</t>
  </si>
  <si>
    <t>PI293490</t>
  </si>
  <si>
    <t>PI293500</t>
  </si>
  <si>
    <t>PI598335</t>
  </si>
  <si>
    <t>PI293558</t>
  </si>
  <si>
    <t>Unknown</t>
  </si>
  <si>
    <t>PI293559</t>
  </si>
  <si>
    <t>PI293570</t>
  </si>
  <si>
    <t>PI293588</t>
  </si>
  <si>
    <t>PI582354</t>
  </si>
  <si>
    <t>PI582422</t>
  </si>
  <si>
    <t>PI582423</t>
  </si>
  <si>
    <t>PI582467</t>
  </si>
  <si>
    <t>PI582926</t>
  </si>
  <si>
    <t>PI293568</t>
  </si>
  <si>
    <t>PI293587</t>
  </si>
  <si>
    <t>PI582420</t>
  </si>
  <si>
    <t>PI582421</t>
  </si>
  <si>
    <t>PI582425</t>
  </si>
  <si>
    <t>PI293545</t>
  </si>
  <si>
    <t>PI572569</t>
  </si>
  <si>
    <t>PI186386</t>
  </si>
  <si>
    <t>Uruguay</t>
  </si>
  <si>
    <t>PI253428</t>
  </si>
  <si>
    <t>Valenciana, Comunidad, Spain</t>
  </si>
  <si>
    <t>PI390421</t>
  </si>
  <si>
    <t>Valle del Cauca, Colombia</t>
  </si>
  <si>
    <t>PI190191</t>
  </si>
  <si>
    <t>Veracruz de Ignacio de la Llave, Mexico</t>
  </si>
  <si>
    <t>PI666251</t>
  </si>
  <si>
    <t>Virginia, United States</t>
  </si>
  <si>
    <t>PI225922</t>
  </si>
  <si>
    <t>Zambia</t>
  </si>
  <si>
    <t>PI292894</t>
  </si>
  <si>
    <t>Zimbabwe</t>
  </si>
  <si>
    <t>PI527263</t>
  </si>
  <si>
    <t>PI527302</t>
  </si>
  <si>
    <t>Origin</t>
  </si>
  <si>
    <t>BLINK</t>
  </si>
  <si>
    <t>FarmCPU</t>
  </si>
  <si>
    <t>MLM</t>
  </si>
  <si>
    <t>MLMM</t>
  </si>
  <si>
    <t>SNP</t>
  </si>
  <si>
    <t>Chromosome</t>
  </si>
  <si>
    <t>Position</t>
  </si>
  <si>
    <t>P.value</t>
  </si>
  <si>
    <t>maf</t>
  </si>
  <si>
    <t>Phenotype_Variance_Explained(%)</t>
  </si>
  <si>
    <t>-log10(P)</t>
  </si>
  <si>
    <t xml:space="preserve">Position </t>
  </si>
  <si>
    <t>Chr</t>
  </si>
  <si>
    <t>Pos</t>
  </si>
  <si>
    <t>Vu05_33047778</t>
  </si>
  <si>
    <t>Vu03_60930893</t>
  </si>
  <si>
    <t>Vu10_37351846</t>
  </si>
  <si>
    <t>Vu07_21041365</t>
  </si>
  <si>
    <t>Vu06_23306092</t>
  </si>
  <si>
    <t>Vu10_37598324</t>
  </si>
  <si>
    <t>Vu07_23705856</t>
  </si>
  <si>
    <t>Vu08_2782764</t>
  </si>
  <si>
    <t>Vu10_37663027</t>
  </si>
  <si>
    <t>Vu10_38465180</t>
  </si>
  <si>
    <t>Vu09_40787839</t>
  </si>
  <si>
    <t>Vu08_14850922</t>
  </si>
  <si>
    <t>Vu10_37671473</t>
  </si>
  <si>
    <t>Vu10_37681316</t>
  </si>
  <si>
    <t>Vu10_37742324</t>
  </si>
  <si>
    <t>Vu11_3631619</t>
  </si>
  <si>
    <t>Vu10_37745956</t>
  </si>
  <si>
    <t>Vu10_38033015</t>
  </si>
  <si>
    <t>Vu10_38198796</t>
  </si>
  <si>
    <t>Vu10_38224053</t>
  </si>
  <si>
    <t>Vu10_38233123</t>
  </si>
  <si>
    <t>Vu10_38250876</t>
  </si>
  <si>
    <t>Vu10_38294694</t>
  </si>
  <si>
    <t>Vu10_38312602</t>
  </si>
  <si>
    <t>Vu10_38324601</t>
  </si>
  <si>
    <t>Vu10_38328627</t>
  </si>
  <si>
    <t>Vu10_38347058</t>
  </si>
  <si>
    <t>Vu10_38361222</t>
  </si>
  <si>
    <t>Vu10_38365184</t>
  </si>
  <si>
    <t>Vu10_38424501</t>
  </si>
  <si>
    <t>Vu10_38435262</t>
  </si>
  <si>
    <t>Vu10_38435276</t>
  </si>
  <si>
    <t>Vu10_38496508</t>
  </si>
  <si>
    <t>Vu10_38559129</t>
  </si>
  <si>
    <t>Vu01_22954483</t>
  </si>
  <si>
    <t>Vu01_22917741</t>
  </si>
  <si>
    <t>Vu03_5249749</t>
  </si>
  <si>
    <t>Vu01_38756656</t>
  </si>
  <si>
    <t>Vu01_28989520</t>
  </si>
  <si>
    <t>Vu01_38756758</t>
  </si>
  <si>
    <t>Vu02_24537069</t>
  </si>
  <si>
    <t>Vu01_23018982</t>
  </si>
  <si>
    <t>Vu03_2375086</t>
  </si>
  <si>
    <t>Vu03_2376486</t>
  </si>
  <si>
    <t>Vu04_2848654</t>
  </si>
  <si>
    <t>Vu03_14344858</t>
  </si>
  <si>
    <t>Vu03_2376609</t>
  </si>
  <si>
    <t>Vu05_2834421</t>
  </si>
  <si>
    <t>Vu04_1376299</t>
  </si>
  <si>
    <t>Vu05_46760048</t>
  </si>
  <si>
    <t>Vu04_1376428</t>
  </si>
  <si>
    <t>Vu07_20413208</t>
  </si>
  <si>
    <t>Vu04_1379485</t>
  </si>
  <si>
    <t>Vu03_27803159</t>
  </si>
  <si>
    <t>Vu07_36484680</t>
  </si>
  <si>
    <t>Vu04_1380415</t>
  </si>
  <si>
    <t>Vu03_33601275</t>
  </si>
  <si>
    <t>Vu09_32970120</t>
  </si>
  <si>
    <t>Vu04_1381255</t>
  </si>
  <si>
    <t>Vu03_39214750</t>
  </si>
  <si>
    <t>Vu09_38749459</t>
  </si>
  <si>
    <t>Vu04_1382104</t>
  </si>
  <si>
    <t>Vu04_1356812</t>
  </si>
  <si>
    <t>Vu04_1383663</t>
  </si>
  <si>
    <t>Vu04_1357497</t>
  </si>
  <si>
    <t>Vu04_1383669</t>
  </si>
  <si>
    <t>Vu07_4810527</t>
  </si>
  <si>
    <t>Vu07_20450309</t>
  </si>
  <si>
    <t>Vu04_1380631</t>
  </si>
  <si>
    <t>Vu07_36505721</t>
  </si>
  <si>
    <t>Vu10_30870287</t>
  </si>
  <si>
    <t>Vu04_2566498</t>
  </si>
  <si>
    <t>Vu04_2590204</t>
  </si>
  <si>
    <t>Vu05_4658440</t>
  </si>
  <si>
    <t>Vu05_4858969</t>
  </si>
  <si>
    <t>Vu05_9912132</t>
  </si>
  <si>
    <t>Vu05_18052533</t>
  </si>
  <si>
    <t>Vu07_34265214</t>
  </si>
  <si>
    <t>Vu07_36159026</t>
  </si>
  <si>
    <t>Vu08_37141019</t>
  </si>
  <si>
    <t>Vu11_12499741</t>
  </si>
  <si>
    <t>Vu05_3015637</t>
  </si>
  <si>
    <t>Vu02_33279797</t>
  </si>
  <si>
    <t>Vu05_3765659</t>
  </si>
  <si>
    <t>Vu06_11989045</t>
  </si>
  <si>
    <t>Vu07_14762016</t>
  </si>
  <si>
    <t>Vu08_1530549</t>
  </si>
  <si>
    <t>Vu09_33149098</t>
  </si>
  <si>
    <t>Vu09_36479064</t>
  </si>
  <si>
    <t>Vu11_2117129</t>
  </si>
  <si>
    <t>Vu08_34097874</t>
  </si>
  <si>
    <t>Vu02_2098015</t>
  </si>
  <si>
    <t>Vu05_4408725</t>
  </si>
  <si>
    <t>Vu09_29253230</t>
  </si>
  <si>
    <t>Vu02_21671511</t>
  </si>
  <si>
    <t>Vu09_30292196</t>
  </si>
  <si>
    <t>Vu03_60484799</t>
  </si>
  <si>
    <t>Vu10_37537401</t>
  </si>
  <si>
    <t>Vu07_8330173</t>
  </si>
  <si>
    <t>Vu10_37539508</t>
  </si>
  <si>
    <t>Vu10_39484624</t>
  </si>
  <si>
    <t>Vu10_38158213</t>
  </si>
  <si>
    <t>Vu07_32752575</t>
  </si>
  <si>
    <t>Vu11_40540301</t>
  </si>
  <si>
    <t>Vu09_30046866</t>
  </si>
  <si>
    <t>Vu10_33443759</t>
  </si>
  <si>
    <t>Vu10_38789624</t>
  </si>
  <si>
    <t>Vu10_38770814</t>
  </si>
  <si>
    <t>Vu11_4641878</t>
  </si>
  <si>
    <t>Vu11_6305033</t>
  </si>
  <si>
    <t>Vu01_4376097</t>
  </si>
  <si>
    <t>Vu06_11744206</t>
  </si>
  <si>
    <t>Vu01_39721117</t>
  </si>
  <si>
    <t>Vu02_13113513</t>
  </si>
  <si>
    <t>Vu01_21823077</t>
  </si>
  <si>
    <t>Vu06_33567893</t>
  </si>
  <si>
    <t>Vu01_40462885</t>
  </si>
  <si>
    <t>Vu05_28630962</t>
  </si>
  <si>
    <t>Vu02_9846958</t>
  </si>
  <si>
    <t>Vu05_29728925</t>
  </si>
  <si>
    <t>Vu02_13260396</t>
  </si>
  <si>
    <t>Vu07_29014231</t>
  </si>
  <si>
    <t>Vu05_42902482</t>
  </si>
  <si>
    <t>Vu02_20632263</t>
  </si>
  <si>
    <t>Vu07_34442116</t>
  </si>
  <si>
    <t>Vu02_31881982</t>
  </si>
  <si>
    <t>Vu05_42904263</t>
  </si>
  <si>
    <t>Vu02_21317291</t>
  </si>
  <si>
    <t>Vu09_26591799</t>
  </si>
  <si>
    <t>Vu07_20276228</t>
  </si>
  <si>
    <t>Vu05_42905821</t>
  </si>
  <si>
    <t>Vu09_27359911</t>
  </si>
  <si>
    <t>Vu07_20294671</t>
  </si>
  <si>
    <t>Vu05_42935371</t>
  </si>
  <si>
    <t>Vu05_34121111</t>
  </si>
  <si>
    <t>Vu09_43439801</t>
  </si>
  <si>
    <t>Vu07_20318633</t>
  </si>
  <si>
    <t>Vu05_37926372</t>
  </si>
  <si>
    <t>Vu10_40762955</t>
  </si>
  <si>
    <t>Vu07_20324019</t>
  </si>
  <si>
    <t>Vu07_26142433</t>
  </si>
  <si>
    <t>Vu06_16260836</t>
  </si>
  <si>
    <t>Vu11_1810109</t>
  </si>
  <si>
    <t>Vu07_20355230</t>
  </si>
  <si>
    <t>Vu07_26928670</t>
  </si>
  <si>
    <t>Vu07_4875618</t>
  </si>
  <si>
    <t>Vu11_13528785</t>
  </si>
  <si>
    <t>Vu07_20372967</t>
  </si>
  <si>
    <t>Vu07_26972056</t>
  </si>
  <si>
    <t>Vu07_7571321</t>
  </si>
  <si>
    <t>Vu11_13594708</t>
  </si>
  <si>
    <t>Vu07_20422328</t>
  </si>
  <si>
    <t>Vu07_26997984</t>
  </si>
  <si>
    <t>Vu07_9007257</t>
  </si>
  <si>
    <t>Vu07_20434740</t>
  </si>
  <si>
    <t>Vu07_27004301</t>
  </si>
  <si>
    <t>Vu07_20436502</t>
  </si>
  <si>
    <t>Vu07_28958717</t>
  </si>
  <si>
    <t>Vu07_20471636</t>
  </si>
  <si>
    <t>Vu08_26323010</t>
  </si>
  <si>
    <t>Vu07_31658678</t>
  </si>
  <si>
    <t>Vu08_33512532</t>
  </si>
  <si>
    <t>Vu08_18807839</t>
  </si>
  <si>
    <t>Vu07_21329499</t>
  </si>
  <si>
    <t>Vu08_33526987</t>
  </si>
  <si>
    <t>Vu08_23744158</t>
  </si>
  <si>
    <t>Vu09_35957805</t>
  </si>
  <si>
    <t>Vu08_33665025</t>
  </si>
  <si>
    <t>Vu08_24018041</t>
  </si>
  <si>
    <t>Vu09_10764461</t>
  </si>
  <si>
    <t>Vu08_26952833</t>
  </si>
  <si>
    <t>Vu10_40747299</t>
  </si>
  <si>
    <t>Vu09_10768317</t>
  </si>
  <si>
    <t>Vu09_7043242</t>
  </si>
  <si>
    <t>Vu09_10772956</t>
  </si>
  <si>
    <t>Vu09_10998464</t>
  </si>
  <si>
    <t>Vu09_10776158</t>
  </si>
  <si>
    <t>Vu09_38296955</t>
  </si>
  <si>
    <t>Vu11_32512121</t>
  </si>
  <si>
    <t>Vu09_10777658</t>
  </si>
  <si>
    <t>Vu09_38489333</t>
  </si>
  <si>
    <t>Vu09_10778345</t>
  </si>
  <si>
    <t>Vu09_38489618</t>
  </si>
  <si>
    <t>Vu09_10783892</t>
  </si>
  <si>
    <t>Vu10_10313232</t>
  </si>
  <si>
    <t>Vu09_10785233</t>
  </si>
  <si>
    <t>Vu10_36583458</t>
  </si>
  <si>
    <t>Vu09_10794355</t>
  </si>
  <si>
    <t>Vu09_10873509</t>
  </si>
  <si>
    <t>Vu09_10905624</t>
  </si>
  <si>
    <t>Vu09_10915542</t>
  </si>
  <si>
    <t>Vu09_10935890</t>
  </si>
  <si>
    <t>Vu09_11022846</t>
  </si>
  <si>
    <t>Vu09_43083866</t>
  </si>
  <si>
    <t>brownEye</t>
  </si>
  <si>
    <t>Vu03_15414697</t>
  </si>
  <si>
    <t>Vu01_973321</t>
  </si>
  <si>
    <t>Vu05_3738124</t>
  </si>
  <si>
    <t>Vu03_17993754</t>
  </si>
  <si>
    <t>Vu07_23556430</t>
  </si>
  <si>
    <t>Vu04_36921827</t>
  </si>
  <si>
    <t>Vu09_2044718</t>
  </si>
  <si>
    <t>Vu10_36076492</t>
  </si>
  <si>
    <t>Vu01_36530718</t>
  </si>
  <si>
    <t>Vu04_1451286</t>
  </si>
  <si>
    <t>Vu05_3137965</t>
  </si>
  <si>
    <t>Vu04_2523243</t>
  </si>
  <si>
    <t>Vu08_36618860</t>
  </si>
  <si>
    <t>Vu09_6022281</t>
  </si>
  <si>
    <t>Vu10_26119675</t>
  </si>
  <si>
    <t>Vu09_656389</t>
  </si>
  <si>
    <t>Black eye</t>
  </si>
  <si>
    <t>Vu01_26234865</t>
  </si>
  <si>
    <t>2.59515278386913e-17</t>
  </si>
  <si>
    <t>Vu02_19282027</t>
  </si>
  <si>
    <t>7.66994159609229e-09</t>
  </si>
  <si>
    <t>Vu03_1136380</t>
  </si>
  <si>
    <t>Vu05_3135918</t>
  </si>
  <si>
    <t>Vu05_3120680</t>
  </si>
  <si>
    <t>6.48772037990185e-47</t>
  </si>
  <si>
    <t>Vu03_62397118</t>
  </si>
  <si>
    <t>Vu05_3136725</t>
  </si>
  <si>
    <t>Vu06_33213118</t>
  </si>
  <si>
    <t>6.5639846465778e-10</t>
  </si>
  <si>
    <t>Vu06_30327909</t>
  </si>
  <si>
    <t>Vu07_19463040</t>
  </si>
  <si>
    <t>1.443075407578e-08</t>
  </si>
  <si>
    <t>Vu06_13511116</t>
  </si>
  <si>
    <t>Vu05_3330953</t>
  </si>
  <si>
    <t>Vu08_4369210</t>
  </si>
  <si>
    <t>5.87819957250746e-11</t>
  </si>
  <si>
    <t>Vu06_25045585</t>
  </si>
  <si>
    <t>Vu05_3668169</t>
  </si>
  <si>
    <t>Vu08_29233910</t>
  </si>
  <si>
    <t>Vu08_9740832</t>
  </si>
  <si>
    <t>3.50419750187036e-10</t>
  </si>
  <si>
    <t>Vu08_20333846</t>
  </si>
  <si>
    <t>Vu05_3671757</t>
  </si>
  <si>
    <t>Vu11_24359515</t>
  </si>
  <si>
    <t>Vu09_6236439</t>
  </si>
  <si>
    <t>9.03130885245831e-09</t>
  </si>
  <si>
    <t>Vu05_3672687</t>
  </si>
  <si>
    <t>Vu09_7047015</t>
  </si>
  <si>
    <t>3.71326654177073e-07</t>
  </si>
  <si>
    <t>Vu05_3674618</t>
  </si>
  <si>
    <t>Vu10_18442847</t>
  </si>
  <si>
    <t>1.98789547984174e-11</t>
  </si>
  <si>
    <t>Vu05_3674942</t>
  </si>
  <si>
    <t>Vu11_28253159</t>
  </si>
  <si>
    <t>5.57249410438665e-23</t>
  </si>
  <si>
    <t>Vu05_3700510</t>
  </si>
  <si>
    <t>Vu05_3711827</t>
  </si>
  <si>
    <t>Vu05_3711848</t>
  </si>
  <si>
    <t>Vu05_3724518</t>
  </si>
  <si>
    <t>Vu05_3752525</t>
  </si>
  <si>
    <t>Vu05_3758408</t>
  </si>
  <si>
    <t>Vu05_3767042</t>
  </si>
  <si>
    <t>Vu05_3770268</t>
  </si>
  <si>
    <t>Vu05_3773452</t>
  </si>
  <si>
    <t>Vu05_3778835</t>
  </si>
  <si>
    <t>Vu05_3779002</t>
  </si>
  <si>
    <t>Vu05_3779061</t>
  </si>
  <si>
    <t>Vu05_3779081</t>
  </si>
  <si>
    <t>Vu05_3779104</t>
  </si>
  <si>
    <t>Vu05_3779280</t>
  </si>
  <si>
    <t xml:space="preserve"> Red/Brown Holstein</t>
  </si>
  <si>
    <t>White coat</t>
  </si>
  <si>
    <t>Brown/Tan coat</t>
  </si>
  <si>
    <r>
      <t>Supplemental Figure S2 Linkage disequilibrium (LD) decay pattern of SNPs in whole genome of 296 cowpea panel. y-axis=R</t>
    </r>
    <r>
      <rPr>
        <vertAlign val="superscript"/>
        <sz val="11"/>
        <color theme="1"/>
        <rFont val="Aptos Narrow"/>
        <family val="2"/>
        <scheme val="minor"/>
      </rPr>
      <t>2</t>
    </r>
    <r>
      <rPr>
        <sz val="11"/>
        <color theme="1"/>
        <rFont val="Aptos Narrow"/>
        <family val="2"/>
        <scheme val="minor"/>
      </rPr>
      <t>, x-axis= decay distance (bp). Red dot = Min R</t>
    </r>
    <r>
      <rPr>
        <vertAlign val="superscript"/>
        <sz val="11"/>
        <color theme="1"/>
        <rFont val="Aptos Narrow"/>
        <family val="2"/>
        <scheme val="minor"/>
      </rPr>
      <t>2</t>
    </r>
    <r>
      <rPr>
        <sz val="11"/>
        <color theme="1"/>
        <rFont val="Aptos Narrow"/>
        <family val="2"/>
        <scheme val="minor"/>
      </rPr>
      <t>, Blue dot =Max R</t>
    </r>
    <r>
      <rPr>
        <vertAlign val="superscript"/>
        <sz val="11"/>
        <color theme="1"/>
        <rFont val="Aptos Narrow"/>
        <family val="2"/>
        <scheme val="minor"/>
      </rPr>
      <t>2</t>
    </r>
    <r>
      <rPr>
        <sz val="11"/>
        <color theme="1"/>
        <rFont val="Aptos Narrow"/>
        <family val="2"/>
        <scheme val="minor"/>
      </rPr>
      <t>.</t>
    </r>
  </si>
  <si>
    <t>Supplemental Figure S3 The manhattan plots by applying single-marker regression (SMR) model for eight seed coat patterns, including two full seed coats: Red and Cream, two prime seed coats: White, Brown/Tan, and four seed patterns: Blackeye, Pinkeye, Browneye, and Red/Brown Holstein.  The blue transverse line of each model is the mark of significance threshold (-log(P) ≥ 6.34).</t>
  </si>
  <si>
    <t>Supplemental Figure S4 The manhattan plots by applying General Linear Model (GLM) for eight seed coat patterns, including two full seed coats: Red and Cream, two prime seed coats: White, Brown/Tan, and four seed patterns: Blackeye, Pinkeye, Browneye, and Red/Brown Holstein.The blue transverse line of each model is the mark of significance threshold (-log(P) ≥ 6.34).</t>
  </si>
  <si>
    <t>Supplemental Figure S5 The manhattan plots by  applying  Mixed Linear Model (MLM) for eight seed coat patterns, including two full seed coats: Red and Cream, two prime seed coats: White, Brown/Tan, and four seed patterns: Blackeye, Pinkeye, Browneye, and Red/Brown Holstein. The blue transverse line of each model is the mark of significance threshold (-log(P) ≥ 6.34).</t>
  </si>
  <si>
    <t>Supplemental Figure S1 The heatmap of kinship among 296 cowpea accessions</t>
  </si>
  <si>
    <t>Supplemental Table S1 The information of seed coat patterns, population structure and origin of the 296 cowpea mapping panel</t>
  </si>
  <si>
    <t xml:space="preserve">Supplemental Table S2 The information of all the qualified SNPs for each model of GAPIT 3:Mixed Linear Model (MLM), Multiple Loci Mixed Model (MLMM), Fixed and Random Model Circulating Probability Unification (FarmCPU), and Bayesian-information and Linkage-disequilibrium Iteratively Nested Keyway (BLINK) for eight seed coat patterns, including two full seed coats: Red and Cream, two prime seed coats: White, Brown/Tan, and four seed patterns: Blackeye, Pinkeye, Browneye, and Red/Brown Holstein.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</si>
</sst>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Aptos Narrow"/>
      <family val="2"/>
      <scheme val="minor"/>
    </font>
    <font>
      <sz val="10"/>
      <color rgb="FF000000"/>
      <name val="Palatino Linotype"/>
      <family val="1"/>
    </font>
    <font>
      <vertAlign val="superscript"/>
      <sz val="11"/>
      <color theme="1"/>
      <name val="Aptos Narrow"/>
      <family val="2"/>
      <scheme val="minor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/>
    <xf numFmtId="0" fontId="0" fillId="0" borderId="1" xfId="0" applyBorder="1"/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9" xfId="0" quotePrefix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6" xfId="0" applyBorder="1"/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wrapText="1"/>
    </xf>
    <xf numFmtId="0" fontId="0" fillId="0" borderId="1" xfId="0" applyBorder="1" applyAlignment="1">
      <alignment horizont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sv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2</xdr:row>
      <xdr:rowOff>167640</xdr:rowOff>
    </xdr:from>
    <xdr:to>
      <xdr:col>12</xdr:col>
      <xdr:colOff>480060</xdr:colOff>
      <xdr:row>45</xdr:row>
      <xdr:rowOff>76200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2C286A3-EC0E-FED7-FF8E-A08C8CF43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" y="533400"/>
          <a:ext cx="7772400" cy="7772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</xdr:rowOff>
    </xdr:from>
    <xdr:to>
      <xdr:col>15</xdr:col>
      <xdr:colOff>28574</xdr:colOff>
      <xdr:row>34</xdr:row>
      <xdr:rowOff>11430</xdr:rowOff>
    </xdr:to>
    <xdr:pic>
      <xdr:nvPicPr>
        <xdr:cNvPr id="9" name="Graphic 8">
          <a:extLst>
            <a:ext uri="{FF2B5EF4-FFF2-40B4-BE49-F238E27FC236}">
              <a16:creationId xmlns:a16="http://schemas.microsoft.com/office/drawing/2014/main" id="{68244478-83BA-E48A-C1D0-E7AD111047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rcRect t="3869" b="6882"/>
        <a:stretch/>
      </xdr:blipFill>
      <xdr:spPr>
        <a:xfrm>
          <a:off x="0" y="956310"/>
          <a:ext cx="9172574" cy="5486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2169622</xdr:colOff>
      <xdr:row>44</xdr:row>
      <xdr:rowOff>138737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D85AE3A-1205-8AC8-576D-63EB034D9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3738"/>
          <a:ext cx="7046422" cy="78638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11</xdr:col>
      <xdr:colOff>338051</xdr:colOff>
      <xdr:row>38</xdr:row>
      <xdr:rowOff>165562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3741CEF-84A2-79B6-18EA-7871E4249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2880"/>
          <a:ext cx="7043651" cy="786938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11</xdr:col>
      <xdr:colOff>340822</xdr:colOff>
      <xdr:row>43</xdr:row>
      <xdr:rowOff>144279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C418286-32DB-0E89-FF33-9878AE93F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5269"/>
          <a:ext cx="7046422" cy="78693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1C1BE-4B46-402B-82DA-1937086F34FC}">
  <dimension ref="A1:I298"/>
  <sheetViews>
    <sheetView zoomScale="55" zoomScaleNormal="55" workbookViewId="0">
      <selection sqref="A1:D1"/>
    </sheetView>
  </sheetViews>
  <sheetFormatPr defaultRowHeight="14"/>
  <cols>
    <col min="1" max="1" width="10.4140625" style="1" customWidth="1"/>
    <col min="2" max="2" width="13.08203125" style="15" bestFit="1" customWidth="1"/>
    <col min="3" max="3" width="9.08203125" style="1"/>
    <col min="4" max="4" width="36" bestFit="1" customWidth="1"/>
  </cols>
  <sheetData>
    <row r="1" spans="1:9" ht="58.5" customHeight="1">
      <c r="A1" s="16" t="s">
        <v>673</v>
      </c>
      <c r="B1" s="16"/>
      <c r="C1" s="16"/>
      <c r="D1" s="16"/>
    </row>
    <row r="2" spans="1:9">
      <c r="A2" s="1" t="s">
        <v>0</v>
      </c>
      <c r="B2" s="15" t="s">
        <v>1</v>
      </c>
      <c r="C2" s="1" t="s">
        <v>2</v>
      </c>
      <c r="D2" s="1" t="s">
        <v>385</v>
      </c>
    </row>
    <row r="3" spans="1:9">
      <c r="A3" s="1" t="s">
        <v>45</v>
      </c>
      <c r="B3" s="15" t="s">
        <v>23</v>
      </c>
      <c r="C3" s="1" t="s">
        <v>46</v>
      </c>
      <c r="D3" t="s">
        <v>9</v>
      </c>
    </row>
    <row r="4" spans="1:9" ht="15">
      <c r="A4" s="1" t="s">
        <v>7</v>
      </c>
      <c r="B4" s="15" t="s">
        <v>8</v>
      </c>
      <c r="C4" s="1" t="s">
        <v>5</v>
      </c>
      <c r="D4" t="s">
        <v>9</v>
      </c>
      <c r="I4" s="2"/>
    </row>
    <row r="5" spans="1:9">
      <c r="A5" s="1" t="s">
        <v>10</v>
      </c>
      <c r="B5" s="15" t="s">
        <v>4</v>
      </c>
      <c r="C5" s="1" t="s">
        <v>5</v>
      </c>
      <c r="D5" t="s">
        <v>9</v>
      </c>
    </row>
    <row r="6" spans="1:9">
      <c r="A6" s="1" t="s">
        <v>11</v>
      </c>
      <c r="B6" s="15" t="s">
        <v>4</v>
      </c>
      <c r="C6" s="1" t="s">
        <v>5</v>
      </c>
      <c r="D6" t="s">
        <v>9</v>
      </c>
    </row>
    <row r="7" spans="1:9">
      <c r="A7" s="1" t="s">
        <v>47</v>
      </c>
      <c r="B7" s="15" t="s">
        <v>23</v>
      </c>
      <c r="C7" s="1" t="s">
        <v>46</v>
      </c>
      <c r="D7" t="s">
        <v>9</v>
      </c>
    </row>
    <row r="8" spans="1:9">
      <c r="A8" s="1" t="s">
        <v>12</v>
      </c>
      <c r="B8" s="15" t="s">
        <v>4</v>
      </c>
      <c r="C8" s="1" t="s">
        <v>5</v>
      </c>
      <c r="D8" t="s">
        <v>9</v>
      </c>
    </row>
    <row r="9" spans="1:9">
      <c r="A9" s="1" t="s">
        <v>13</v>
      </c>
      <c r="B9" s="15" t="s">
        <v>4</v>
      </c>
      <c r="C9" s="1" t="s">
        <v>5</v>
      </c>
      <c r="D9" t="s">
        <v>9</v>
      </c>
    </row>
    <row r="10" spans="1:9">
      <c r="A10" s="1" t="s">
        <v>14</v>
      </c>
      <c r="B10" s="15" t="s">
        <v>4</v>
      </c>
      <c r="C10" s="1" t="s">
        <v>5</v>
      </c>
      <c r="D10" t="s">
        <v>9</v>
      </c>
    </row>
    <row r="11" spans="1:9">
      <c r="A11" s="1" t="s">
        <v>15</v>
      </c>
      <c r="B11" s="15" t="s">
        <v>16</v>
      </c>
      <c r="C11" s="1" t="s">
        <v>5</v>
      </c>
      <c r="D11" t="s">
        <v>9</v>
      </c>
    </row>
    <row r="12" spans="1:9">
      <c r="A12" s="1" t="s">
        <v>17</v>
      </c>
      <c r="B12" s="15" t="s">
        <v>4</v>
      </c>
      <c r="C12" s="1" t="s">
        <v>5</v>
      </c>
      <c r="D12" t="s">
        <v>9</v>
      </c>
    </row>
    <row r="13" spans="1:9">
      <c r="A13" s="1" t="s">
        <v>18</v>
      </c>
      <c r="B13" s="15" t="s">
        <v>4</v>
      </c>
      <c r="C13" s="1" t="s">
        <v>5</v>
      </c>
      <c r="D13" t="s">
        <v>9</v>
      </c>
    </row>
    <row r="14" spans="1:9">
      <c r="A14" s="1" t="s">
        <v>19</v>
      </c>
      <c r="B14" s="15" t="s">
        <v>4</v>
      </c>
      <c r="C14" s="1" t="s">
        <v>5</v>
      </c>
      <c r="D14" t="s">
        <v>9</v>
      </c>
    </row>
    <row r="15" spans="1:9">
      <c r="A15" s="1" t="s">
        <v>20</v>
      </c>
      <c r="B15" s="15" t="s">
        <v>4</v>
      </c>
      <c r="C15" s="1" t="s">
        <v>5</v>
      </c>
      <c r="D15" t="s">
        <v>9</v>
      </c>
    </row>
    <row r="16" spans="1:9">
      <c r="A16" s="1" t="s">
        <v>21</v>
      </c>
      <c r="B16" s="15" t="s">
        <v>4</v>
      </c>
      <c r="C16" s="1" t="s">
        <v>5</v>
      </c>
      <c r="D16" t="s">
        <v>9</v>
      </c>
    </row>
    <row r="17" spans="1:4">
      <c r="A17" s="1" t="s">
        <v>22</v>
      </c>
      <c r="B17" s="15" t="s">
        <v>23</v>
      </c>
      <c r="C17" s="1" t="s">
        <v>5</v>
      </c>
      <c r="D17" t="s">
        <v>9</v>
      </c>
    </row>
    <row r="18" spans="1:4">
      <c r="A18" s="1" t="s">
        <v>24</v>
      </c>
      <c r="B18" s="15" t="s">
        <v>4</v>
      </c>
      <c r="C18" s="1" t="s">
        <v>5</v>
      </c>
      <c r="D18" t="s">
        <v>9</v>
      </c>
    </row>
    <row r="19" spans="1:4">
      <c r="A19" s="1" t="s">
        <v>25</v>
      </c>
      <c r="B19" s="15" t="s">
        <v>26</v>
      </c>
      <c r="C19" s="1" t="s">
        <v>5</v>
      </c>
      <c r="D19" t="s">
        <v>9</v>
      </c>
    </row>
    <row r="20" spans="1:4">
      <c r="A20" s="1" t="s">
        <v>27</v>
      </c>
      <c r="B20" s="15" t="s">
        <v>16</v>
      </c>
      <c r="C20" s="1" t="s">
        <v>5</v>
      </c>
      <c r="D20" t="s">
        <v>9</v>
      </c>
    </row>
    <row r="21" spans="1:4">
      <c r="A21" s="1" t="s">
        <v>28</v>
      </c>
      <c r="B21" s="15" t="s">
        <v>8</v>
      </c>
      <c r="C21" s="1" t="s">
        <v>5</v>
      </c>
      <c r="D21" t="s">
        <v>9</v>
      </c>
    </row>
    <row r="22" spans="1:4">
      <c r="A22" s="1" t="s">
        <v>48</v>
      </c>
      <c r="B22" s="15" t="s">
        <v>23</v>
      </c>
      <c r="C22" s="1" t="s">
        <v>46</v>
      </c>
      <c r="D22" t="s">
        <v>9</v>
      </c>
    </row>
    <row r="23" spans="1:4">
      <c r="A23" s="1" t="s">
        <v>29</v>
      </c>
      <c r="B23" s="15" t="s">
        <v>16</v>
      </c>
      <c r="C23" s="1" t="s">
        <v>5</v>
      </c>
      <c r="D23" t="s">
        <v>9</v>
      </c>
    </row>
    <row r="24" spans="1:4">
      <c r="A24" s="1" t="s">
        <v>30</v>
      </c>
      <c r="B24" s="15" t="s">
        <v>16</v>
      </c>
      <c r="C24" s="1" t="s">
        <v>5</v>
      </c>
      <c r="D24" t="s">
        <v>9</v>
      </c>
    </row>
    <row r="25" spans="1:4">
      <c r="A25" s="1" t="s">
        <v>313</v>
      </c>
      <c r="B25" s="15" t="s">
        <v>16</v>
      </c>
      <c r="C25" s="1" t="s">
        <v>46</v>
      </c>
      <c r="D25" t="s">
        <v>306</v>
      </c>
    </row>
    <row r="26" spans="1:4">
      <c r="A26" s="1" t="s">
        <v>31</v>
      </c>
      <c r="B26" s="15" t="s">
        <v>8</v>
      </c>
      <c r="C26" s="1" t="s">
        <v>5</v>
      </c>
      <c r="D26" t="s">
        <v>9</v>
      </c>
    </row>
    <row r="27" spans="1:4">
      <c r="A27" s="1" t="s">
        <v>32</v>
      </c>
      <c r="B27" s="15" t="s">
        <v>4</v>
      </c>
      <c r="C27" s="1" t="s">
        <v>5</v>
      </c>
      <c r="D27" t="s">
        <v>9</v>
      </c>
    </row>
    <row r="28" spans="1:4">
      <c r="A28" s="1" t="s">
        <v>33</v>
      </c>
      <c r="B28" s="15" t="s">
        <v>8</v>
      </c>
      <c r="C28" s="1" t="s">
        <v>5</v>
      </c>
      <c r="D28" t="s">
        <v>9</v>
      </c>
    </row>
    <row r="29" spans="1:4">
      <c r="A29" s="1" t="s">
        <v>34</v>
      </c>
      <c r="B29" s="15" t="s">
        <v>4</v>
      </c>
      <c r="C29" s="1" t="s">
        <v>5</v>
      </c>
      <c r="D29" t="s">
        <v>9</v>
      </c>
    </row>
    <row r="30" spans="1:4">
      <c r="A30" s="1" t="s">
        <v>35</v>
      </c>
      <c r="B30" s="15" t="s">
        <v>8</v>
      </c>
      <c r="C30" s="1" t="s">
        <v>5</v>
      </c>
      <c r="D30" t="s">
        <v>9</v>
      </c>
    </row>
    <row r="31" spans="1:4">
      <c r="A31" s="1" t="s">
        <v>36</v>
      </c>
      <c r="B31" s="15" t="s">
        <v>37</v>
      </c>
      <c r="C31" s="1" t="s">
        <v>5</v>
      </c>
      <c r="D31" t="s">
        <v>9</v>
      </c>
    </row>
    <row r="32" spans="1:4">
      <c r="A32" s="1" t="s">
        <v>38</v>
      </c>
      <c r="B32" s="15" t="s">
        <v>26</v>
      </c>
      <c r="C32" s="1" t="s">
        <v>5</v>
      </c>
      <c r="D32" t="s">
        <v>9</v>
      </c>
    </row>
    <row r="33" spans="1:4">
      <c r="A33" s="1" t="s">
        <v>39</v>
      </c>
      <c r="B33" s="15" t="s">
        <v>40</v>
      </c>
      <c r="C33" s="1" t="s">
        <v>5</v>
      </c>
      <c r="D33" t="s">
        <v>9</v>
      </c>
    </row>
    <row r="34" spans="1:4">
      <c r="A34" s="1" t="s">
        <v>41</v>
      </c>
      <c r="B34" s="15" t="s">
        <v>4</v>
      </c>
      <c r="C34" s="1" t="s">
        <v>5</v>
      </c>
      <c r="D34" t="s">
        <v>9</v>
      </c>
    </row>
    <row r="35" spans="1:4">
      <c r="A35" s="1" t="s">
        <v>42</v>
      </c>
      <c r="B35" s="15" t="s">
        <v>8</v>
      </c>
      <c r="C35" s="1" t="s">
        <v>5</v>
      </c>
      <c r="D35" t="s">
        <v>9</v>
      </c>
    </row>
    <row r="36" spans="1:4">
      <c r="A36" s="1" t="s">
        <v>43</v>
      </c>
      <c r="B36" s="15" t="s">
        <v>8</v>
      </c>
      <c r="C36" s="1" t="s">
        <v>5</v>
      </c>
      <c r="D36" t="s">
        <v>9</v>
      </c>
    </row>
    <row r="37" spans="1:4">
      <c r="A37" s="1" t="s">
        <v>44</v>
      </c>
      <c r="B37" s="15" t="s">
        <v>4</v>
      </c>
      <c r="C37" s="1" t="s">
        <v>5</v>
      </c>
      <c r="D37" t="s">
        <v>9</v>
      </c>
    </row>
    <row r="38" spans="1:4">
      <c r="A38" s="1" t="s">
        <v>318</v>
      </c>
      <c r="B38" s="15" t="s">
        <v>55</v>
      </c>
      <c r="C38" s="1" t="s">
        <v>52</v>
      </c>
      <c r="D38" t="s">
        <v>306</v>
      </c>
    </row>
    <row r="39" spans="1:4">
      <c r="A39" s="1" t="s">
        <v>314</v>
      </c>
      <c r="B39" s="15" t="s">
        <v>37</v>
      </c>
      <c r="C39" s="1" t="s">
        <v>46</v>
      </c>
      <c r="D39" t="s">
        <v>306</v>
      </c>
    </row>
    <row r="40" spans="1:4">
      <c r="A40" s="1" t="s">
        <v>315</v>
      </c>
      <c r="B40" s="15" t="s">
        <v>37</v>
      </c>
      <c r="C40" s="1" t="s">
        <v>46</v>
      </c>
      <c r="D40" t="s">
        <v>306</v>
      </c>
    </row>
    <row r="41" spans="1:4">
      <c r="A41" s="1" t="s">
        <v>319</v>
      </c>
      <c r="B41" s="15" t="s">
        <v>320</v>
      </c>
      <c r="C41" s="1" t="s">
        <v>52</v>
      </c>
      <c r="D41" t="s">
        <v>306</v>
      </c>
    </row>
    <row r="42" spans="1:4">
      <c r="A42" s="1" t="s">
        <v>316</v>
      </c>
      <c r="B42" s="15" t="s">
        <v>8</v>
      </c>
      <c r="C42" s="1" t="s">
        <v>46</v>
      </c>
      <c r="D42" t="s">
        <v>306</v>
      </c>
    </row>
    <row r="43" spans="1:4">
      <c r="A43" s="1" t="s">
        <v>317</v>
      </c>
      <c r="B43" s="15" t="s">
        <v>37</v>
      </c>
      <c r="C43" s="1" t="s">
        <v>46</v>
      </c>
      <c r="D43" t="s">
        <v>306</v>
      </c>
    </row>
    <row r="44" spans="1:4">
      <c r="A44" s="1" t="s">
        <v>250</v>
      </c>
      <c r="B44" s="15" t="s">
        <v>23</v>
      </c>
      <c r="C44" s="1" t="s">
        <v>52</v>
      </c>
      <c r="D44" t="s">
        <v>251</v>
      </c>
    </row>
    <row r="45" spans="1:4">
      <c r="A45" s="1" t="s">
        <v>252</v>
      </c>
      <c r="B45" s="15" t="s">
        <v>73</v>
      </c>
      <c r="C45" s="1" t="s">
        <v>52</v>
      </c>
      <c r="D45" t="s">
        <v>251</v>
      </c>
    </row>
    <row r="46" spans="1:4">
      <c r="A46" s="1" t="s">
        <v>253</v>
      </c>
      <c r="B46" s="15" t="s">
        <v>23</v>
      </c>
      <c r="C46" s="1" t="s">
        <v>52</v>
      </c>
      <c r="D46" t="s">
        <v>251</v>
      </c>
    </row>
    <row r="47" spans="1:4">
      <c r="A47" s="1" t="s">
        <v>334</v>
      </c>
      <c r="B47" s="15" t="s">
        <v>37</v>
      </c>
      <c r="C47" s="1" t="s">
        <v>52</v>
      </c>
      <c r="D47" t="s">
        <v>333</v>
      </c>
    </row>
    <row r="48" spans="1:4">
      <c r="A48" s="1" t="s">
        <v>156</v>
      </c>
      <c r="B48" s="15" t="s">
        <v>55</v>
      </c>
      <c r="C48" s="1" t="s">
        <v>46</v>
      </c>
      <c r="D48" t="s">
        <v>155</v>
      </c>
    </row>
    <row r="49" spans="1:4">
      <c r="A49" s="1" t="s">
        <v>54</v>
      </c>
      <c r="B49" s="15" t="s">
        <v>55</v>
      </c>
      <c r="C49" s="1" t="s">
        <v>52</v>
      </c>
      <c r="D49" t="s">
        <v>56</v>
      </c>
    </row>
    <row r="50" spans="1:4">
      <c r="A50" s="1" t="s">
        <v>369</v>
      </c>
      <c r="B50" s="15" t="s">
        <v>73</v>
      </c>
      <c r="C50" s="1" t="s">
        <v>52</v>
      </c>
      <c r="D50" t="s">
        <v>370</v>
      </c>
    </row>
    <row r="51" spans="1:4">
      <c r="A51" s="1" t="s">
        <v>227</v>
      </c>
      <c r="B51" s="15" t="s">
        <v>40</v>
      </c>
      <c r="C51" s="1" t="s">
        <v>46</v>
      </c>
      <c r="D51" t="s">
        <v>228</v>
      </c>
    </row>
    <row r="52" spans="1:4">
      <c r="A52" s="1" t="s">
        <v>375</v>
      </c>
      <c r="B52" s="15" t="s">
        <v>40</v>
      </c>
      <c r="C52" s="1" t="s">
        <v>52</v>
      </c>
      <c r="D52" t="s">
        <v>376</v>
      </c>
    </row>
    <row r="53" spans="1:4">
      <c r="A53" s="1" t="s">
        <v>204</v>
      </c>
      <c r="B53" s="15" t="s">
        <v>55</v>
      </c>
      <c r="C53" s="1" t="s">
        <v>52</v>
      </c>
      <c r="D53" t="s">
        <v>203</v>
      </c>
    </row>
    <row r="54" spans="1:4">
      <c r="A54" s="1" t="s">
        <v>205</v>
      </c>
      <c r="B54" s="15" t="s">
        <v>55</v>
      </c>
      <c r="C54" s="1" t="s">
        <v>52</v>
      </c>
      <c r="D54" t="s">
        <v>203</v>
      </c>
    </row>
    <row r="55" spans="1:4">
      <c r="A55" s="1" t="s">
        <v>206</v>
      </c>
      <c r="B55" s="15" t="s">
        <v>55</v>
      </c>
      <c r="C55" s="1" t="s">
        <v>52</v>
      </c>
      <c r="D55" t="s">
        <v>203</v>
      </c>
    </row>
    <row r="56" spans="1:4">
      <c r="A56" s="1" t="s">
        <v>202</v>
      </c>
      <c r="B56" s="15" t="s">
        <v>84</v>
      </c>
      <c r="C56" s="1" t="s">
        <v>46</v>
      </c>
      <c r="D56" t="s">
        <v>203</v>
      </c>
    </row>
    <row r="57" spans="1:4">
      <c r="A57" s="1" t="s">
        <v>207</v>
      </c>
      <c r="B57" s="15" t="s">
        <v>55</v>
      </c>
      <c r="C57" s="1" t="s">
        <v>52</v>
      </c>
      <c r="D57" t="s">
        <v>203</v>
      </c>
    </row>
    <row r="58" spans="1:4">
      <c r="A58" s="1" t="s">
        <v>225</v>
      </c>
      <c r="B58" s="15" t="s">
        <v>73</v>
      </c>
      <c r="C58" s="1" t="s">
        <v>52</v>
      </c>
      <c r="D58" t="s">
        <v>226</v>
      </c>
    </row>
    <row r="59" spans="1:4">
      <c r="A59" s="1" t="s">
        <v>254</v>
      </c>
      <c r="B59" s="15" t="s">
        <v>26</v>
      </c>
      <c r="C59" s="1" t="s">
        <v>5</v>
      </c>
      <c r="D59" t="s">
        <v>255</v>
      </c>
    </row>
    <row r="60" spans="1:4">
      <c r="A60" s="1" t="s">
        <v>182</v>
      </c>
      <c r="B60" s="15" t="s">
        <v>40</v>
      </c>
      <c r="C60" s="1" t="s">
        <v>52</v>
      </c>
      <c r="D60" t="s">
        <v>183</v>
      </c>
    </row>
    <row r="61" spans="1:4">
      <c r="A61" s="1" t="s">
        <v>246</v>
      </c>
      <c r="B61" s="15" t="s">
        <v>37</v>
      </c>
      <c r="C61" s="1" t="s">
        <v>46</v>
      </c>
      <c r="D61" t="s">
        <v>247</v>
      </c>
    </row>
    <row r="62" spans="1:4">
      <c r="A62" s="1" t="s">
        <v>57</v>
      </c>
      <c r="B62" s="15" t="s">
        <v>58</v>
      </c>
      <c r="C62" s="1" t="s">
        <v>46</v>
      </c>
      <c r="D62" t="s">
        <v>59</v>
      </c>
    </row>
    <row r="63" spans="1:4">
      <c r="A63" s="1" t="s">
        <v>145</v>
      </c>
      <c r="B63" s="15" t="s">
        <v>58</v>
      </c>
      <c r="C63" s="1" t="s">
        <v>46</v>
      </c>
      <c r="D63" t="s">
        <v>146</v>
      </c>
    </row>
    <row r="64" spans="1:4">
      <c r="A64" s="1" t="s">
        <v>327</v>
      </c>
      <c r="B64" s="15" t="s">
        <v>26</v>
      </c>
      <c r="C64" s="1" t="s">
        <v>46</v>
      </c>
      <c r="D64" t="s">
        <v>328</v>
      </c>
    </row>
    <row r="65" spans="1:4">
      <c r="A65" s="1" t="s">
        <v>329</v>
      </c>
      <c r="B65" s="15" t="s">
        <v>26</v>
      </c>
      <c r="C65" s="1" t="s">
        <v>46</v>
      </c>
      <c r="D65" t="s">
        <v>328</v>
      </c>
    </row>
    <row r="66" spans="1:4">
      <c r="A66" s="1" t="s">
        <v>176</v>
      </c>
      <c r="B66" s="15" t="s">
        <v>37</v>
      </c>
      <c r="C66" s="1" t="s">
        <v>46</v>
      </c>
      <c r="D66" t="s">
        <v>177</v>
      </c>
    </row>
    <row r="67" spans="1:4">
      <c r="A67" s="1" t="s">
        <v>379</v>
      </c>
      <c r="B67" s="15" t="s">
        <v>160</v>
      </c>
      <c r="C67" s="1" t="s">
        <v>46</v>
      </c>
      <c r="D67" t="s">
        <v>380</v>
      </c>
    </row>
    <row r="68" spans="1:4">
      <c r="A68" s="1" t="s">
        <v>139</v>
      </c>
      <c r="B68" s="15" t="s">
        <v>55</v>
      </c>
      <c r="C68" s="1" t="s">
        <v>52</v>
      </c>
      <c r="D68" t="s">
        <v>140</v>
      </c>
    </row>
    <row r="69" spans="1:4">
      <c r="A69" s="1" t="s">
        <v>141</v>
      </c>
      <c r="B69" s="15" t="s">
        <v>73</v>
      </c>
      <c r="C69" s="1" t="s">
        <v>52</v>
      </c>
      <c r="D69" t="s">
        <v>140</v>
      </c>
    </row>
    <row r="70" spans="1:4">
      <c r="A70" s="1" t="s">
        <v>142</v>
      </c>
      <c r="B70" s="15" t="s">
        <v>55</v>
      </c>
      <c r="C70" s="1" t="s">
        <v>52</v>
      </c>
      <c r="D70" t="s">
        <v>140</v>
      </c>
    </row>
    <row r="71" spans="1:4">
      <c r="A71" s="1" t="s">
        <v>143</v>
      </c>
      <c r="B71" s="15" t="s">
        <v>40</v>
      </c>
      <c r="C71" s="1" t="s">
        <v>52</v>
      </c>
      <c r="D71" t="s">
        <v>140</v>
      </c>
    </row>
    <row r="72" spans="1:4">
      <c r="A72" s="1" t="s">
        <v>178</v>
      </c>
      <c r="B72" s="15" t="s">
        <v>37</v>
      </c>
      <c r="C72" s="1" t="s">
        <v>46</v>
      </c>
      <c r="D72" t="s">
        <v>177</v>
      </c>
    </row>
    <row r="73" spans="1:4">
      <c r="A73" s="1" t="s">
        <v>190</v>
      </c>
      <c r="B73" s="15" t="s">
        <v>16</v>
      </c>
      <c r="C73" s="1" t="s">
        <v>46</v>
      </c>
      <c r="D73" t="s">
        <v>191</v>
      </c>
    </row>
    <row r="74" spans="1:4">
      <c r="A74" s="1" t="s">
        <v>208</v>
      </c>
      <c r="B74" s="15" t="s">
        <v>55</v>
      </c>
      <c r="C74" s="1" t="s">
        <v>46</v>
      </c>
      <c r="D74" t="s">
        <v>209</v>
      </c>
    </row>
    <row r="75" spans="1:4">
      <c r="A75" s="1" t="s">
        <v>144</v>
      </c>
      <c r="B75" s="15" t="s">
        <v>73</v>
      </c>
      <c r="C75" s="1" t="s">
        <v>52</v>
      </c>
      <c r="D75" t="s">
        <v>140</v>
      </c>
    </row>
    <row r="76" spans="1:4">
      <c r="A76" s="1" t="s">
        <v>248</v>
      </c>
      <c r="B76" s="15" t="s">
        <v>8</v>
      </c>
      <c r="C76" s="1" t="s">
        <v>46</v>
      </c>
      <c r="D76" t="s">
        <v>249</v>
      </c>
    </row>
    <row r="77" spans="1:4">
      <c r="A77" s="1" t="s">
        <v>371</v>
      </c>
      <c r="B77" s="15" t="s">
        <v>16</v>
      </c>
      <c r="C77" s="1" t="s">
        <v>46</v>
      </c>
      <c r="D77" t="s">
        <v>372</v>
      </c>
    </row>
    <row r="78" spans="1:4">
      <c r="A78" s="1" t="s">
        <v>229</v>
      </c>
      <c r="B78" s="15" t="s">
        <v>16</v>
      </c>
      <c r="C78" s="1" t="s">
        <v>46</v>
      </c>
      <c r="D78" t="s">
        <v>228</v>
      </c>
    </row>
    <row r="79" spans="1:4">
      <c r="A79" s="1" t="s">
        <v>230</v>
      </c>
      <c r="B79" s="15" t="s">
        <v>37</v>
      </c>
      <c r="C79" s="1" t="s">
        <v>46</v>
      </c>
      <c r="D79" t="s">
        <v>228</v>
      </c>
    </row>
    <row r="80" spans="1:4">
      <c r="A80" s="1" t="s">
        <v>297</v>
      </c>
      <c r="B80" s="15" t="s">
        <v>26</v>
      </c>
      <c r="C80" s="1" t="s">
        <v>46</v>
      </c>
      <c r="D80" t="s">
        <v>295</v>
      </c>
    </row>
    <row r="81" spans="1:4">
      <c r="A81" s="1" t="s">
        <v>256</v>
      </c>
      <c r="B81" s="15" t="s">
        <v>16</v>
      </c>
      <c r="C81" s="1" t="s">
        <v>46</v>
      </c>
      <c r="D81" t="s">
        <v>257</v>
      </c>
    </row>
    <row r="82" spans="1:4">
      <c r="A82" s="1" t="s">
        <v>290</v>
      </c>
      <c r="B82" s="15" t="s">
        <v>73</v>
      </c>
      <c r="C82" s="1" t="s">
        <v>135</v>
      </c>
      <c r="D82" t="s">
        <v>291</v>
      </c>
    </row>
    <row r="83" spans="1:4">
      <c r="A83" s="1" t="s">
        <v>298</v>
      </c>
      <c r="B83" s="15" t="s">
        <v>26</v>
      </c>
      <c r="C83" s="1" t="s">
        <v>46</v>
      </c>
      <c r="D83" t="s">
        <v>295</v>
      </c>
    </row>
    <row r="84" spans="1:4">
      <c r="A84" s="1" t="s">
        <v>299</v>
      </c>
      <c r="B84" s="15" t="s">
        <v>58</v>
      </c>
      <c r="C84" s="1" t="s">
        <v>46</v>
      </c>
      <c r="D84" t="s">
        <v>295</v>
      </c>
    </row>
    <row r="85" spans="1:4">
      <c r="A85" s="1" t="s">
        <v>381</v>
      </c>
      <c r="B85" s="15" t="s">
        <v>55</v>
      </c>
      <c r="C85" s="1" t="s">
        <v>52</v>
      </c>
      <c r="D85" t="s">
        <v>382</v>
      </c>
    </row>
    <row r="86" spans="1:4">
      <c r="A86" s="1" t="s">
        <v>152</v>
      </c>
      <c r="B86" s="15" t="s">
        <v>73</v>
      </c>
      <c r="C86" s="1" t="s">
        <v>52</v>
      </c>
      <c r="D86" t="s">
        <v>150</v>
      </c>
    </row>
    <row r="87" spans="1:4">
      <c r="A87" s="1" t="s">
        <v>149</v>
      </c>
      <c r="B87" s="15" t="s">
        <v>55</v>
      </c>
      <c r="C87" s="1" t="s">
        <v>46</v>
      </c>
      <c r="D87" t="s">
        <v>150</v>
      </c>
    </row>
    <row r="88" spans="1:4">
      <c r="A88" s="1" t="s">
        <v>151</v>
      </c>
      <c r="B88" s="15" t="s">
        <v>55</v>
      </c>
      <c r="C88" s="1" t="s">
        <v>46</v>
      </c>
      <c r="D88" t="s">
        <v>150</v>
      </c>
    </row>
    <row r="89" spans="1:4">
      <c r="A89" s="1" t="s">
        <v>345</v>
      </c>
      <c r="B89" s="15" t="s">
        <v>40</v>
      </c>
      <c r="C89" s="1" t="s">
        <v>52</v>
      </c>
      <c r="D89" t="s">
        <v>336</v>
      </c>
    </row>
    <row r="90" spans="1:4">
      <c r="A90" s="1" t="s">
        <v>346</v>
      </c>
      <c r="B90" s="15" t="s">
        <v>37</v>
      </c>
      <c r="C90" s="1" t="s">
        <v>52</v>
      </c>
      <c r="D90" t="s">
        <v>336</v>
      </c>
    </row>
    <row r="91" spans="1:4">
      <c r="A91" s="1" t="s">
        <v>335</v>
      </c>
      <c r="B91" s="15" t="s">
        <v>73</v>
      </c>
      <c r="C91" s="1" t="s">
        <v>5</v>
      </c>
      <c r="D91" t="s">
        <v>336</v>
      </c>
    </row>
    <row r="92" spans="1:4">
      <c r="A92" s="1" t="s">
        <v>341</v>
      </c>
      <c r="B92" s="15" t="s">
        <v>16</v>
      </c>
      <c r="C92" s="1" t="s">
        <v>46</v>
      </c>
      <c r="D92" t="s">
        <v>336</v>
      </c>
    </row>
    <row r="93" spans="1:4">
      <c r="A93" s="1" t="s">
        <v>342</v>
      </c>
      <c r="B93" s="15" t="s">
        <v>16</v>
      </c>
      <c r="C93" s="1" t="s">
        <v>46</v>
      </c>
      <c r="D93" t="s">
        <v>336</v>
      </c>
    </row>
    <row r="94" spans="1:4">
      <c r="A94" s="1" t="s">
        <v>347</v>
      </c>
      <c r="B94" s="15" t="s">
        <v>55</v>
      </c>
      <c r="C94" s="1" t="s">
        <v>52</v>
      </c>
      <c r="D94" t="s">
        <v>336</v>
      </c>
    </row>
    <row r="95" spans="1:4">
      <c r="A95" s="1" t="s">
        <v>348</v>
      </c>
      <c r="B95" s="15" t="s">
        <v>55</v>
      </c>
      <c r="C95" s="1" t="s">
        <v>52</v>
      </c>
      <c r="D95" t="s">
        <v>336</v>
      </c>
    </row>
    <row r="96" spans="1:4">
      <c r="A96" s="1" t="s">
        <v>349</v>
      </c>
      <c r="B96" s="15" t="s">
        <v>55</v>
      </c>
      <c r="C96" s="1" t="s">
        <v>52</v>
      </c>
      <c r="D96" t="s">
        <v>336</v>
      </c>
    </row>
    <row r="97" spans="1:4">
      <c r="A97" s="1" t="s">
        <v>337</v>
      </c>
      <c r="B97" s="15" t="s">
        <v>77</v>
      </c>
      <c r="C97" s="1" t="s">
        <v>5</v>
      </c>
      <c r="D97" t="s">
        <v>336</v>
      </c>
    </row>
    <row r="98" spans="1:4">
      <c r="A98" s="1" t="s">
        <v>350</v>
      </c>
      <c r="B98" s="15" t="s">
        <v>55</v>
      </c>
      <c r="C98" s="1" t="s">
        <v>52</v>
      </c>
      <c r="D98" t="s">
        <v>336</v>
      </c>
    </row>
    <row r="99" spans="1:4">
      <c r="A99" s="1" t="s">
        <v>343</v>
      </c>
      <c r="B99" s="15" t="s">
        <v>16</v>
      </c>
      <c r="C99" s="1" t="s">
        <v>46</v>
      </c>
      <c r="D99" t="s">
        <v>336</v>
      </c>
    </row>
    <row r="100" spans="1:4">
      <c r="A100" s="1" t="s">
        <v>344</v>
      </c>
      <c r="B100" s="15" t="s">
        <v>67</v>
      </c>
      <c r="C100" s="1" t="s">
        <v>46</v>
      </c>
      <c r="D100" t="s">
        <v>336</v>
      </c>
    </row>
    <row r="101" spans="1:4">
      <c r="A101" s="1" t="s">
        <v>338</v>
      </c>
      <c r="B101" s="15" t="s">
        <v>4</v>
      </c>
      <c r="C101" s="1" t="s">
        <v>5</v>
      </c>
      <c r="D101" t="s">
        <v>336</v>
      </c>
    </row>
    <row r="102" spans="1:4">
      <c r="A102" s="1" t="s">
        <v>367</v>
      </c>
      <c r="B102" s="15" t="s">
        <v>73</v>
      </c>
      <c r="C102" s="1" t="s">
        <v>52</v>
      </c>
      <c r="D102" t="s">
        <v>353</v>
      </c>
    </row>
    <row r="103" spans="1:4">
      <c r="A103" s="1" t="s">
        <v>352</v>
      </c>
      <c r="B103" s="15" t="s">
        <v>23</v>
      </c>
      <c r="C103" s="1" t="s">
        <v>5</v>
      </c>
      <c r="D103" t="s">
        <v>353</v>
      </c>
    </row>
    <row r="104" spans="1:4">
      <c r="A104" s="1" t="s">
        <v>354</v>
      </c>
      <c r="B104" s="15" t="s">
        <v>23</v>
      </c>
      <c r="C104" s="1" t="s">
        <v>5</v>
      </c>
      <c r="D104" t="s">
        <v>353</v>
      </c>
    </row>
    <row r="105" spans="1:4">
      <c r="A105" s="1" t="s">
        <v>362</v>
      </c>
      <c r="B105" s="15" t="s">
        <v>55</v>
      </c>
      <c r="C105" s="1" t="s">
        <v>52</v>
      </c>
      <c r="D105" t="s">
        <v>353</v>
      </c>
    </row>
    <row r="106" spans="1:4">
      <c r="A106" s="1" t="s">
        <v>355</v>
      </c>
      <c r="B106" s="15" t="s">
        <v>73</v>
      </c>
      <c r="C106" s="1" t="s">
        <v>5</v>
      </c>
      <c r="D106" t="s">
        <v>353</v>
      </c>
    </row>
    <row r="107" spans="1:4">
      <c r="A107" s="1" t="s">
        <v>363</v>
      </c>
      <c r="B107" s="15" t="s">
        <v>23</v>
      </c>
      <c r="C107" s="1" t="s">
        <v>52</v>
      </c>
      <c r="D107" t="s">
        <v>353</v>
      </c>
    </row>
    <row r="108" spans="1:4">
      <c r="A108" s="1" t="s">
        <v>356</v>
      </c>
      <c r="B108" s="15" t="s">
        <v>16</v>
      </c>
      <c r="C108" s="1" t="s">
        <v>46</v>
      </c>
      <c r="D108" t="s">
        <v>353</v>
      </c>
    </row>
    <row r="109" spans="1:4">
      <c r="A109" s="1" t="s">
        <v>200</v>
      </c>
      <c r="B109" s="15" t="s">
        <v>73</v>
      </c>
      <c r="C109" s="1" t="s">
        <v>52</v>
      </c>
      <c r="D109" t="s">
        <v>201</v>
      </c>
    </row>
    <row r="110" spans="1:4">
      <c r="A110" s="1" t="s">
        <v>119</v>
      </c>
      <c r="B110" s="15" t="s">
        <v>23</v>
      </c>
      <c r="C110" s="1" t="s">
        <v>52</v>
      </c>
      <c r="D110" t="s">
        <v>120</v>
      </c>
    </row>
    <row r="111" spans="1:4">
      <c r="A111" s="1" t="s">
        <v>292</v>
      </c>
      <c r="B111" s="15" t="s">
        <v>37</v>
      </c>
      <c r="C111" s="1" t="s">
        <v>46</v>
      </c>
      <c r="D111" t="s">
        <v>291</v>
      </c>
    </row>
    <row r="112" spans="1:4">
      <c r="A112" s="1" t="s">
        <v>293</v>
      </c>
      <c r="B112" s="15" t="s">
        <v>37</v>
      </c>
      <c r="C112" s="1" t="s">
        <v>46</v>
      </c>
      <c r="D112" t="s">
        <v>291</v>
      </c>
    </row>
    <row r="113" spans="1:4">
      <c r="A113" s="1" t="s">
        <v>296</v>
      </c>
      <c r="B113" s="15" t="s">
        <v>26</v>
      </c>
      <c r="C113" s="1" t="s">
        <v>154</v>
      </c>
      <c r="D113" t="s">
        <v>295</v>
      </c>
    </row>
    <row r="114" spans="1:4">
      <c r="A114" s="1" t="s">
        <v>300</v>
      </c>
      <c r="B114" s="15" t="s">
        <v>67</v>
      </c>
      <c r="C114" s="1" t="s">
        <v>46</v>
      </c>
      <c r="D114" t="s">
        <v>295</v>
      </c>
    </row>
    <row r="115" spans="1:4">
      <c r="A115" s="1" t="s">
        <v>301</v>
      </c>
      <c r="B115" s="15" t="s">
        <v>58</v>
      </c>
      <c r="C115" s="1" t="s">
        <v>46</v>
      </c>
      <c r="D115" t="s">
        <v>295</v>
      </c>
    </row>
    <row r="116" spans="1:4">
      <c r="A116" s="1" t="s">
        <v>294</v>
      </c>
      <c r="B116" s="15" t="s">
        <v>37</v>
      </c>
      <c r="C116" s="1" t="s">
        <v>5</v>
      </c>
      <c r="D116" t="s">
        <v>295</v>
      </c>
    </row>
    <row r="117" spans="1:4">
      <c r="A117" s="1" t="s">
        <v>303</v>
      </c>
      <c r="B117" s="15" t="s">
        <v>40</v>
      </c>
      <c r="C117" s="1" t="s">
        <v>52</v>
      </c>
      <c r="D117" t="s">
        <v>295</v>
      </c>
    </row>
    <row r="118" spans="1:4">
      <c r="A118" s="1" t="s">
        <v>304</v>
      </c>
      <c r="B118" s="15" t="s">
        <v>55</v>
      </c>
      <c r="C118" s="1" t="s">
        <v>52</v>
      </c>
      <c r="D118" t="s">
        <v>295</v>
      </c>
    </row>
    <row r="119" spans="1:4">
      <c r="A119" s="1" t="s">
        <v>302</v>
      </c>
      <c r="B119" s="15" t="s">
        <v>55</v>
      </c>
      <c r="C119" s="1" t="s">
        <v>46</v>
      </c>
      <c r="D119" t="s">
        <v>295</v>
      </c>
    </row>
    <row r="120" spans="1:4">
      <c r="A120" s="1" t="s">
        <v>322</v>
      </c>
      <c r="B120" s="15" t="s">
        <v>55</v>
      </c>
      <c r="C120" s="1" t="s">
        <v>52</v>
      </c>
      <c r="D120" t="s">
        <v>323</v>
      </c>
    </row>
    <row r="121" spans="1:4">
      <c r="A121" s="1" t="s">
        <v>324</v>
      </c>
      <c r="B121" s="15" t="s">
        <v>55</v>
      </c>
      <c r="C121" s="1" t="s">
        <v>52</v>
      </c>
      <c r="D121" t="s">
        <v>323</v>
      </c>
    </row>
    <row r="122" spans="1:4">
      <c r="A122" s="1" t="s">
        <v>325</v>
      </c>
      <c r="B122" s="15" t="s">
        <v>55</v>
      </c>
      <c r="C122" s="1" t="s">
        <v>52</v>
      </c>
      <c r="D122" t="s">
        <v>323</v>
      </c>
    </row>
    <row r="123" spans="1:4">
      <c r="A123" s="1" t="s">
        <v>326</v>
      </c>
      <c r="B123" s="15" t="s">
        <v>73</v>
      </c>
      <c r="C123" s="1" t="s">
        <v>52</v>
      </c>
      <c r="D123" t="s">
        <v>323</v>
      </c>
    </row>
    <row r="124" spans="1:4">
      <c r="A124" s="1" t="s">
        <v>260</v>
      </c>
      <c r="B124" s="15" t="s">
        <v>261</v>
      </c>
      <c r="C124" s="1" t="s">
        <v>52</v>
      </c>
      <c r="D124" t="s">
        <v>262</v>
      </c>
    </row>
    <row r="125" spans="1:4">
      <c r="A125" s="1" t="s">
        <v>159</v>
      </c>
      <c r="B125" s="15" t="s">
        <v>160</v>
      </c>
      <c r="C125" s="1" t="s">
        <v>52</v>
      </c>
      <c r="D125" t="s">
        <v>155</v>
      </c>
    </row>
    <row r="126" spans="1:4">
      <c r="A126" s="1" t="s">
        <v>161</v>
      </c>
      <c r="B126" s="15" t="s">
        <v>73</v>
      </c>
      <c r="C126" s="1" t="s">
        <v>52</v>
      </c>
      <c r="D126" t="s">
        <v>155</v>
      </c>
    </row>
    <row r="127" spans="1:4">
      <c r="A127" s="1" t="s">
        <v>147</v>
      </c>
      <c r="B127" s="15" t="s">
        <v>261</v>
      </c>
      <c r="C127" s="1" t="s">
        <v>46</v>
      </c>
      <c r="D127" t="s">
        <v>148</v>
      </c>
    </row>
    <row r="128" spans="1:4">
      <c r="A128" s="1" t="s">
        <v>162</v>
      </c>
      <c r="B128" s="15" t="s">
        <v>23</v>
      </c>
      <c r="C128" s="1" t="s">
        <v>52</v>
      </c>
      <c r="D128" t="s">
        <v>155</v>
      </c>
    </row>
    <row r="129" spans="1:4">
      <c r="A129" s="1" t="s">
        <v>163</v>
      </c>
      <c r="B129" s="15" t="s">
        <v>40</v>
      </c>
      <c r="C129" s="1" t="s">
        <v>52</v>
      </c>
      <c r="D129" t="s">
        <v>155</v>
      </c>
    </row>
    <row r="130" spans="1:4">
      <c r="A130" s="1" t="s">
        <v>164</v>
      </c>
      <c r="B130" s="15" t="s">
        <v>55</v>
      </c>
      <c r="C130" s="1" t="s">
        <v>52</v>
      </c>
      <c r="D130" t="s">
        <v>155</v>
      </c>
    </row>
    <row r="131" spans="1:4">
      <c r="A131" s="1" t="s">
        <v>165</v>
      </c>
      <c r="B131" s="15" t="s">
        <v>40</v>
      </c>
      <c r="C131" s="1" t="s">
        <v>52</v>
      </c>
      <c r="D131" t="s">
        <v>155</v>
      </c>
    </row>
    <row r="132" spans="1:4">
      <c r="A132" s="1" t="s">
        <v>166</v>
      </c>
      <c r="B132" s="15" t="s">
        <v>55</v>
      </c>
      <c r="C132" s="1" t="s">
        <v>52</v>
      </c>
      <c r="D132" t="s">
        <v>155</v>
      </c>
    </row>
    <row r="133" spans="1:4">
      <c r="A133" s="1" t="s">
        <v>167</v>
      </c>
      <c r="B133" s="15" t="s">
        <v>73</v>
      </c>
      <c r="C133" s="1" t="s">
        <v>52</v>
      </c>
      <c r="D133" t="s">
        <v>155</v>
      </c>
    </row>
    <row r="134" spans="1:4">
      <c r="A134" s="1" t="s">
        <v>168</v>
      </c>
      <c r="B134" s="15" t="s">
        <v>73</v>
      </c>
      <c r="C134" s="1" t="s">
        <v>52</v>
      </c>
      <c r="D134" t="s">
        <v>155</v>
      </c>
    </row>
    <row r="135" spans="1:4">
      <c r="A135" s="1" t="s">
        <v>169</v>
      </c>
      <c r="B135" s="15" t="s">
        <v>84</v>
      </c>
      <c r="C135" s="1" t="s">
        <v>52</v>
      </c>
      <c r="D135" t="s">
        <v>155</v>
      </c>
    </row>
    <row r="136" spans="1:4">
      <c r="A136" s="1" t="s">
        <v>153</v>
      </c>
      <c r="B136" s="15" t="s">
        <v>23</v>
      </c>
      <c r="C136" s="1" t="s">
        <v>154</v>
      </c>
      <c r="D136" t="s">
        <v>155</v>
      </c>
    </row>
    <row r="137" spans="1:4">
      <c r="A137" s="1" t="s">
        <v>170</v>
      </c>
      <c r="B137" s="15" t="s">
        <v>23</v>
      </c>
      <c r="C137" s="1" t="s">
        <v>52</v>
      </c>
      <c r="D137" t="s">
        <v>155</v>
      </c>
    </row>
    <row r="138" spans="1:4">
      <c r="A138" s="1" t="s">
        <v>171</v>
      </c>
      <c r="B138" s="15" t="s">
        <v>73</v>
      </c>
      <c r="C138" s="1" t="s">
        <v>52</v>
      </c>
      <c r="D138" t="s">
        <v>155</v>
      </c>
    </row>
    <row r="139" spans="1:4">
      <c r="A139" s="1" t="s">
        <v>172</v>
      </c>
      <c r="B139" s="15" t="s">
        <v>23</v>
      </c>
      <c r="C139" s="1" t="s">
        <v>52</v>
      </c>
      <c r="D139" t="s">
        <v>155</v>
      </c>
    </row>
    <row r="140" spans="1:4">
      <c r="A140" s="1" t="s">
        <v>223</v>
      </c>
      <c r="B140" s="15" t="s">
        <v>40</v>
      </c>
      <c r="C140" s="1" t="s">
        <v>52</v>
      </c>
      <c r="D140" t="s">
        <v>224</v>
      </c>
    </row>
    <row r="141" spans="1:4">
      <c r="A141" s="1" t="s">
        <v>231</v>
      </c>
      <c r="B141" s="15" t="s">
        <v>73</v>
      </c>
      <c r="C141" s="1" t="s">
        <v>46</v>
      </c>
      <c r="D141" t="s">
        <v>228</v>
      </c>
    </row>
    <row r="142" spans="1:4">
      <c r="A142" s="1" t="s">
        <v>239</v>
      </c>
      <c r="B142" s="15" t="s">
        <v>73</v>
      </c>
      <c r="C142" s="1" t="s">
        <v>52</v>
      </c>
      <c r="D142" t="s">
        <v>228</v>
      </c>
    </row>
    <row r="143" spans="1:4">
      <c r="A143" s="1" t="s">
        <v>240</v>
      </c>
      <c r="B143" s="15" t="s">
        <v>55</v>
      </c>
      <c r="C143" s="1" t="s">
        <v>52</v>
      </c>
      <c r="D143" t="s">
        <v>228</v>
      </c>
    </row>
    <row r="144" spans="1:4">
      <c r="A144" s="1" t="s">
        <v>373</v>
      </c>
      <c r="B144" s="15" t="s">
        <v>40</v>
      </c>
      <c r="C144" s="1" t="s">
        <v>52</v>
      </c>
      <c r="D144" t="s">
        <v>374</v>
      </c>
    </row>
    <row r="145" spans="1:4">
      <c r="A145" s="1" t="s">
        <v>232</v>
      </c>
      <c r="B145" s="15" t="s">
        <v>16</v>
      </c>
      <c r="C145" s="1" t="s">
        <v>46</v>
      </c>
      <c r="D145" t="s">
        <v>228</v>
      </c>
    </row>
    <row r="146" spans="1:4">
      <c r="A146" s="1" t="s">
        <v>241</v>
      </c>
      <c r="B146" s="15" t="s">
        <v>37</v>
      </c>
      <c r="C146" s="1" t="s">
        <v>52</v>
      </c>
      <c r="D146" t="s">
        <v>228</v>
      </c>
    </row>
    <row r="147" spans="1:4">
      <c r="A147" s="1" t="s">
        <v>242</v>
      </c>
      <c r="B147" s="15" t="s">
        <v>58</v>
      </c>
      <c r="C147" s="1" t="s">
        <v>52</v>
      </c>
      <c r="D147" t="s">
        <v>228</v>
      </c>
    </row>
    <row r="148" spans="1:4">
      <c r="A148" s="1" t="s">
        <v>243</v>
      </c>
      <c r="B148" s="15" t="s">
        <v>40</v>
      </c>
      <c r="C148" s="1" t="s">
        <v>52</v>
      </c>
      <c r="D148" t="s">
        <v>228</v>
      </c>
    </row>
    <row r="149" spans="1:4">
      <c r="A149" s="1" t="s">
        <v>60</v>
      </c>
      <c r="B149" s="15" t="s">
        <v>23</v>
      </c>
      <c r="C149" s="1" t="s">
        <v>46</v>
      </c>
      <c r="D149" t="s">
        <v>61</v>
      </c>
    </row>
    <row r="150" spans="1:4">
      <c r="A150" s="1" t="s">
        <v>174</v>
      </c>
      <c r="B150" s="15" t="s">
        <v>55</v>
      </c>
      <c r="C150" s="1" t="s">
        <v>52</v>
      </c>
      <c r="D150" t="s">
        <v>175</v>
      </c>
    </row>
    <row r="151" spans="1:4">
      <c r="A151" s="1" t="s">
        <v>332</v>
      </c>
      <c r="B151" s="15" t="s">
        <v>16</v>
      </c>
      <c r="C151" s="1" t="s">
        <v>46</v>
      </c>
      <c r="D151" t="s">
        <v>333</v>
      </c>
    </row>
    <row r="152" spans="1:4">
      <c r="A152" s="1" t="s">
        <v>117</v>
      </c>
      <c r="B152" s="15" t="s">
        <v>16</v>
      </c>
      <c r="C152" s="1" t="s">
        <v>46</v>
      </c>
      <c r="D152" t="s">
        <v>118</v>
      </c>
    </row>
    <row r="153" spans="1:4">
      <c r="A153" s="1" t="s">
        <v>383</v>
      </c>
      <c r="B153" s="15" t="s">
        <v>55</v>
      </c>
      <c r="C153" s="1" t="s">
        <v>52</v>
      </c>
      <c r="D153" t="s">
        <v>382</v>
      </c>
    </row>
    <row r="154" spans="1:4">
      <c r="A154" s="1" t="s">
        <v>384</v>
      </c>
      <c r="B154" s="15" t="s">
        <v>55</v>
      </c>
      <c r="C154" s="1" t="s">
        <v>52</v>
      </c>
      <c r="D154" t="s">
        <v>382</v>
      </c>
    </row>
    <row r="155" spans="1:4">
      <c r="A155" s="1" t="s">
        <v>112</v>
      </c>
      <c r="B155" s="15" t="s">
        <v>55</v>
      </c>
      <c r="C155" s="1" t="s">
        <v>52</v>
      </c>
      <c r="D155" t="s">
        <v>113</v>
      </c>
    </row>
    <row r="156" spans="1:4">
      <c r="A156" s="1" t="s">
        <v>114</v>
      </c>
      <c r="B156" s="15" t="s">
        <v>55</v>
      </c>
      <c r="C156" s="1" t="s">
        <v>52</v>
      </c>
      <c r="D156" t="s">
        <v>113</v>
      </c>
    </row>
    <row r="157" spans="1:4">
      <c r="A157" s="1" t="s">
        <v>368</v>
      </c>
      <c r="B157" s="15" t="s">
        <v>55</v>
      </c>
      <c r="C157" s="1" t="s">
        <v>52</v>
      </c>
      <c r="D157" t="s">
        <v>353</v>
      </c>
    </row>
    <row r="158" spans="1:4">
      <c r="A158" s="1" t="s">
        <v>121</v>
      </c>
      <c r="B158" s="15" t="s">
        <v>23</v>
      </c>
      <c r="C158" s="1" t="s">
        <v>46</v>
      </c>
      <c r="D158" t="s">
        <v>122</v>
      </c>
    </row>
    <row r="159" spans="1:4">
      <c r="A159" s="1" t="s">
        <v>233</v>
      </c>
      <c r="B159" s="15" t="s">
        <v>16</v>
      </c>
      <c r="C159" s="1" t="s">
        <v>46</v>
      </c>
      <c r="D159" t="s">
        <v>228</v>
      </c>
    </row>
    <row r="160" spans="1:4">
      <c r="A160" s="1" t="s">
        <v>263</v>
      </c>
      <c r="B160" s="15" t="s">
        <v>16</v>
      </c>
      <c r="C160" s="1" t="s">
        <v>46</v>
      </c>
      <c r="D160" t="s">
        <v>264</v>
      </c>
    </row>
    <row r="161" spans="1:4">
      <c r="A161" s="1" t="s">
        <v>265</v>
      </c>
      <c r="B161" s="15" t="s">
        <v>16</v>
      </c>
      <c r="C161" s="1" t="s">
        <v>46</v>
      </c>
      <c r="D161" t="s">
        <v>264</v>
      </c>
    </row>
    <row r="162" spans="1:4">
      <c r="A162" s="1" t="s">
        <v>357</v>
      </c>
      <c r="B162" s="15" t="s">
        <v>16</v>
      </c>
      <c r="C162" s="1" t="s">
        <v>46</v>
      </c>
      <c r="D162" t="s">
        <v>353</v>
      </c>
    </row>
    <row r="163" spans="1:4">
      <c r="A163" s="1" t="s">
        <v>110</v>
      </c>
      <c r="B163" s="15" t="s">
        <v>40</v>
      </c>
      <c r="C163" s="1" t="s">
        <v>52</v>
      </c>
      <c r="D163" t="s">
        <v>111</v>
      </c>
    </row>
    <row r="164" spans="1:4">
      <c r="A164" s="1" t="s">
        <v>216</v>
      </c>
      <c r="B164" s="15" t="s">
        <v>40</v>
      </c>
      <c r="C164" s="1" t="s">
        <v>52</v>
      </c>
      <c r="D164" t="s">
        <v>211</v>
      </c>
    </row>
    <row r="165" spans="1:4">
      <c r="A165" s="1" t="s">
        <v>364</v>
      </c>
      <c r="B165" s="15" t="s">
        <v>73</v>
      </c>
      <c r="C165" s="1" t="s">
        <v>52</v>
      </c>
      <c r="D165" t="s">
        <v>353</v>
      </c>
    </row>
    <row r="166" spans="1:4">
      <c r="A166" s="1" t="s">
        <v>365</v>
      </c>
      <c r="B166" s="15" t="s">
        <v>73</v>
      </c>
      <c r="C166" s="1" t="s">
        <v>52</v>
      </c>
      <c r="D166" t="s">
        <v>353</v>
      </c>
    </row>
    <row r="167" spans="1:4">
      <c r="A167" s="1" t="s">
        <v>358</v>
      </c>
      <c r="B167" s="15" t="s">
        <v>37</v>
      </c>
      <c r="C167" s="1" t="s">
        <v>46</v>
      </c>
      <c r="D167" t="s">
        <v>353</v>
      </c>
    </row>
    <row r="168" spans="1:4">
      <c r="A168" s="1" t="s">
        <v>359</v>
      </c>
      <c r="B168" s="15" t="s">
        <v>58</v>
      </c>
      <c r="C168" s="1" t="s">
        <v>46</v>
      </c>
      <c r="D168" t="s">
        <v>353</v>
      </c>
    </row>
    <row r="169" spans="1:4">
      <c r="A169" s="1" t="s">
        <v>366</v>
      </c>
      <c r="B169" s="15" t="s">
        <v>40</v>
      </c>
      <c r="C169" s="1" t="s">
        <v>52</v>
      </c>
      <c r="D169" t="s">
        <v>353</v>
      </c>
    </row>
    <row r="170" spans="1:4">
      <c r="A170" s="1" t="s">
        <v>330</v>
      </c>
      <c r="B170" s="15" t="s">
        <v>16</v>
      </c>
      <c r="C170" s="1" t="s">
        <v>46</v>
      </c>
      <c r="D170" t="s">
        <v>331</v>
      </c>
    </row>
    <row r="171" spans="1:4">
      <c r="A171" s="1" t="s">
        <v>217</v>
      </c>
      <c r="B171" s="15" t="s">
        <v>40</v>
      </c>
      <c r="C171" s="1" t="s">
        <v>52</v>
      </c>
      <c r="D171" t="s">
        <v>211</v>
      </c>
    </row>
    <row r="172" spans="1:4">
      <c r="A172" s="1" t="s">
        <v>212</v>
      </c>
      <c r="B172" s="15" t="s">
        <v>16</v>
      </c>
      <c r="C172" s="1" t="s">
        <v>46</v>
      </c>
      <c r="D172" t="s">
        <v>211</v>
      </c>
    </row>
    <row r="173" spans="1:4">
      <c r="A173" s="1" t="s">
        <v>360</v>
      </c>
      <c r="B173" s="15" t="s">
        <v>67</v>
      </c>
      <c r="C173" s="1" t="s">
        <v>46</v>
      </c>
      <c r="D173" t="s">
        <v>353</v>
      </c>
    </row>
    <row r="174" spans="1:4">
      <c r="A174" s="1" t="s">
        <v>234</v>
      </c>
      <c r="B174" s="15" t="s">
        <v>37</v>
      </c>
      <c r="C174" s="1" t="s">
        <v>46</v>
      </c>
      <c r="D174" t="s">
        <v>228</v>
      </c>
    </row>
    <row r="175" spans="1:4">
      <c r="A175" s="1" t="s">
        <v>218</v>
      </c>
      <c r="B175" s="15" t="s">
        <v>73</v>
      </c>
      <c r="C175" s="1" t="s">
        <v>52</v>
      </c>
      <c r="D175" t="s">
        <v>211</v>
      </c>
    </row>
    <row r="176" spans="1:4">
      <c r="A176" s="1" t="s">
        <v>219</v>
      </c>
      <c r="B176" s="15" t="s">
        <v>40</v>
      </c>
      <c r="C176" s="1" t="s">
        <v>52</v>
      </c>
      <c r="D176" t="s">
        <v>211</v>
      </c>
    </row>
    <row r="177" spans="1:4">
      <c r="A177" s="1" t="s">
        <v>210</v>
      </c>
      <c r="B177" s="15" t="s">
        <v>16</v>
      </c>
      <c r="C177" s="1" t="s">
        <v>5</v>
      </c>
      <c r="D177" t="s">
        <v>211</v>
      </c>
    </row>
    <row r="178" spans="1:4">
      <c r="A178" s="1" t="s">
        <v>123</v>
      </c>
      <c r="B178" s="15" t="s">
        <v>4</v>
      </c>
      <c r="C178" s="1" t="s">
        <v>46</v>
      </c>
      <c r="D178" t="s">
        <v>122</v>
      </c>
    </row>
    <row r="179" spans="1:4">
      <c r="A179" s="1" t="s">
        <v>137</v>
      </c>
      <c r="B179" s="15" t="s">
        <v>73</v>
      </c>
      <c r="C179" s="1" t="s">
        <v>46</v>
      </c>
      <c r="D179" t="s">
        <v>138</v>
      </c>
    </row>
    <row r="180" spans="1:4">
      <c r="A180" s="1" t="s">
        <v>213</v>
      </c>
      <c r="B180" s="15" t="s">
        <v>16</v>
      </c>
      <c r="C180" s="1" t="s">
        <v>46</v>
      </c>
      <c r="D180" t="s">
        <v>211</v>
      </c>
    </row>
    <row r="181" spans="1:4">
      <c r="A181" s="1" t="s">
        <v>214</v>
      </c>
      <c r="B181" s="15" t="s">
        <v>37</v>
      </c>
      <c r="C181" s="1" t="s">
        <v>46</v>
      </c>
      <c r="D181" t="s">
        <v>211</v>
      </c>
    </row>
    <row r="182" spans="1:4">
      <c r="A182" s="1" t="s">
        <v>62</v>
      </c>
      <c r="B182" s="15" t="s">
        <v>16</v>
      </c>
      <c r="C182" s="1" t="s">
        <v>46</v>
      </c>
      <c r="D182" t="s">
        <v>63</v>
      </c>
    </row>
    <row r="183" spans="1:4">
      <c r="A183" s="1" t="s">
        <v>184</v>
      </c>
      <c r="B183" s="15" t="s">
        <v>40</v>
      </c>
      <c r="C183" s="1" t="s">
        <v>52</v>
      </c>
      <c r="D183" t="s">
        <v>185</v>
      </c>
    </row>
    <row r="184" spans="1:4">
      <c r="A184" s="1" t="s">
        <v>157</v>
      </c>
      <c r="B184" s="15" t="s">
        <v>37</v>
      </c>
      <c r="C184" s="1" t="s">
        <v>46</v>
      </c>
      <c r="D184" t="s">
        <v>155</v>
      </c>
    </row>
    <row r="185" spans="1:4">
      <c r="A185" s="1" t="s">
        <v>173</v>
      </c>
      <c r="B185" s="15" t="s">
        <v>4</v>
      </c>
      <c r="C185" s="1" t="s">
        <v>52</v>
      </c>
      <c r="D185" t="s">
        <v>155</v>
      </c>
    </row>
    <row r="186" spans="1:4">
      <c r="A186" s="1" t="s">
        <v>158</v>
      </c>
      <c r="B186" s="15" t="s">
        <v>37</v>
      </c>
      <c r="C186" s="1" t="s">
        <v>46</v>
      </c>
      <c r="D186" t="s">
        <v>155</v>
      </c>
    </row>
    <row r="187" spans="1:4">
      <c r="A187" s="1" t="s">
        <v>64</v>
      </c>
      <c r="B187" s="15" t="s">
        <v>37</v>
      </c>
      <c r="C187" s="1" t="s">
        <v>46</v>
      </c>
      <c r="D187" t="s">
        <v>63</v>
      </c>
    </row>
    <row r="188" spans="1:4">
      <c r="A188" s="1" t="s">
        <v>186</v>
      </c>
      <c r="B188" s="15" t="s">
        <v>40</v>
      </c>
      <c r="C188" s="1" t="s">
        <v>52</v>
      </c>
      <c r="D188" t="s">
        <v>185</v>
      </c>
    </row>
    <row r="189" spans="1:4">
      <c r="A189" s="1" t="s">
        <v>187</v>
      </c>
      <c r="B189" s="15" t="s">
        <v>37</v>
      </c>
      <c r="C189" s="1" t="s">
        <v>52</v>
      </c>
      <c r="D189" t="s">
        <v>185</v>
      </c>
    </row>
    <row r="190" spans="1:4">
      <c r="A190" s="1" t="s">
        <v>79</v>
      </c>
      <c r="B190" s="15" t="s">
        <v>55</v>
      </c>
      <c r="C190" s="1" t="s">
        <v>52</v>
      </c>
      <c r="D190" t="s">
        <v>63</v>
      </c>
    </row>
    <row r="191" spans="1:4">
      <c r="A191" s="1" t="s">
        <v>65</v>
      </c>
      <c r="B191" s="15" t="s">
        <v>4</v>
      </c>
      <c r="C191" s="1" t="s">
        <v>46</v>
      </c>
      <c r="D191" t="s">
        <v>63</v>
      </c>
    </row>
    <row r="192" spans="1:4">
      <c r="A192" s="1" t="s">
        <v>80</v>
      </c>
      <c r="B192" s="15" t="s">
        <v>58</v>
      </c>
      <c r="C192" s="1" t="s">
        <v>52</v>
      </c>
      <c r="D192" t="s">
        <v>63</v>
      </c>
    </row>
    <row r="193" spans="1:4">
      <c r="A193" s="1" t="s">
        <v>81</v>
      </c>
      <c r="B193" s="15" t="s">
        <v>40</v>
      </c>
      <c r="C193" s="1" t="s">
        <v>52</v>
      </c>
      <c r="D193" t="s">
        <v>63</v>
      </c>
    </row>
    <row r="194" spans="1:4">
      <c r="A194" s="1" t="s">
        <v>82</v>
      </c>
      <c r="B194" s="15" t="s">
        <v>23</v>
      </c>
      <c r="C194" s="1" t="s">
        <v>52</v>
      </c>
      <c r="D194" t="s">
        <v>63</v>
      </c>
    </row>
    <row r="195" spans="1:4">
      <c r="A195" s="1" t="s">
        <v>66</v>
      </c>
      <c r="B195" s="15" t="s">
        <v>67</v>
      </c>
      <c r="C195" s="1" t="s">
        <v>46</v>
      </c>
      <c r="D195" t="s">
        <v>63</v>
      </c>
    </row>
    <row r="196" spans="1:4">
      <c r="A196" s="1" t="s">
        <v>83</v>
      </c>
      <c r="B196" s="15" t="s">
        <v>84</v>
      </c>
      <c r="C196" s="1" t="s">
        <v>52</v>
      </c>
      <c r="D196" t="s">
        <v>63</v>
      </c>
    </row>
    <row r="197" spans="1:4">
      <c r="A197" s="1" t="s">
        <v>68</v>
      </c>
      <c r="B197" s="15" t="s">
        <v>26</v>
      </c>
      <c r="C197" s="1" t="s">
        <v>46</v>
      </c>
      <c r="D197" t="s">
        <v>63</v>
      </c>
    </row>
    <row r="198" spans="1:4">
      <c r="A198" s="1" t="s">
        <v>69</v>
      </c>
      <c r="B198" s="15" t="s">
        <v>23</v>
      </c>
      <c r="C198" s="1" t="s">
        <v>46</v>
      </c>
      <c r="D198" t="s">
        <v>63</v>
      </c>
    </row>
    <row r="199" spans="1:4">
      <c r="A199" s="1" t="s">
        <v>85</v>
      </c>
      <c r="B199" s="15" t="s">
        <v>73</v>
      </c>
      <c r="C199" s="1" t="s">
        <v>52</v>
      </c>
      <c r="D199" t="s">
        <v>63</v>
      </c>
    </row>
    <row r="200" spans="1:4">
      <c r="A200" s="1" t="s">
        <v>70</v>
      </c>
      <c r="B200" s="15" t="s">
        <v>26</v>
      </c>
      <c r="C200" s="1" t="s">
        <v>46</v>
      </c>
      <c r="D200" t="s">
        <v>63</v>
      </c>
    </row>
    <row r="201" spans="1:4">
      <c r="A201" s="1" t="s">
        <v>71</v>
      </c>
      <c r="B201" s="15" t="s">
        <v>40</v>
      </c>
      <c r="C201" s="1" t="s">
        <v>46</v>
      </c>
      <c r="D201" t="s">
        <v>63</v>
      </c>
    </row>
    <row r="202" spans="1:4">
      <c r="A202" s="1" t="s">
        <v>72</v>
      </c>
      <c r="B202" s="15" t="s">
        <v>73</v>
      </c>
      <c r="C202" s="1" t="s">
        <v>46</v>
      </c>
      <c r="D202" t="s">
        <v>63</v>
      </c>
    </row>
    <row r="203" spans="1:4">
      <c r="A203" s="1" t="s">
        <v>74</v>
      </c>
      <c r="B203" s="15" t="s">
        <v>16</v>
      </c>
      <c r="C203" s="1" t="s">
        <v>46</v>
      </c>
      <c r="D203" t="s">
        <v>63</v>
      </c>
    </row>
    <row r="204" spans="1:4">
      <c r="A204" s="1" t="s">
        <v>75</v>
      </c>
      <c r="B204" s="15" t="s">
        <v>55</v>
      </c>
      <c r="C204" s="1" t="s">
        <v>46</v>
      </c>
      <c r="D204" t="s">
        <v>63</v>
      </c>
    </row>
    <row r="205" spans="1:4">
      <c r="A205" s="1" t="s">
        <v>86</v>
      </c>
      <c r="B205" s="15" t="s">
        <v>58</v>
      </c>
      <c r="C205" s="1" t="s">
        <v>52</v>
      </c>
      <c r="D205" t="s">
        <v>63</v>
      </c>
    </row>
    <row r="206" spans="1:4">
      <c r="A206" s="1" t="s">
        <v>87</v>
      </c>
      <c r="B206" s="15" t="s">
        <v>37</v>
      </c>
      <c r="C206" s="1" t="s">
        <v>52</v>
      </c>
      <c r="D206" t="s">
        <v>63</v>
      </c>
    </row>
    <row r="207" spans="1:4">
      <c r="A207" s="1" t="s">
        <v>88</v>
      </c>
      <c r="B207" s="15" t="s">
        <v>160</v>
      </c>
      <c r="C207" s="1" t="s">
        <v>52</v>
      </c>
      <c r="D207" t="s">
        <v>63</v>
      </c>
    </row>
    <row r="208" spans="1:4">
      <c r="A208" s="1" t="s">
        <v>89</v>
      </c>
      <c r="B208" s="15" t="s">
        <v>37</v>
      </c>
      <c r="C208" s="1" t="s">
        <v>52</v>
      </c>
      <c r="D208" t="s">
        <v>63</v>
      </c>
    </row>
    <row r="209" spans="1:4">
      <c r="A209" s="1" t="s">
        <v>90</v>
      </c>
      <c r="B209" s="15" t="s">
        <v>58</v>
      </c>
      <c r="C209" s="1" t="s">
        <v>52</v>
      </c>
      <c r="D209" t="s">
        <v>63</v>
      </c>
    </row>
    <row r="210" spans="1:4">
      <c r="A210" s="1" t="s">
        <v>91</v>
      </c>
      <c r="B210" s="15" t="s">
        <v>73</v>
      </c>
      <c r="C210" s="1" t="s">
        <v>52</v>
      </c>
      <c r="D210" t="s">
        <v>63</v>
      </c>
    </row>
    <row r="211" spans="1:4">
      <c r="A211" s="1" t="s">
        <v>76</v>
      </c>
      <c r="B211" s="15" t="s">
        <v>77</v>
      </c>
      <c r="C211" s="1" t="s">
        <v>46</v>
      </c>
      <c r="D211" t="s">
        <v>63</v>
      </c>
    </row>
    <row r="212" spans="1:4">
      <c r="A212" s="1" t="s">
        <v>92</v>
      </c>
      <c r="B212" s="15" t="s">
        <v>23</v>
      </c>
      <c r="C212" s="1" t="s">
        <v>52</v>
      </c>
      <c r="D212" t="s">
        <v>63</v>
      </c>
    </row>
    <row r="213" spans="1:4">
      <c r="A213" s="1" t="s">
        <v>93</v>
      </c>
      <c r="B213" s="15" t="s">
        <v>40</v>
      </c>
      <c r="C213" s="1" t="s">
        <v>52</v>
      </c>
      <c r="D213" t="s">
        <v>63</v>
      </c>
    </row>
    <row r="214" spans="1:4">
      <c r="A214" s="1" t="s">
        <v>94</v>
      </c>
      <c r="B214" s="15" t="s">
        <v>58</v>
      </c>
      <c r="C214" s="1" t="s">
        <v>52</v>
      </c>
      <c r="D214" t="s">
        <v>63</v>
      </c>
    </row>
    <row r="215" spans="1:4">
      <c r="A215" s="1" t="s">
        <v>95</v>
      </c>
      <c r="B215" s="15" t="s">
        <v>73</v>
      </c>
      <c r="C215" s="1" t="s">
        <v>52</v>
      </c>
      <c r="D215" t="s">
        <v>63</v>
      </c>
    </row>
    <row r="216" spans="1:4">
      <c r="A216" s="1" t="s">
        <v>96</v>
      </c>
      <c r="B216" s="15" t="s">
        <v>26</v>
      </c>
      <c r="C216" s="1" t="s">
        <v>52</v>
      </c>
      <c r="D216" t="s">
        <v>63</v>
      </c>
    </row>
    <row r="217" spans="1:4">
      <c r="A217" s="1" t="s">
        <v>97</v>
      </c>
      <c r="B217" s="15" t="s">
        <v>26</v>
      </c>
      <c r="C217" s="1" t="s">
        <v>52</v>
      </c>
      <c r="D217" t="s">
        <v>63</v>
      </c>
    </row>
    <row r="218" spans="1:4">
      <c r="A218" s="1" t="s">
        <v>98</v>
      </c>
      <c r="B218" s="15" t="s">
        <v>58</v>
      </c>
      <c r="C218" s="1" t="s">
        <v>52</v>
      </c>
      <c r="D218" t="s">
        <v>63</v>
      </c>
    </row>
    <row r="219" spans="1:4">
      <c r="A219" s="1" t="s">
        <v>99</v>
      </c>
      <c r="B219" s="15" t="s">
        <v>37</v>
      </c>
      <c r="C219" s="1" t="s">
        <v>52</v>
      </c>
      <c r="D219" t="s">
        <v>63</v>
      </c>
    </row>
    <row r="220" spans="1:4">
      <c r="A220" s="1" t="s">
        <v>100</v>
      </c>
      <c r="B220" s="15" t="s">
        <v>73</v>
      </c>
      <c r="C220" s="1" t="s">
        <v>52</v>
      </c>
      <c r="D220" t="s">
        <v>63</v>
      </c>
    </row>
    <row r="221" spans="1:4">
      <c r="A221" s="1" t="s">
        <v>101</v>
      </c>
      <c r="B221" s="15" t="s">
        <v>37</v>
      </c>
      <c r="C221" s="1" t="s">
        <v>52</v>
      </c>
      <c r="D221" t="s">
        <v>63</v>
      </c>
    </row>
    <row r="222" spans="1:4">
      <c r="A222" s="1" t="s">
        <v>102</v>
      </c>
      <c r="B222" s="15" t="s">
        <v>26</v>
      </c>
      <c r="C222" s="1" t="s">
        <v>52</v>
      </c>
      <c r="D222" t="s">
        <v>63</v>
      </c>
    </row>
    <row r="223" spans="1:4">
      <c r="A223" s="1" t="s">
        <v>103</v>
      </c>
      <c r="B223" s="15" t="s">
        <v>37</v>
      </c>
      <c r="C223" s="1" t="s">
        <v>52</v>
      </c>
      <c r="D223" t="s">
        <v>63</v>
      </c>
    </row>
    <row r="224" spans="1:4">
      <c r="A224" s="1" t="s">
        <v>104</v>
      </c>
      <c r="B224" s="15" t="s">
        <v>37</v>
      </c>
      <c r="C224" s="1" t="s">
        <v>52</v>
      </c>
      <c r="D224" t="s">
        <v>63</v>
      </c>
    </row>
    <row r="225" spans="1:4">
      <c r="A225" s="1" t="s">
        <v>105</v>
      </c>
      <c r="B225" s="15" t="s">
        <v>55</v>
      </c>
      <c r="C225" s="1" t="s">
        <v>52</v>
      </c>
      <c r="D225" t="s">
        <v>63</v>
      </c>
    </row>
    <row r="226" spans="1:4">
      <c r="A226" s="1" t="s">
        <v>78</v>
      </c>
      <c r="B226" s="15" t="s">
        <v>23</v>
      </c>
      <c r="C226" s="1" t="s">
        <v>46</v>
      </c>
      <c r="D226" t="s">
        <v>63</v>
      </c>
    </row>
    <row r="227" spans="1:4">
      <c r="A227" s="1" t="s">
        <v>106</v>
      </c>
      <c r="B227" s="15" t="s">
        <v>40</v>
      </c>
      <c r="C227" s="1" t="s">
        <v>52</v>
      </c>
      <c r="D227" t="s">
        <v>63</v>
      </c>
    </row>
    <row r="228" spans="1:4">
      <c r="A228" s="1" t="s">
        <v>107</v>
      </c>
      <c r="B228" s="15" t="s">
        <v>55</v>
      </c>
      <c r="C228" s="1" t="s">
        <v>52</v>
      </c>
      <c r="D228" t="s">
        <v>63</v>
      </c>
    </row>
    <row r="229" spans="1:4">
      <c r="A229" s="1" t="s">
        <v>361</v>
      </c>
      <c r="B229" s="15" t="s">
        <v>37</v>
      </c>
      <c r="C229" s="1" t="s">
        <v>46</v>
      </c>
      <c r="D229" t="s">
        <v>353</v>
      </c>
    </row>
    <row r="230" spans="1:4">
      <c r="A230" s="1" t="s">
        <v>215</v>
      </c>
      <c r="B230" s="15" t="s">
        <v>37</v>
      </c>
      <c r="C230" s="1" t="s">
        <v>46</v>
      </c>
      <c r="D230" t="s">
        <v>211</v>
      </c>
    </row>
    <row r="231" spans="1:4">
      <c r="A231" s="1" t="s">
        <v>194</v>
      </c>
      <c r="B231" s="15" t="s">
        <v>37</v>
      </c>
      <c r="C231" s="1" t="s">
        <v>52</v>
      </c>
      <c r="D231" t="s">
        <v>195</v>
      </c>
    </row>
    <row r="232" spans="1:4">
      <c r="A232" s="1" t="s">
        <v>196</v>
      </c>
      <c r="B232" s="15" t="s">
        <v>37</v>
      </c>
      <c r="C232" s="1" t="s">
        <v>52</v>
      </c>
      <c r="D232" t="s">
        <v>195</v>
      </c>
    </row>
    <row r="233" spans="1:4">
      <c r="A233" s="1" t="s">
        <v>258</v>
      </c>
      <c r="B233" s="15" t="s">
        <v>8</v>
      </c>
      <c r="C233" s="1" t="s">
        <v>52</v>
      </c>
      <c r="D233" t="s">
        <v>259</v>
      </c>
    </row>
    <row r="234" spans="1:4">
      <c r="A234" s="1" t="s">
        <v>235</v>
      </c>
      <c r="B234" s="15" t="s">
        <v>40</v>
      </c>
      <c r="C234" s="1" t="s">
        <v>46</v>
      </c>
      <c r="D234" t="s">
        <v>228</v>
      </c>
    </row>
    <row r="235" spans="1:4">
      <c r="A235" s="1" t="s">
        <v>244</v>
      </c>
      <c r="B235" s="15" t="s">
        <v>40</v>
      </c>
      <c r="C235" s="1" t="s">
        <v>52</v>
      </c>
      <c r="D235" t="s">
        <v>228</v>
      </c>
    </row>
    <row r="236" spans="1:4">
      <c r="A236" s="1" t="s">
        <v>188</v>
      </c>
      <c r="B236" s="15" t="s">
        <v>84</v>
      </c>
      <c r="C236" s="1" t="s">
        <v>52</v>
      </c>
      <c r="D236" t="s">
        <v>185</v>
      </c>
    </row>
    <row r="237" spans="1:4">
      <c r="A237" s="1" t="s">
        <v>189</v>
      </c>
      <c r="B237" s="15" t="s">
        <v>55</v>
      </c>
      <c r="C237" s="1" t="s">
        <v>52</v>
      </c>
      <c r="D237" t="s">
        <v>185</v>
      </c>
    </row>
    <row r="238" spans="1:4">
      <c r="A238" s="1" t="s">
        <v>108</v>
      </c>
      <c r="B238" s="15" t="s">
        <v>40</v>
      </c>
      <c r="C238" s="1" t="s">
        <v>52</v>
      </c>
      <c r="D238" t="s">
        <v>63</v>
      </c>
    </row>
    <row r="239" spans="1:4">
      <c r="A239" s="1" t="s">
        <v>271</v>
      </c>
      <c r="B239" s="15" t="s">
        <v>37</v>
      </c>
      <c r="C239" s="1" t="s">
        <v>46</v>
      </c>
      <c r="D239" t="s">
        <v>267</v>
      </c>
    </row>
    <row r="240" spans="1:4">
      <c r="A240" s="1" t="s">
        <v>276</v>
      </c>
      <c r="B240" s="15" t="s">
        <v>40</v>
      </c>
      <c r="C240" s="1" t="s">
        <v>238</v>
      </c>
      <c r="D240" t="s">
        <v>267</v>
      </c>
    </row>
    <row r="241" spans="1:4">
      <c r="A241" s="1" t="s">
        <v>277</v>
      </c>
      <c r="B241" s="15" t="s">
        <v>73</v>
      </c>
      <c r="C241" s="1" t="s">
        <v>52</v>
      </c>
      <c r="D241" t="s">
        <v>267</v>
      </c>
    </row>
    <row r="242" spans="1:4">
      <c r="A242" s="1" t="s">
        <v>278</v>
      </c>
      <c r="B242" s="15" t="s">
        <v>40</v>
      </c>
      <c r="C242" s="1" t="s">
        <v>52</v>
      </c>
      <c r="D242" t="s">
        <v>267</v>
      </c>
    </row>
    <row r="243" spans="1:4">
      <c r="A243" s="1" t="s">
        <v>279</v>
      </c>
      <c r="B243" s="15" t="s">
        <v>73</v>
      </c>
      <c r="C243" s="1" t="s">
        <v>52</v>
      </c>
      <c r="D243" t="s">
        <v>267</v>
      </c>
    </row>
    <row r="244" spans="1:4">
      <c r="A244" s="1" t="s">
        <v>266</v>
      </c>
      <c r="B244" s="15" t="s">
        <v>16</v>
      </c>
      <c r="C244" s="1" t="s">
        <v>5</v>
      </c>
      <c r="D244" t="s">
        <v>267</v>
      </c>
    </row>
    <row r="245" spans="1:4">
      <c r="A245" s="1" t="s">
        <v>280</v>
      </c>
      <c r="B245" s="15" t="s">
        <v>37</v>
      </c>
      <c r="C245" s="1" t="s">
        <v>52</v>
      </c>
      <c r="D245" t="s">
        <v>267</v>
      </c>
    </row>
    <row r="246" spans="1:4">
      <c r="A246" s="1" t="s">
        <v>281</v>
      </c>
      <c r="B246" s="15" t="s">
        <v>37</v>
      </c>
      <c r="C246" s="1" t="s">
        <v>52</v>
      </c>
      <c r="D246" t="s">
        <v>267</v>
      </c>
    </row>
    <row r="247" spans="1:4">
      <c r="A247" s="1" t="s">
        <v>282</v>
      </c>
      <c r="B247" s="15" t="s">
        <v>40</v>
      </c>
      <c r="C247" s="1" t="s">
        <v>52</v>
      </c>
      <c r="D247" t="s">
        <v>267</v>
      </c>
    </row>
    <row r="248" spans="1:4">
      <c r="A248" s="1" t="s">
        <v>272</v>
      </c>
      <c r="B248" s="15" t="s">
        <v>16</v>
      </c>
      <c r="C248" s="1" t="s">
        <v>46</v>
      </c>
      <c r="D248" t="s">
        <v>267</v>
      </c>
    </row>
    <row r="249" spans="1:4">
      <c r="A249" s="1" t="s">
        <v>283</v>
      </c>
      <c r="B249" s="15" t="s">
        <v>40</v>
      </c>
      <c r="C249" s="1" t="s">
        <v>52</v>
      </c>
      <c r="D249" t="s">
        <v>267</v>
      </c>
    </row>
    <row r="250" spans="1:4">
      <c r="A250" s="1" t="s">
        <v>284</v>
      </c>
      <c r="B250" s="15" t="s">
        <v>40</v>
      </c>
      <c r="C250" s="1" t="s">
        <v>52</v>
      </c>
      <c r="D250" t="s">
        <v>267</v>
      </c>
    </row>
    <row r="251" spans="1:4">
      <c r="A251" s="1" t="s">
        <v>285</v>
      </c>
      <c r="B251" s="15" t="s">
        <v>40</v>
      </c>
      <c r="C251" s="1" t="s">
        <v>52</v>
      </c>
      <c r="D251" t="s">
        <v>267</v>
      </c>
    </row>
    <row r="252" spans="1:4">
      <c r="A252" s="1" t="s">
        <v>273</v>
      </c>
      <c r="B252" s="15" t="s">
        <v>37</v>
      </c>
      <c r="C252" s="1" t="s">
        <v>46</v>
      </c>
      <c r="D252" t="s">
        <v>267</v>
      </c>
    </row>
    <row r="253" spans="1:4">
      <c r="A253" s="1" t="s">
        <v>286</v>
      </c>
      <c r="B253" s="15" t="s">
        <v>40</v>
      </c>
      <c r="C253" s="1" t="s">
        <v>52</v>
      </c>
      <c r="D253" t="s">
        <v>267</v>
      </c>
    </row>
    <row r="254" spans="1:4">
      <c r="A254" s="1" t="s">
        <v>274</v>
      </c>
      <c r="B254" s="15" t="s">
        <v>40</v>
      </c>
      <c r="C254" s="1" t="s">
        <v>46</v>
      </c>
      <c r="D254" t="s">
        <v>267</v>
      </c>
    </row>
    <row r="255" spans="1:4">
      <c r="A255" s="1" t="s">
        <v>275</v>
      </c>
      <c r="B255" s="15" t="s">
        <v>73</v>
      </c>
      <c r="C255" s="1" t="s">
        <v>46</v>
      </c>
      <c r="D255" t="s">
        <v>267</v>
      </c>
    </row>
    <row r="256" spans="1:4">
      <c r="A256" s="1" t="s">
        <v>268</v>
      </c>
      <c r="B256" s="15" t="s">
        <v>269</v>
      </c>
      <c r="C256" s="1" t="s">
        <v>5</v>
      </c>
      <c r="D256" t="s">
        <v>267</v>
      </c>
    </row>
    <row r="257" spans="1:4">
      <c r="A257" s="1" t="s">
        <v>270</v>
      </c>
      <c r="B257" s="15" t="s">
        <v>37</v>
      </c>
      <c r="C257" s="1" t="s">
        <v>5</v>
      </c>
      <c r="D257" t="s">
        <v>267</v>
      </c>
    </row>
    <row r="258" spans="1:4">
      <c r="A258" s="1" t="s">
        <v>287</v>
      </c>
      <c r="B258" s="15" t="s">
        <v>37</v>
      </c>
      <c r="C258" s="1" t="s">
        <v>52</v>
      </c>
      <c r="D258" t="s">
        <v>267</v>
      </c>
    </row>
    <row r="259" spans="1:4">
      <c r="A259" s="1" t="s">
        <v>288</v>
      </c>
      <c r="B259" s="15" t="s">
        <v>40</v>
      </c>
      <c r="C259" s="1" t="s">
        <v>52</v>
      </c>
      <c r="D259" t="s">
        <v>267</v>
      </c>
    </row>
    <row r="260" spans="1:4">
      <c r="A260" s="1" t="s">
        <v>289</v>
      </c>
      <c r="B260" s="15" t="s">
        <v>37</v>
      </c>
      <c r="C260" s="1" t="s">
        <v>52</v>
      </c>
      <c r="D260" t="s">
        <v>267</v>
      </c>
    </row>
    <row r="261" spans="1:4">
      <c r="A261" s="1" t="s">
        <v>51</v>
      </c>
      <c r="B261" s="15" t="s">
        <v>40</v>
      </c>
      <c r="C261" s="1" t="s">
        <v>52</v>
      </c>
      <c r="D261" t="s">
        <v>53</v>
      </c>
    </row>
    <row r="262" spans="1:4">
      <c r="A262" s="1" t="s">
        <v>236</v>
      </c>
      <c r="B262" s="15" t="s">
        <v>37</v>
      </c>
      <c r="C262" s="1" t="s">
        <v>46</v>
      </c>
      <c r="D262" t="s">
        <v>228</v>
      </c>
    </row>
    <row r="263" spans="1:4">
      <c r="A263" s="1" t="s">
        <v>245</v>
      </c>
      <c r="B263" s="15" t="s">
        <v>16</v>
      </c>
      <c r="C263" s="1" t="s">
        <v>52</v>
      </c>
      <c r="D263" t="s">
        <v>228</v>
      </c>
    </row>
    <row r="264" spans="1:4">
      <c r="A264" s="1" t="s">
        <v>199</v>
      </c>
      <c r="B264" s="15" t="s">
        <v>23</v>
      </c>
      <c r="C264" s="1" t="s">
        <v>52</v>
      </c>
      <c r="D264" t="s">
        <v>198</v>
      </c>
    </row>
    <row r="265" spans="1:4">
      <c r="A265" s="1" t="s">
        <v>197</v>
      </c>
      <c r="B265" s="15" t="s">
        <v>37</v>
      </c>
      <c r="C265" s="1" t="s">
        <v>5</v>
      </c>
      <c r="D265" t="s">
        <v>198</v>
      </c>
    </row>
    <row r="266" spans="1:4">
      <c r="A266" s="1" t="s">
        <v>124</v>
      </c>
      <c r="B266" s="15" t="s">
        <v>8</v>
      </c>
      <c r="C266" s="1" t="s">
        <v>5</v>
      </c>
      <c r="D266" t="s">
        <v>125</v>
      </c>
    </row>
    <row r="267" spans="1:4">
      <c r="A267" s="1" t="s">
        <v>127</v>
      </c>
      <c r="B267" s="15" t="s">
        <v>8</v>
      </c>
      <c r="C267" s="1" t="s">
        <v>52</v>
      </c>
      <c r="D267" t="s">
        <v>125</v>
      </c>
    </row>
    <row r="268" spans="1:4">
      <c r="A268" s="1" t="s">
        <v>109</v>
      </c>
      <c r="B268" s="15" t="s">
        <v>55</v>
      </c>
      <c r="C268" s="1" t="s">
        <v>52</v>
      </c>
      <c r="D268" t="s">
        <v>63</v>
      </c>
    </row>
    <row r="269" spans="1:4">
      <c r="A269" s="1" t="s">
        <v>351</v>
      </c>
      <c r="B269" s="15" t="s">
        <v>40</v>
      </c>
      <c r="C269" s="1" t="s">
        <v>52</v>
      </c>
      <c r="D269" t="s">
        <v>336</v>
      </c>
    </row>
    <row r="270" spans="1:4">
      <c r="A270" s="1" t="s">
        <v>339</v>
      </c>
      <c r="B270" s="15" t="s">
        <v>37</v>
      </c>
      <c r="C270" s="1" t="s">
        <v>5</v>
      </c>
      <c r="D270" t="s">
        <v>336</v>
      </c>
    </row>
    <row r="271" spans="1:4">
      <c r="A271" s="1" t="s">
        <v>340</v>
      </c>
      <c r="B271" s="15" t="s">
        <v>4</v>
      </c>
      <c r="C271" s="1" t="s">
        <v>5</v>
      </c>
      <c r="D271" t="s">
        <v>336</v>
      </c>
    </row>
    <row r="272" spans="1:4">
      <c r="A272" s="1" t="s">
        <v>220</v>
      </c>
      <c r="B272" s="15" t="s">
        <v>4</v>
      </c>
      <c r="C272" s="1" t="s">
        <v>5</v>
      </c>
      <c r="D272" t="s">
        <v>221</v>
      </c>
    </row>
    <row r="273" spans="1:4">
      <c r="A273" s="1" t="s">
        <v>115</v>
      </c>
      <c r="B273" s="15" t="s">
        <v>16</v>
      </c>
      <c r="C273" s="1" t="s">
        <v>46</v>
      </c>
      <c r="D273" t="s">
        <v>116</v>
      </c>
    </row>
    <row r="274" spans="1:4">
      <c r="A274" s="1" t="s">
        <v>179</v>
      </c>
      <c r="B274" s="15" t="s">
        <v>16</v>
      </c>
      <c r="C274" s="1" t="s">
        <v>46</v>
      </c>
      <c r="D274" t="s">
        <v>180</v>
      </c>
    </row>
    <row r="275" spans="1:4">
      <c r="A275" s="1" t="s">
        <v>181</v>
      </c>
      <c r="B275" s="15" t="s">
        <v>40</v>
      </c>
      <c r="C275" s="1" t="s">
        <v>46</v>
      </c>
      <c r="D275" t="s">
        <v>180</v>
      </c>
    </row>
    <row r="276" spans="1:4">
      <c r="A276" s="1" t="s">
        <v>237</v>
      </c>
      <c r="B276" s="15" t="s">
        <v>16</v>
      </c>
      <c r="C276" s="1" t="s">
        <v>238</v>
      </c>
      <c r="D276" t="s">
        <v>228</v>
      </c>
    </row>
    <row r="277" spans="1:4">
      <c r="A277" s="1" t="s">
        <v>126</v>
      </c>
      <c r="B277" s="15" t="s">
        <v>8</v>
      </c>
      <c r="C277" s="1" t="s">
        <v>5</v>
      </c>
      <c r="D277" t="s">
        <v>125</v>
      </c>
    </row>
    <row r="278" spans="1:4">
      <c r="A278" s="1" t="s">
        <v>128</v>
      </c>
      <c r="B278" s="15" t="s">
        <v>8</v>
      </c>
      <c r="C278" s="1" t="s">
        <v>52</v>
      </c>
      <c r="D278" t="s">
        <v>125</v>
      </c>
    </row>
    <row r="279" spans="1:4">
      <c r="A279" s="1" t="s">
        <v>192</v>
      </c>
      <c r="B279" s="15" t="s">
        <v>37</v>
      </c>
      <c r="C279" s="1" t="s">
        <v>5</v>
      </c>
      <c r="D279" t="s">
        <v>193</v>
      </c>
    </row>
    <row r="280" spans="1:4">
      <c r="A280" s="1" t="s">
        <v>136</v>
      </c>
      <c r="B280" s="15" t="s">
        <v>37</v>
      </c>
      <c r="C280" s="1" t="s">
        <v>46</v>
      </c>
      <c r="D280" t="s">
        <v>130</v>
      </c>
    </row>
    <row r="281" spans="1:4">
      <c r="A281" s="1" t="s">
        <v>129</v>
      </c>
      <c r="B281" s="15" t="s">
        <v>16</v>
      </c>
      <c r="C281" s="1" t="s">
        <v>5</v>
      </c>
      <c r="D281" t="s">
        <v>130</v>
      </c>
    </row>
    <row r="282" spans="1:4">
      <c r="A282" s="1" t="s">
        <v>134</v>
      </c>
      <c r="B282" s="15" t="s">
        <v>8</v>
      </c>
      <c r="C282" s="1" t="s">
        <v>135</v>
      </c>
      <c r="D282" t="s">
        <v>130</v>
      </c>
    </row>
    <row r="283" spans="1:4">
      <c r="A283" s="1" t="s">
        <v>222</v>
      </c>
      <c r="B283" s="15" t="s">
        <v>16</v>
      </c>
      <c r="C283" s="1" t="s">
        <v>5</v>
      </c>
      <c r="D283" t="s">
        <v>221</v>
      </c>
    </row>
    <row r="284" spans="1:4">
      <c r="A284" s="1" t="s">
        <v>131</v>
      </c>
      <c r="B284" s="15" t="s">
        <v>4</v>
      </c>
      <c r="C284" s="1" t="s">
        <v>5</v>
      </c>
      <c r="D284" t="s">
        <v>130</v>
      </c>
    </row>
    <row r="285" spans="1:4">
      <c r="A285" s="1" t="s">
        <v>305</v>
      </c>
      <c r="B285" s="15" t="s">
        <v>8</v>
      </c>
      <c r="C285" s="1" t="s">
        <v>5</v>
      </c>
      <c r="D285" t="s">
        <v>306</v>
      </c>
    </row>
    <row r="286" spans="1:4">
      <c r="A286" s="1" t="s">
        <v>307</v>
      </c>
      <c r="B286" s="15" t="s">
        <v>4</v>
      </c>
      <c r="C286" s="1" t="s">
        <v>5</v>
      </c>
      <c r="D286" t="s">
        <v>306</v>
      </c>
    </row>
    <row r="287" spans="1:4">
      <c r="A287" s="1" t="s">
        <v>308</v>
      </c>
      <c r="B287" s="15" t="s">
        <v>4</v>
      </c>
      <c r="C287" s="1" t="s">
        <v>5</v>
      </c>
      <c r="D287" t="s">
        <v>306</v>
      </c>
    </row>
    <row r="288" spans="1:4">
      <c r="A288" s="1" t="s">
        <v>309</v>
      </c>
      <c r="B288" s="15" t="s">
        <v>8</v>
      </c>
      <c r="C288" s="1" t="s">
        <v>5</v>
      </c>
      <c r="D288" t="s">
        <v>306</v>
      </c>
    </row>
    <row r="289" spans="1:4">
      <c r="A289" s="1" t="s">
        <v>310</v>
      </c>
      <c r="B289" s="15" t="s">
        <v>16</v>
      </c>
      <c r="C289" s="1" t="s">
        <v>5</v>
      </c>
      <c r="D289" t="s">
        <v>306</v>
      </c>
    </row>
    <row r="290" spans="1:4">
      <c r="A290" s="1" t="s">
        <v>311</v>
      </c>
      <c r="B290" s="15" t="s">
        <v>55</v>
      </c>
      <c r="C290" s="1" t="s">
        <v>5</v>
      </c>
      <c r="D290" t="s">
        <v>306</v>
      </c>
    </row>
    <row r="291" spans="1:4">
      <c r="A291" s="1" t="s">
        <v>321</v>
      </c>
      <c r="B291" s="15" t="s">
        <v>8</v>
      </c>
      <c r="C291" s="1" t="s">
        <v>52</v>
      </c>
      <c r="D291" t="s">
        <v>306</v>
      </c>
    </row>
    <row r="292" spans="1:4">
      <c r="A292" s="1" t="s">
        <v>312</v>
      </c>
      <c r="B292" s="15" t="s">
        <v>16</v>
      </c>
      <c r="C292" s="1" t="s">
        <v>5</v>
      </c>
      <c r="D292" t="s">
        <v>306</v>
      </c>
    </row>
    <row r="293" spans="1:4">
      <c r="A293" s="1" t="s">
        <v>377</v>
      </c>
      <c r="B293" s="15" t="s">
        <v>37</v>
      </c>
      <c r="C293" s="1" t="s">
        <v>5</v>
      </c>
      <c r="D293" t="s">
        <v>378</v>
      </c>
    </row>
    <row r="294" spans="1:4">
      <c r="A294" s="1" t="s">
        <v>49</v>
      </c>
      <c r="B294" s="15" t="s">
        <v>8</v>
      </c>
      <c r="C294" s="1" t="s">
        <v>46</v>
      </c>
      <c r="D294" t="s">
        <v>9</v>
      </c>
    </row>
    <row r="295" spans="1:4">
      <c r="A295" s="1" t="s">
        <v>132</v>
      </c>
      <c r="B295" s="15" t="s">
        <v>4</v>
      </c>
      <c r="C295" s="1" t="s">
        <v>5</v>
      </c>
      <c r="D295" t="s">
        <v>130</v>
      </c>
    </row>
    <row r="296" spans="1:4">
      <c r="A296" s="1" t="s">
        <v>133</v>
      </c>
      <c r="B296" s="15" t="s">
        <v>4</v>
      </c>
      <c r="C296" s="1" t="s">
        <v>5</v>
      </c>
      <c r="D296" t="s">
        <v>130</v>
      </c>
    </row>
    <row r="297" spans="1:4">
      <c r="A297" s="1" t="s">
        <v>3</v>
      </c>
      <c r="B297" s="15" t="s">
        <v>4</v>
      </c>
      <c r="C297" s="1" t="s">
        <v>5</v>
      </c>
      <c r="D297" t="s">
        <v>6</v>
      </c>
    </row>
    <row r="298" spans="1:4">
      <c r="A298" s="1" t="s">
        <v>50</v>
      </c>
      <c r="B298" s="15" t="s">
        <v>8</v>
      </c>
      <c r="C298" s="1" t="s">
        <v>46</v>
      </c>
      <c r="D298" t="s">
        <v>9</v>
      </c>
    </row>
  </sheetData>
  <sortState ref="A3:D299">
    <sortCondition ref="A198:A299"/>
  </sortState>
  <mergeCells count="1">
    <mergeCell ref="A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447A10-5778-47D5-BFF0-330A96071956}">
  <dimension ref="A1:AD1222"/>
  <sheetViews>
    <sheetView zoomScale="70" zoomScaleNormal="70" workbookViewId="0">
      <selection sqref="A1:AB1"/>
    </sheetView>
  </sheetViews>
  <sheetFormatPr defaultRowHeight="14"/>
  <cols>
    <col min="1" max="1" width="10.6640625" bestFit="1" customWidth="1"/>
    <col min="2" max="2" width="14.58203125" style="14" bestFit="1" customWidth="1"/>
    <col min="3" max="4" width="9.33203125" bestFit="1" customWidth="1"/>
    <col min="5" max="5" width="12" bestFit="1" customWidth="1"/>
    <col min="6" max="6" width="9.33203125" bestFit="1" customWidth="1"/>
    <col min="7" max="7" width="33" bestFit="1" customWidth="1"/>
    <col min="8" max="8" width="9.33203125" style="3" bestFit="1" customWidth="1"/>
    <col min="9" max="9" width="14.58203125" style="14" bestFit="1" customWidth="1"/>
    <col min="10" max="10" width="13" bestFit="1" customWidth="1"/>
    <col min="12" max="13" width="12.08203125" bestFit="1" customWidth="1"/>
    <col min="14" max="14" width="33" bestFit="1" customWidth="1"/>
    <col min="15" max="15" width="12.08203125" style="3" bestFit="1" customWidth="1"/>
    <col min="16" max="16" width="14.58203125" style="14" bestFit="1" customWidth="1"/>
    <col min="20" max="20" width="27.9140625" customWidth="1"/>
    <col min="21" max="21" width="9.08203125" style="3"/>
    <col min="22" max="22" width="14.58203125" style="14" bestFit="1" customWidth="1"/>
    <col min="23" max="24" width="9.33203125" bestFit="1" customWidth="1"/>
    <col min="25" max="25" width="12" bestFit="1" customWidth="1"/>
    <col min="26" max="27" width="9.33203125" bestFit="1" customWidth="1"/>
    <col min="28" max="28" width="9.33203125" style="3" bestFit="1" customWidth="1"/>
  </cols>
  <sheetData>
    <row r="1" spans="1:28" ht="24.75" customHeight="1">
      <c r="A1" s="19" t="s">
        <v>674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20"/>
    </row>
    <row r="2" spans="1:28">
      <c r="A2" s="4"/>
      <c r="B2" s="21" t="s">
        <v>386</v>
      </c>
      <c r="C2" s="22"/>
      <c r="D2" s="22"/>
      <c r="E2" s="22"/>
      <c r="F2" s="22"/>
      <c r="G2" s="22"/>
      <c r="H2" s="23"/>
      <c r="I2" s="21" t="s">
        <v>387</v>
      </c>
      <c r="J2" s="22"/>
      <c r="K2" s="22"/>
      <c r="L2" s="22"/>
      <c r="M2" s="22"/>
      <c r="N2" s="22"/>
      <c r="O2" s="23"/>
      <c r="P2" s="21" t="s">
        <v>388</v>
      </c>
      <c r="Q2" s="22"/>
      <c r="R2" s="22"/>
      <c r="S2" s="22"/>
      <c r="T2" s="22"/>
      <c r="U2" s="23"/>
      <c r="V2" s="21" t="s">
        <v>389</v>
      </c>
      <c r="W2" s="22"/>
      <c r="X2" s="22"/>
      <c r="Y2" s="22"/>
      <c r="Z2" s="22"/>
      <c r="AA2" s="22"/>
      <c r="AB2" s="23"/>
    </row>
    <row r="3" spans="1:28">
      <c r="A3" s="17" t="s">
        <v>666</v>
      </c>
      <c r="B3" s="7" t="s">
        <v>390</v>
      </c>
      <c r="C3" s="1" t="s">
        <v>391</v>
      </c>
      <c r="D3" s="1" t="s">
        <v>392</v>
      </c>
      <c r="E3" s="1" t="s">
        <v>393</v>
      </c>
      <c r="F3" s="1" t="s">
        <v>394</v>
      </c>
      <c r="G3" s="1" t="s">
        <v>395</v>
      </c>
      <c r="H3" s="8" t="s">
        <v>396</v>
      </c>
      <c r="I3" s="7" t="s">
        <v>390</v>
      </c>
      <c r="J3" s="1" t="s">
        <v>391</v>
      </c>
      <c r="K3" s="1" t="s">
        <v>392</v>
      </c>
      <c r="L3" s="1" t="s">
        <v>393</v>
      </c>
      <c r="M3" s="1" t="s">
        <v>394</v>
      </c>
      <c r="N3" s="1" t="s">
        <v>395</v>
      </c>
      <c r="O3" s="8" t="s">
        <v>396</v>
      </c>
      <c r="P3" s="7" t="s">
        <v>390</v>
      </c>
      <c r="Q3" s="1" t="s">
        <v>391</v>
      </c>
      <c r="R3" s="1" t="s">
        <v>397</v>
      </c>
      <c r="S3" s="1" t="s">
        <v>393</v>
      </c>
      <c r="T3" s="1" t="s">
        <v>395</v>
      </c>
      <c r="U3" s="8" t="s">
        <v>396</v>
      </c>
      <c r="V3" s="7" t="s">
        <v>390</v>
      </c>
      <c r="W3" s="1" t="s">
        <v>398</v>
      </c>
      <c r="X3" s="1" t="s">
        <v>399</v>
      </c>
      <c r="Y3" s="1" t="s">
        <v>393</v>
      </c>
      <c r="Z3" s="1" t="s">
        <v>394</v>
      </c>
      <c r="AA3" s="1" t="s">
        <v>395</v>
      </c>
      <c r="AB3" s="8" t="s">
        <v>396</v>
      </c>
    </row>
    <row r="4" spans="1:28">
      <c r="A4" s="17"/>
      <c r="B4" s="7" t="s">
        <v>400</v>
      </c>
      <c r="C4" s="1">
        <v>5</v>
      </c>
      <c r="D4" s="1">
        <v>33047778</v>
      </c>
      <c r="E4" s="1">
        <v>6.8813906931817705E-11</v>
      </c>
      <c r="F4" s="1">
        <v>7.0815450643776798E-2</v>
      </c>
      <c r="G4" s="1">
        <v>7.4722423520715298</v>
      </c>
      <c r="H4" s="8">
        <v>10.162323784243977</v>
      </c>
      <c r="I4" s="7" t="s">
        <v>401</v>
      </c>
      <c r="J4" s="1">
        <v>3</v>
      </c>
      <c r="K4" s="1">
        <v>60930893</v>
      </c>
      <c r="L4" s="1">
        <v>1.5399999999999999E-8</v>
      </c>
      <c r="M4" s="1">
        <v>0.287553648</v>
      </c>
      <c r="N4" s="1">
        <v>1.540447366</v>
      </c>
      <c r="O4" s="8">
        <v>7.8124792791635373</v>
      </c>
      <c r="P4" s="7" t="s">
        <v>402</v>
      </c>
      <c r="Q4" s="1">
        <v>10</v>
      </c>
      <c r="R4" s="1">
        <v>37351846</v>
      </c>
      <c r="S4" s="1">
        <v>3.0100000000000001E-7</v>
      </c>
      <c r="T4" s="1">
        <v>0</v>
      </c>
      <c r="U4" s="8">
        <v>6.5214335044061569</v>
      </c>
      <c r="V4" s="7" t="s">
        <v>403</v>
      </c>
      <c r="W4" s="1">
        <v>7</v>
      </c>
      <c r="X4" s="1">
        <v>21041365</v>
      </c>
      <c r="Y4" s="1">
        <v>2.1E-10</v>
      </c>
      <c r="Z4" s="1">
        <v>8.7982832999999996E-2</v>
      </c>
      <c r="AA4" s="1">
        <v>35.518585129999998</v>
      </c>
      <c r="AB4" s="8">
        <v>9.6777807052660805</v>
      </c>
    </row>
    <row r="5" spans="1:28">
      <c r="A5" s="17"/>
      <c r="B5" s="7" t="s">
        <v>404</v>
      </c>
      <c r="C5" s="1">
        <v>6</v>
      </c>
      <c r="D5" s="1">
        <v>23306092</v>
      </c>
      <c r="E5" s="1">
        <v>2.1582440739990799E-8</v>
      </c>
      <c r="F5" s="1">
        <v>0.34120171673819699</v>
      </c>
      <c r="G5" s="1">
        <v>1.1243727398419501</v>
      </c>
      <c r="H5" s="8">
        <v>7.6658994428796952</v>
      </c>
      <c r="I5" s="7" t="s">
        <v>403</v>
      </c>
      <c r="J5" s="1">
        <v>7</v>
      </c>
      <c r="K5" s="1">
        <v>21041365</v>
      </c>
      <c r="L5" s="1">
        <v>3.6299999999999999E-10</v>
      </c>
      <c r="M5" s="1">
        <v>8.7982832999999996E-2</v>
      </c>
      <c r="N5" s="1">
        <v>23.611176189999998</v>
      </c>
      <c r="O5" s="8">
        <v>9.4400933749638867</v>
      </c>
      <c r="P5" s="7" t="s">
        <v>405</v>
      </c>
      <c r="Q5" s="1">
        <v>10</v>
      </c>
      <c r="R5" s="1">
        <v>37598324</v>
      </c>
      <c r="S5" s="1">
        <v>5.6499999999999999E-11</v>
      </c>
      <c r="T5" s="1">
        <v>1.8112362999999999E-2</v>
      </c>
      <c r="U5" s="8">
        <v>10.247951552180561</v>
      </c>
      <c r="V5" s="7" t="s">
        <v>406</v>
      </c>
      <c r="W5" s="1">
        <v>7</v>
      </c>
      <c r="X5" s="1">
        <v>23705856</v>
      </c>
      <c r="Y5" s="1">
        <v>1.23E-7</v>
      </c>
      <c r="Z5" s="1">
        <v>0.225321888</v>
      </c>
      <c r="AA5" s="1">
        <v>2.919798041</v>
      </c>
      <c r="AB5" s="8">
        <v>6.9100948885606019</v>
      </c>
    </row>
    <row r="6" spans="1:28">
      <c r="A6" s="17"/>
      <c r="B6" s="7" t="s">
        <v>403</v>
      </c>
      <c r="C6" s="1">
        <v>7</v>
      </c>
      <c r="D6" s="1">
        <v>21041365</v>
      </c>
      <c r="E6" s="1">
        <v>3.5789049860188402E-10</v>
      </c>
      <c r="F6" s="1">
        <v>8.7982832618025794E-2</v>
      </c>
      <c r="G6" s="1">
        <v>30.8043359981883</v>
      </c>
      <c r="H6" s="8">
        <v>9.4462498312538798</v>
      </c>
      <c r="I6" s="7" t="s">
        <v>407</v>
      </c>
      <c r="J6" s="1">
        <v>8</v>
      </c>
      <c r="K6" s="1">
        <v>2782764</v>
      </c>
      <c r="L6" s="1">
        <v>2.27E-11</v>
      </c>
      <c r="M6" s="1">
        <v>5.5793991000000001E-2</v>
      </c>
      <c r="N6" s="1">
        <v>9.6341691810000007</v>
      </c>
      <c r="O6" s="8">
        <v>10.643974142806877</v>
      </c>
      <c r="P6" s="7" t="s">
        <v>408</v>
      </c>
      <c r="Q6" s="1">
        <v>10</v>
      </c>
      <c r="R6" s="1">
        <v>37663027</v>
      </c>
      <c r="S6" s="1">
        <v>6.9699999999999995E-8</v>
      </c>
      <c r="T6" s="1">
        <v>0</v>
      </c>
      <c r="U6" s="8">
        <v>7.1567672219019904</v>
      </c>
      <c r="V6" s="7" t="s">
        <v>409</v>
      </c>
      <c r="W6" s="1">
        <v>10</v>
      </c>
      <c r="X6" s="1">
        <v>38465180</v>
      </c>
      <c r="Y6" s="1">
        <v>8.4000000000000007E-30</v>
      </c>
      <c r="Z6" s="1">
        <v>0.29828326199999999</v>
      </c>
      <c r="AA6" s="1">
        <v>28.287082099999999</v>
      </c>
      <c r="AB6" s="8">
        <v>29.075720713938118</v>
      </c>
    </row>
    <row r="7" spans="1:28">
      <c r="A7" s="17"/>
      <c r="B7" s="7" t="s">
        <v>410</v>
      </c>
      <c r="C7" s="1">
        <v>9</v>
      </c>
      <c r="D7" s="1">
        <v>40787839</v>
      </c>
      <c r="E7" s="1">
        <v>4.0112720995488002E-7</v>
      </c>
      <c r="F7" s="1">
        <v>0.13948497854077299</v>
      </c>
      <c r="G7" s="1">
        <v>2.62433737269324</v>
      </c>
      <c r="H7" s="8">
        <v>6.3967178772044715</v>
      </c>
      <c r="I7" s="7" t="s">
        <v>411</v>
      </c>
      <c r="J7" s="1">
        <v>8</v>
      </c>
      <c r="K7" s="1">
        <v>14850922</v>
      </c>
      <c r="L7" s="1">
        <v>1.36E-7</v>
      </c>
      <c r="M7" s="1">
        <v>0.100858369</v>
      </c>
      <c r="N7" s="1">
        <v>5.6582095319999999</v>
      </c>
      <c r="O7" s="8">
        <v>6.8664610916297821</v>
      </c>
      <c r="P7" s="7" t="s">
        <v>412</v>
      </c>
      <c r="Q7" s="1">
        <v>10</v>
      </c>
      <c r="R7" s="1">
        <v>37671473</v>
      </c>
      <c r="S7" s="1">
        <v>3.3099999999999999E-7</v>
      </c>
      <c r="T7" s="1">
        <v>1.46E-8</v>
      </c>
      <c r="U7" s="8">
        <v>6.4801720062242811</v>
      </c>
      <c r="V7" s="7"/>
      <c r="W7" s="1"/>
      <c r="X7" s="1"/>
      <c r="Y7" s="1"/>
      <c r="Z7" s="1"/>
      <c r="AA7" s="1"/>
      <c r="AB7" s="8"/>
    </row>
    <row r="8" spans="1:28">
      <c r="A8" s="17"/>
      <c r="B8" s="7" t="s">
        <v>409</v>
      </c>
      <c r="C8" s="1">
        <v>10</v>
      </c>
      <c r="D8" s="1">
        <v>38465180</v>
      </c>
      <c r="E8" s="1">
        <v>4.9166607595079298E-51</v>
      </c>
      <c r="F8" s="1">
        <v>0.29828326180257497</v>
      </c>
      <c r="G8" s="1">
        <v>25.500206798267101</v>
      </c>
      <c r="H8" s="8">
        <v>50.308329756191512</v>
      </c>
      <c r="I8" s="7" t="s">
        <v>410</v>
      </c>
      <c r="J8" s="1">
        <v>9</v>
      </c>
      <c r="K8" s="1">
        <v>40787839</v>
      </c>
      <c r="L8" s="1">
        <v>1.9099999999999998E-9</v>
      </c>
      <c r="M8" s="1">
        <v>0.13948497900000001</v>
      </c>
      <c r="N8" s="1">
        <v>1.266053254</v>
      </c>
      <c r="O8" s="8">
        <v>8.7189666327522719</v>
      </c>
      <c r="P8" s="7" t="s">
        <v>413</v>
      </c>
      <c r="Q8" s="1">
        <v>10</v>
      </c>
      <c r="R8" s="1">
        <v>37681316</v>
      </c>
      <c r="S8" s="1">
        <v>8.0100000000000003E-10</v>
      </c>
      <c r="T8" s="1">
        <v>0.92402559399999995</v>
      </c>
      <c r="U8" s="8">
        <v>9.0963674839157616</v>
      </c>
      <c r="V8" s="7"/>
      <c r="W8" s="1"/>
      <c r="X8" s="1"/>
      <c r="Y8" s="1"/>
      <c r="Z8" s="1"/>
      <c r="AA8" s="1"/>
      <c r="AB8" s="8"/>
    </row>
    <row r="9" spans="1:28">
      <c r="A9" s="17"/>
      <c r="B9" s="7"/>
      <c r="C9" s="1"/>
      <c r="D9" s="1"/>
      <c r="E9" s="1"/>
      <c r="F9" s="1"/>
      <c r="G9" s="1"/>
      <c r="H9" s="8"/>
      <c r="I9" s="7" t="s">
        <v>409</v>
      </c>
      <c r="J9" s="1">
        <v>10</v>
      </c>
      <c r="K9" s="1">
        <v>38465180</v>
      </c>
      <c r="L9" s="1">
        <v>5.3399999999999996E-46</v>
      </c>
      <c r="M9" s="1">
        <v>0.29828326199999999</v>
      </c>
      <c r="N9" s="1">
        <v>23.59865443</v>
      </c>
      <c r="O9" s="8">
        <v>45.272458742971445</v>
      </c>
      <c r="P9" s="7" t="s">
        <v>414</v>
      </c>
      <c r="Q9" s="1">
        <v>10</v>
      </c>
      <c r="R9" s="1">
        <v>37742324</v>
      </c>
      <c r="S9" s="1">
        <v>4.4499999999999997E-7</v>
      </c>
      <c r="T9" s="1">
        <v>0.739394836</v>
      </c>
      <c r="U9" s="8">
        <v>6.351639989019068</v>
      </c>
      <c r="V9" s="7"/>
      <c r="W9" s="1"/>
      <c r="X9" s="1"/>
      <c r="Y9" s="1"/>
      <c r="Z9" s="1"/>
      <c r="AA9" s="1"/>
      <c r="AB9" s="8"/>
    </row>
    <row r="10" spans="1:28">
      <c r="A10" s="17"/>
      <c r="B10" s="7"/>
      <c r="C10" s="1"/>
      <c r="D10" s="1"/>
      <c r="E10" s="1"/>
      <c r="F10" s="1"/>
      <c r="G10" s="1"/>
      <c r="H10" s="8"/>
      <c r="I10" s="7" t="s">
        <v>415</v>
      </c>
      <c r="J10" s="1">
        <v>11</v>
      </c>
      <c r="K10" s="1">
        <v>3631619</v>
      </c>
      <c r="L10" s="1">
        <v>2.9499999999999999E-8</v>
      </c>
      <c r="M10" s="1">
        <v>0.37982832599999999</v>
      </c>
      <c r="N10" s="1">
        <v>0.444732931</v>
      </c>
      <c r="O10" s="8">
        <v>7.5301779840218366</v>
      </c>
      <c r="P10" s="7" t="s">
        <v>416</v>
      </c>
      <c r="Q10" s="1">
        <v>10</v>
      </c>
      <c r="R10" s="1">
        <v>37745956</v>
      </c>
      <c r="S10" s="1">
        <v>4.6499999999999999E-8</v>
      </c>
      <c r="T10" s="1">
        <v>0.280184182</v>
      </c>
      <c r="U10" s="8">
        <v>7.3325470471100465</v>
      </c>
      <c r="V10" s="7"/>
      <c r="W10" s="1"/>
      <c r="X10" s="1"/>
      <c r="Y10" s="1"/>
      <c r="Z10" s="1"/>
      <c r="AA10" s="1"/>
      <c r="AB10" s="8"/>
    </row>
    <row r="11" spans="1:28">
      <c r="A11" s="17"/>
      <c r="B11" s="7"/>
      <c r="C11" s="1"/>
      <c r="D11" s="1"/>
      <c r="E11" s="1"/>
      <c r="F11" s="1"/>
      <c r="G11" s="1"/>
      <c r="H11" s="8"/>
      <c r="I11" s="7"/>
      <c r="J11" s="1"/>
      <c r="K11" s="1"/>
      <c r="L11" s="1"/>
      <c r="M11" s="1"/>
      <c r="N11" s="1"/>
      <c r="O11" s="8"/>
      <c r="P11" s="7" t="s">
        <v>417</v>
      </c>
      <c r="Q11" s="1">
        <v>10</v>
      </c>
      <c r="R11" s="1">
        <v>38033015</v>
      </c>
      <c r="S11" s="1">
        <v>5.7499999999999997E-13</v>
      </c>
      <c r="T11" s="1">
        <v>0.84217206</v>
      </c>
      <c r="U11" s="8">
        <v>12.240332155310369</v>
      </c>
      <c r="V11" s="7"/>
      <c r="W11" s="1"/>
      <c r="X11" s="1"/>
      <c r="Y11" s="1"/>
      <c r="Z11" s="1"/>
      <c r="AA11" s="1"/>
      <c r="AB11" s="8"/>
    </row>
    <row r="12" spans="1:28">
      <c r="A12" s="17"/>
      <c r="B12" s="7"/>
      <c r="C12" s="1"/>
      <c r="D12" s="1"/>
      <c r="E12" s="1"/>
      <c r="F12" s="1"/>
      <c r="G12" s="1"/>
      <c r="H12" s="8"/>
      <c r="I12" s="7"/>
      <c r="J12" s="1"/>
      <c r="K12" s="1"/>
      <c r="L12" s="1"/>
      <c r="M12" s="1"/>
      <c r="N12" s="1"/>
      <c r="O12" s="8"/>
      <c r="P12" s="7" t="s">
        <v>418</v>
      </c>
      <c r="Q12" s="1">
        <v>10</v>
      </c>
      <c r="R12" s="1">
        <v>38198796</v>
      </c>
      <c r="S12" s="1">
        <v>8.5599999999999999E-8</v>
      </c>
      <c r="T12" s="1">
        <v>3.8257940999999997E-2</v>
      </c>
      <c r="U12" s="8">
        <v>7.0675262353228465</v>
      </c>
      <c r="V12" s="7"/>
      <c r="W12" s="1"/>
      <c r="X12" s="1"/>
      <c r="Y12" s="1"/>
      <c r="Z12" s="1"/>
      <c r="AA12" s="1"/>
      <c r="AB12" s="8"/>
    </row>
    <row r="13" spans="1:28">
      <c r="A13" s="17"/>
      <c r="B13" s="7"/>
      <c r="C13" s="1"/>
      <c r="D13" s="1"/>
      <c r="E13" s="1"/>
      <c r="F13" s="1"/>
      <c r="G13" s="1"/>
      <c r="H13" s="8"/>
      <c r="I13" s="7"/>
      <c r="J13" s="1"/>
      <c r="K13" s="1"/>
      <c r="L13" s="1"/>
      <c r="M13" s="1"/>
      <c r="N13" s="1"/>
      <c r="O13" s="8"/>
      <c r="P13" s="7" t="s">
        <v>419</v>
      </c>
      <c r="Q13" s="1">
        <v>10</v>
      </c>
      <c r="R13" s="1">
        <v>38224053</v>
      </c>
      <c r="S13" s="1">
        <v>2.5300000000000002E-8</v>
      </c>
      <c r="T13" s="1">
        <v>0</v>
      </c>
      <c r="U13" s="8">
        <v>7.5968794788241825</v>
      </c>
      <c r="V13" s="7"/>
      <c r="W13" s="1"/>
      <c r="X13" s="1"/>
      <c r="Y13" s="1"/>
      <c r="Z13" s="1"/>
      <c r="AA13" s="1"/>
      <c r="AB13" s="8"/>
    </row>
    <row r="14" spans="1:28">
      <c r="A14" s="17"/>
      <c r="B14" s="7"/>
      <c r="C14" s="1"/>
      <c r="D14" s="1"/>
      <c r="E14" s="1"/>
      <c r="F14" s="1"/>
      <c r="G14" s="1"/>
      <c r="H14" s="8"/>
      <c r="I14" s="7"/>
      <c r="J14" s="1"/>
      <c r="K14" s="1"/>
      <c r="L14" s="1"/>
      <c r="M14" s="1"/>
      <c r="N14" s="1"/>
      <c r="O14" s="8"/>
      <c r="P14" s="7" t="s">
        <v>420</v>
      </c>
      <c r="Q14" s="1">
        <v>10</v>
      </c>
      <c r="R14" s="1">
        <v>38233123</v>
      </c>
      <c r="S14" s="1">
        <v>2.0500000000000002E-8</v>
      </c>
      <c r="T14" s="1">
        <v>1.6299999999999999E-7</v>
      </c>
      <c r="U14" s="8">
        <v>7.6882461389442458</v>
      </c>
      <c r="V14" s="7"/>
      <c r="W14" s="1"/>
      <c r="X14" s="1"/>
      <c r="Y14" s="1"/>
      <c r="Z14" s="1"/>
      <c r="AA14" s="1"/>
      <c r="AB14" s="8"/>
    </row>
    <row r="15" spans="1:28">
      <c r="A15" s="17"/>
      <c r="B15" s="7"/>
      <c r="C15" s="1"/>
      <c r="D15" s="1"/>
      <c r="E15" s="1"/>
      <c r="F15" s="1"/>
      <c r="G15" s="1"/>
      <c r="H15" s="8"/>
      <c r="I15" s="7"/>
      <c r="J15" s="1"/>
      <c r="K15" s="1"/>
      <c r="L15" s="1"/>
      <c r="M15" s="1"/>
      <c r="N15" s="1"/>
      <c r="O15" s="8"/>
      <c r="P15" s="7" t="s">
        <v>421</v>
      </c>
      <c r="Q15" s="1">
        <v>10</v>
      </c>
      <c r="R15" s="1">
        <v>38250876</v>
      </c>
      <c r="S15" s="1">
        <v>6.7200000000000006E-8</v>
      </c>
      <c r="T15" s="1">
        <v>6.8400000000000004E-7</v>
      </c>
      <c r="U15" s="8">
        <v>7.1726307269461751</v>
      </c>
      <c r="V15" s="7"/>
      <c r="W15" s="1"/>
      <c r="X15" s="1"/>
      <c r="Y15" s="1"/>
      <c r="Z15" s="1"/>
      <c r="AA15" s="1"/>
      <c r="AB15" s="8"/>
    </row>
    <row r="16" spans="1:28">
      <c r="A16" s="17"/>
      <c r="B16" s="7"/>
      <c r="C16" s="1"/>
      <c r="D16" s="1"/>
      <c r="E16" s="1"/>
      <c r="F16" s="1"/>
      <c r="G16" s="1"/>
      <c r="H16" s="8"/>
      <c r="I16" s="7"/>
      <c r="J16" s="1"/>
      <c r="K16" s="1"/>
      <c r="L16" s="1"/>
      <c r="M16" s="1"/>
      <c r="N16" s="1"/>
      <c r="O16" s="8"/>
      <c r="P16" s="7" t="s">
        <v>422</v>
      </c>
      <c r="Q16" s="1">
        <v>10</v>
      </c>
      <c r="R16" s="1">
        <v>38294694</v>
      </c>
      <c r="S16" s="1">
        <v>3.4299999999999999E-7</v>
      </c>
      <c r="T16" s="1">
        <v>0.10144710999999999</v>
      </c>
      <c r="U16" s="8">
        <v>6.4647058799572292</v>
      </c>
      <c r="V16" s="7"/>
      <c r="W16" s="1"/>
      <c r="X16" s="1"/>
      <c r="Y16" s="1"/>
      <c r="Z16" s="1"/>
      <c r="AA16" s="1"/>
      <c r="AB16" s="8"/>
    </row>
    <row r="17" spans="1:28">
      <c r="A17" s="17"/>
      <c r="B17" s="7"/>
      <c r="C17" s="1"/>
      <c r="D17" s="1"/>
      <c r="E17" s="1"/>
      <c r="F17" s="1"/>
      <c r="G17" s="1"/>
      <c r="H17" s="8"/>
      <c r="I17" s="7"/>
      <c r="J17" s="1"/>
      <c r="K17" s="1"/>
      <c r="L17" s="1"/>
      <c r="M17" s="1"/>
      <c r="N17" s="1"/>
      <c r="O17" s="8"/>
      <c r="P17" s="7" t="s">
        <v>423</v>
      </c>
      <c r="Q17" s="1">
        <v>10</v>
      </c>
      <c r="R17" s="1">
        <v>38312602</v>
      </c>
      <c r="S17" s="1">
        <v>7.5199999999999998E-8</v>
      </c>
      <c r="T17" s="1">
        <v>0</v>
      </c>
      <c r="U17" s="8">
        <v>7.1237821594083579</v>
      </c>
      <c r="V17" s="7"/>
      <c r="W17" s="1"/>
      <c r="X17" s="1"/>
      <c r="Y17" s="1"/>
      <c r="Z17" s="1"/>
      <c r="AA17" s="1"/>
      <c r="AB17" s="8"/>
    </row>
    <row r="18" spans="1:28">
      <c r="A18" s="17"/>
      <c r="B18" s="7"/>
      <c r="C18" s="1"/>
      <c r="D18" s="1"/>
      <c r="E18" s="1"/>
      <c r="F18" s="1"/>
      <c r="G18" s="1"/>
      <c r="H18" s="8"/>
      <c r="I18" s="7"/>
      <c r="J18" s="1"/>
      <c r="K18" s="1"/>
      <c r="L18" s="1"/>
      <c r="M18" s="1"/>
      <c r="N18" s="1"/>
      <c r="O18" s="8"/>
      <c r="P18" s="7" t="s">
        <v>424</v>
      </c>
      <c r="Q18" s="1">
        <v>10</v>
      </c>
      <c r="R18" s="1">
        <v>38324601</v>
      </c>
      <c r="S18" s="1">
        <v>6.2099999999999999E-9</v>
      </c>
      <c r="T18" s="1">
        <v>0</v>
      </c>
      <c r="U18" s="8">
        <v>8.2069083998234191</v>
      </c>
      <c r="V18" s="7"/>
      <c r="W18" s="1"/>
      <c r="X18" s="1"/>
      <c r="Y18" s="1"/>
      <c r="Z18" s="1"/>
      <c r="AA18" s="1"/>
      <c r="AB18" s="8"/>
    </row>
    <row r="19" spans="1:28">
      <c r="A19" s="17"/>
      <c r="B19" s="7"/>
      <c r="C19" s="1"/>
      <c r="D19" s="1"/>
      <c r="E19" s="1"/>
      <c r="F19" s="1"/>
      <c r="G19" s="1"/>
      <c r="H19" s="8"/>
      <c r="I19" s="7"/>
      <c r="J19" s="1"/>
      <c r="K19" s="1"/>
      <c r="L19" s="1"/>
      <c r="M19" s="1"/>
      <c r="N19" s="1"/>
      <c r="O19" s="8"/>
      <c r="P19" s="7" t="s">
        <v>425</v>
      </c>
      <c r="Q19" s="1">
        <v>10</v>
      </c>
      <c r="R19" s="1">
        <v>38328627</v>
      </c>
      <c r="S19" s="1">
        <v>9.2300000000000002E-10</v>
      </c>
      <c r="T19" s="1">
        <v>0</v>
      </c>
      <c r="U19" s="8">
        <v>9.0347982989740885</v>
      </c>
      <c r="V19" s="7"/>
      <c r="W19" s="1"/>
      <c r="X19" s="1"/>
      <c r="Y19" s="1"/>
      <c r="Z19" s="1"/>
      <c r="AA19" s="1"/>
      <c r="AB19" s="8"/>
    </row>
    <row r="20" spans="1:28">
      <c r="A20" s="17"/>
      <c r="B20" s="7"/>
      <c r="C20" s="1"/>
      <c r="D20" s="1"/>
      <c r="E20" s="1"/>
      <c r="F20" s="1"/>
      <c r="G20" s="1"/>
      <c r="H20" s="8"/>
      <c r="I20" s="7"/>
      <c r="J20" s="1"/>
      <c r="K20" s="1"/>
      <c r="L20" s="1"/>
      <c r="M20" s="1"/>
      <c r="N20" s="1"/>
      <c r="O20" s="8"/>
      <c r="P20" s="7" t="s">
        <v>426</v>
      </c>
      <c r="Q20" s="1">
        <v>10</v>
      </c>
      <c r="R20" s="1">
        <v>38347058</v>
      </c>
      <c r="S20" s="1">
        <v>2.36E-8</v>
      </c>
      <c r="T20" s="1">
        <v>1.32E-9</v>
      </c>
      <c r="U20" s="8">
        <v>7.6270879970298937</v>
      </c>
      <c r="V20" s="7"/>
      <c r="W20" s="1"/>
      <c r="X20" s="1"/>
      <c r="Y20" s="1"/>
      <c r="Z20" s="1"/>
      <c r="AA20" s="1"/>
      <c r="AB20" s="8"/>
    </row>
    <row r="21" spans="1:28">
      <c r="A21" s="17"/>
      <c r="B21" s="7"/>
      <c r="C21" s="1"/>
      <c r="D21" s="1"/>
      <c r="E21" s="1"/>
      <c r="F21" s="1"/>
      <c r="G21" s="1"/>
      <c r="H21" s="8"/>
      <c r="I21" s="7"/>
      <c r="J21" s="1"/>
      <c r="K21" s="1"/>
      <c r="L21" s="1"/>
      <c r="M21" s="1"/>
      <c r="N21" s="1"/>
      <c r="O21" s="8"/>
      <c r="P21" s="7" t="s">
        <v>427</v>
      </c>
      <c r="Q21" s="1">
        <v>10</v>
      </c>
      <c r="R21" s="1">
        <v>38361222</v>
      </c>
      <c r="S21" s="1">
        <v>1.02E-8</v>
      </c>
      <c r="T21" s="1">
        <v>2.2300000000000001E-8</v>
      </c>
      <c r="U21" s="8">
        <v>7.991399828238082</v>
      </c>
      <c r="V21" s="7"/>
      <c r="W21" s="1"/>
      <c r="X21" s="1"/>
      <c r="Y21" s="1"/>
      <c r="Z21" s="1"/>
      <c r="AA21" s="1"/>
      <c r="AB21" s="8"/>
    </row>
    <row r="22" spans="1:28">
      <c r="A22" s="17"/>
      <c r="B22" s="7"/>
      <c r="C22" s="1"/>
      <c r="D22" s="1"/>
      <c r="E22" s="1"/>
      <c r="F22" s="1"/>
      <c r="G22" s="1"/>
      <c r="H22" s="8"/>
      <c r="I22" s="7"/>
      <c r="J22" s="1"/>
      <c r="K22" s="1"/>
      <c r="L22" s="1"/>
      <c r="M22" s="1"/>
      <c r="N22" s="1"/>
      <c r="O22" s="8"/>
      <c r="P22" s="7" t="s">
        <v>428</v>
      </c>
      <c r="Q22" s="1">
        <v>10</v>
      </c>
      <c r="R22" s="1">
        <v>38365184</v>
      </c>
      <c r="S22" s="1">
        <v>1.9999999999999999E-7</v>
      </c>
      <c r="T22" s="1">
        <v>4.3082764000000003E-2</v>
      </c>
      <c r="U22" s="8">
        <v>6.6989700043360187</v>
      </c>
      <c r="V22" s="7"/>
      <c r="W22" s="1"/>
      <c r="X22" s="1"/>
      <c r="Y22" s="1"/>
      <c r="Z22" s="1"/>
      <c r="AA22" s="1"/>
      <c r="AB22" s="8"/>
    </row>
    <row r="23" spans="1:28">
      <c r="A23" s="17"/>
      <c r="B23" s="7"/>
      <c r="C23" s="1"/>
      <c r="D23" s="1"/>
      <c r="E23" s="1"/>
      <c r="F23" s="1"/>
      <c r="G23" s="1"/>
      <c r="H23" s="8"/>
      <c r="I23" s="7"/>
      <c r="J23" s="1"/>
      <c r="K23" s="1"/>
      <c r="L23" s="1"/>
      <c r="M23" s="1"/>
      <c r="N23" s="1"/>
      <c r="O23" s="8"/>
      <c r="P23" s="7" t="s">
        <v>429</v>
      </c>
      <c r="Q23" s="1">
        <v>10</v>
      </c>
      <c r="R23" s="1">
        <v>38424501</v>
      </c>
      <c r="S23" s="1">
        <v>1.73E-7</v>
      </c>
      <c r="T23" s="1">
        <v>0.37936101799999999</v>
      </c>
      <c r="U23" s="8">
        <v>6.761953896871205</v>
      </c>
      <c r="V23" s="7"/>
      <c r="W23" s="1"/>
      <c r="X23" s="1"/>
      <c r="Y23" s="1"/>
      <c r="Z23" s="1"/>
      <c r="AA23" s="1"/>
      <c r="AB23" s="8"/>
    </row>
    <row r="24" spans="1:28">
      <c r="A24" s="17"/>
      <c r="B24" s="7"/>
      <c r="C24" s="1"/>
      <c r="D24" s="1"/>
      <c r="E24" s="1"/>
      <c r="F24" s="1"/>
      <c r="G24" s="1"/>
      <c r="H24" s="8"/>
      <c r="I24" s="7"/>
      <c r="J24" s="1"/>
      <c r="K24" s="1"/>
      <c r="L24" s="1"/>
      <c r="M24" s="1"/>
      <c r="N24" s="1"/>
      <c r="O24" s="8"/>
      <c r="P24" s="7" t="s">
        <v>430</v>
      </c>
      <c r="Q24" s="1">
        <v>10</v>
      </c>
      <c r="R24" s="1">
        <v>38435262</v>
      </c>
      <c r="S24" s="1">
        <v>5.0700000000000001E-9</v>
      </c>
      <c r="T24" s="1">
        <v>0</v>
      </c>
      <c r="U24" s="8">
        <v>8.2949920406666635</v>
      </c>
      <c r="V24" s="7"/>
      <c r="W24" s="1"/>
      <c r="X24" s="1"/>
      <c r="Y24" s="1"/>
      <c r="Z24" s="1"/>
      <c r="AA24" s="1"/>
      <c r="AB24" s="8"/>
    </row>
    <row r="25" spans="1:28">
      <c r="A25" s="17"/>
      <c r="B25" s="7"/>
      <c r="C25" s="1"/>
      <c r="D25" s="1"/>
      <c r="E25" s="1"/>
      <c r="F25" s="1"/>
      <c r="G25" s="1"/>
      <c r="H25" s="8"/>
      <c r="I25" s="7"/>
      <c r="J25" s="1"/>
      <c r="K25" s="1"/>
      <c r="L25" s="1"/>
      <c r="M25" s="1"/>
      <c r="N25" s="1"/>
      <c r="O25" s="8"/>
      <c r="P25" s="7" t="s">
        <v>431</v>
      </c>
      <c r="Q25" s="1">
        <v>10</v>
      </c>
      <c r="R25" s="1">
        <v>38435276</v>
      </c>
      <c r="S25" s="1">
        <v>3.4399999999999997E-8</v>
      </c>
      <c r="T25" s="1">
        <v>0</v>
      </c>
      <c r="U25" s="8">
        <v>7.46344155742847</v>
      </c>
      <c r="V25" s="7"/>
      <c r="W25" s="1"/>
      <c r="X25" s="1"/>
      <c r="Y25" s="1"/>
      <c r="Z25" s="1"/>
      <c r="AA25" s="1"/>
      <c r="AB25" s="8"/>
    </row>
    <row r="26" spans="1:28">
      <c r="A26" s="17"/>
      <c r="B26" s="7"/>
      <c r="C26" s="1"/>
      <c r="D26" s="1"/>
      <c r="E26" s="1"/>
      <c r="F26" s="1"/>
      <c r="G26" s="1"/>
      <c r="H26" s="8"/>
      <c r="I26" s="7"/>
      <c r="J26" s="1"/>
      <c r="K26" s="1"/>
      <c r="L26" s="1"/>
      <c r="M26" s="1"/>
      <c r="N26" s="1"/>
      <c r="O26" s="8"/>
      <c r="P26" s="7" t="s">
        <v>409</v>
      </c>
      <c r="Q26" s="1">
        <v>10</v>
      </c>
      <c r="R26" s="1">
        <v>38465180</v>
      </c>
      <c r="S26" s="1">
        <v>4.9999999999999999E-17</v>
      </c>
      <c r="T26" s="1">
        <v>2.3995446920000001</v>
      </c>
      <c r="U26" s="8">
        <v>16.301029995663981</v>
      </c>
      <c r="V26" s="7"/>
      <c r="W26" s="1"/>
      <c r="X26" s="1"/>
      <c r="Y26" s="1"/>
      <c r="Z26" s="1"/>
      <c r="AA26" s="1"/>
      <c r="AB26" s="8"/>
    </row>
    <row r="27" spans="1:28">
      <c r="A27" s="17"/>
      <c r="B27" s="7"/>
      <c r="C27" s="1"/>
      <c r="D27" s="1"/>
      <c r="E27" s="1"/>
      <c r="F27" s="1"/>
      <c r="G27" s="1"/>
      <c r="H27" s="8"/>
      <c r="I27" s="7"/>
      <c r="J27" s="1"/>
      <c r="K27" s="1"/>
      <c r="L27" s="1"/>
      <c r="M27" s="1"/>
      <c r="N27" s="1"/>
      <c r="O27" s="8"/>
      <c r="P27" s="7" t="s">
        <v>432</v>
      </c>
      <c r="Q27" s="1">
        <v>10</v>
      </c>
      <c r="R27" s="1">
        <v>38496508</v>
      </c>
      <c r="S27" s="1">
        <v>1.4700000000000001E-7</v>
      </c>
      <c r="T27" s="1">
        <v>0</v>
      </c>
      <c r="U27" s="8">
        <v>6.8326826652518236</v>
      </c>
      <c r="V27" s="7"/>
      <c r="W27" s="1"/>
      <c r="X27" s="1"/>
      <c r="Y27" s="1"/>
      <c r="Z27" s="1"/>
      <c r="AA27" s="1"/>
      <c r="AB27" s="8"/>
    </row>
    <row r="28" spans="1:28">
      <c r="A28" s="17"/>
      <c r="B28" s="5"/>
      <c r="C28" s="4"/>
      <c r="D28" s="4"/>
      <c r="E28" s="4"/>
      <c r="F28" s="4"/>
      <c r="G28" s="4"/>
      <c r="H28" s="6"/>
      <c r="I28" s="5"/>
      <c r="J28" s="4"/>
      <c r="K28" s="4"/>
      <c r="L28" s="4"/>
      <c r="M28" s="4"/>
      <c r="N28" s="4"/>
      <c r="O28" s="6"/>
      <c r="P28" s="5" t="s">
        <v>433</v>
      </c>
      <c r="Q28" s="4">
        <v>10</v>
      </c>
      <c r="R28" s="4">
        <v>38559129</v>
      </c>
      <c r="S28" s="4">
        <v>1.3899999999999999E-7</v>
      </c>
      <c r="T28" s="4">
        <v>1.09E-8</v>
      </c>
      <c r="U28" s="6">
        <v>6.856985199745905</v>
      </c>
      <c r="V28" s="5"/>
      <c r="W28" s="4"/>
      <c r="X28" s="4"/>
      <c r="Y28" s="4"/>
      <c r="Z28" s="4"/>
      <c r="AA28" s="4"/>
      <c r="AB28" s="6"/>
    </row>
    <row r="29" spans="1:28">
      <c r="A29" s="17" t="s">
        <v>23</v>
      </c>
      <c r="B29" s="9" t="s">
        <v>390</v>
      </c>
      <c r="C29" s="10" t="s">
        <v>391</v>
      </c>
      <c r="D29" s="10" t="s">
        <v>392</v>
      </c>
      <c r="E29" s="10" t="s">
        <v>393</v>
      </c>
      <c r="F29" s="10" t="s">
        <v>394</v>
      </c>
      <c r="G29" s="10" t="s">
        <v>395</v>
      </c>
      <c r="H29" s="11" t="s">
        <v>396</v>
      </c>
      <c r="I29" s="9" t="s">
        <v>390</v>
      </c>
      <c r="J29" s="10" t="s">
        <v>391</v>
      </c>
      <c r="K29" s="10" t="s">
        <v>392</v>
      </c>
      <c r="L29" s="10" t="s">
        <v>393</v>
      </c>
      <c r="M29" s="10" t="s">
        <v>394</v>
      </c>
      <c r="N29" s="10" t="s">
        <v>395</v>
      </c>
      <c r="O29" s="11" t="s">
        <v>396</v>
      </c>
      <c r="P29" s="9" t="s">
        <v>390</v>
      </c>
      <c r="Q29" s="10" t="s">
        <v>391</v>
      </c>
      <c r="R29" s="10" t="s">
        <v>397</v>
      </c>
      <c r="S29" s="10" t="s">
        <v>393</v>
      </c>
      <c r="T29" s="10" t="s">
        <v>395</v>
      </c>
      <c r="U29" s="11" t="s">
        <v>396</v>
      </c>
      <c r="V29" s="9" t="s">
        <v>390</v>
      </c>
      <c r="W29" s="10" t="s">
        <v>398</v>
      </c>
      <c r="X29" s="10" t="s">
        <v>399</v>
      </c>
      <c r="Y29" s="10" t="s">
        <v>393</v>
      </c>
      <c r="Z29" s="10" t="s">
        <v>394</v>
      </c>
      <c r="AA29" s="10" t="s">
        <v>395</v>
      </c>
      <c r="AB29" s="11" t="s">
        <v>396</v>
      </c>
    </row>
    <row r="30" spans="1:28">
      <c r="A30" s="17"/>
      <c r="B30" s="7" t="s">
        <v>434</v>
      </c>
      <c r="C30" s="1">
        <v>1</v>
      </c>
      <c r="D30" s="1">
        <v>22954483</v>
      </c>
      <c r="E30" s="1">
        <v>1.68829603650627E-7</v>
      </c>
      <c r="F30" s="1">
        <v>0.19705882352941201</v>
      </c>
      <c r="G30" s="1">
        <v>6.6662248826291806E-2</v>
      </c>
      <c r="H30" s="8">
        <v>6.7725513990915376</v>
      </c>
      <c r="I30" s="7" t="s">
        <v>435</v>
      </c>
      <c r="J30" s="1">
        <v>1</v>
      </c>
      <c r="K30" s="1">
        <v>22917741</v>
      </c>
      <c r="L30" s="1">
        <v>1.4952272371917501E-8</v>
      </c>
      <c r="M30" s="1">
        <v>0.2</v>
      </c>
      <c r="N30" s="1">
        <v>0</v>
      </c>
      <c r="O30" s="8">
        <v>7.8252928004104305</v>
      </c>
      <c r="P30" s="7" t="s">
        <v>436</v>
      </c>
      <c r="Q30" s="1">
        <v>3</v>
      </c>
      <c r="R30" s="1">
        <v>5249749</v>
      </c>
      <c r="S30" s="1">
        <v>1.97236581361034E-7</v>
      </c>
      <c r="T30" s="1">
        <v>69.918989486168797</v>
      </c>
      <c r="U30" s="8">
        <v>6.7050125335638633</v>
      </c>
      <c r="V30" s="7" t="s">
        <v>437</v>
      </c>
      <c r="W30" s="1">
        <v>1</v>
      </c>
      <c r="X30" s="1">
        <v>38756656</v>
      </c>
      <c r="Y30" s="1">
        <v>2.9835000429691499E-7</v>
      </c>
      <c r="Z30" s="1">
        <v>7.3529411764705802E-2</v>
      </c>
      <c r="AA30" s="1">
        <v>5.9800025723423297E-3</v>
      </c>
      <c r="AB30" s="8">
        <v>6.52527395156506</v>
      </c>
    </row>
    <row r="31" spans="1:28">
      <c r="A31" s="17"/>
      <c r="B31" s="7" t="s">
        <v>438</v>
      </c>
      <c r="C31" s="1">
        <v>1</v>
      </c>
      <c r="D31" s="1">
        <v>28989520</v>
      </c>
      <c r="E31" s="1">
        <v>1.8496329826770001E-7</v>
      </c>
      <c r="F31" s="1">
        <v>6.7647058823529393E-2</v>
      </c>
      <c r="G31" s="1">
        <v>0.40684998371942299</v>
      </c>
      <c r="H31" s="8">
        <v>6.7329144388462305</v>
      </c>
      <c r="I31" s="7" t="s">
        <v>434</v>
      </c>
      <c r="J31" s="1">
        <v>1</v>
      </c>
      <c r="K31" s="1">
        <v>22954483</v>
      </c>
      <c r="L31" s="1">
        <v>2.0022681295474198E-9</v>
      </c>
      <c r="M31" s="1">
        <v>0.19705882352941201</v>
      </c>
      <c r="N31" s="1">
        <v>0</v>
      </c>
      <c r="O31" s="8">
        <v>8.6984777653254106</v>
      </c>
      <c r="P31" s="7"/>
      <c r="Q31" s="1"/>
      <c r="R31" s="1"/>
      <c r="S31" s="1"/>
      <c r="T31" s="1"/>
      <c r="U31" s="8"/>
      <c r="V31" s="7" t="s">
        <v>439</v>
      </c>
      <c r="W31" s="1">
        <v>1</v>
      </c>
      <c r="X31" s="1">
        <v>38756758</v>
      </c>
      <c r="Y31" s="1">
        <v>1.7637457773002899E-7</v>
      </c>
      <c r="Z31" s="1">
        <v>8.2352941176470601E-2</v>
      </c>
      <c r="AA31" s="1">
        <v>0</v>
      </c>
      <c r="AB31" s="8">
        <v>6.7535640130093197</v>
      </c>
    </row>
    <row r="32" spans="1:28">
      <c r="A32" s="17"/>
      <c r="B32" s="7" t="s">
        <v>440</v>
      </c>
      <c r="C32" s="1">
        <v>2</v>
      </c>
      <c r="D32" s="1">
        <v>24537069</v>
      </c>
      <c r="E32" s="1">
        <v>6.5100030294520398E-16</v>
      </c>
      <c r="F32" s="1">
        <v>3.5294117647058802E-2</v>
      </c>
      <c r="G32" s="1">
        <v>5.7802549162586896</v>
      </c>
      <c r="H32" s="8">
        <v>15.186418809331348</v>
      </c>
      <c r="I32" s="7" t="s">
        <v>441</v>
      </c>
      <c r="J32" s="1">
        <v>1</v>
      </c>
      <c r="K32" s="1">
        <v>23018982</v>
      </c>
      <c r="L32" s="1">
        <v>1.4952272368133302E-8</v>
      </c>
      <c r="M32" s="1">
        <v>0.2</v>
      </c>
      <c r="N32" s="1">
        <v>0</v>
      </c>
      <c r="O32" s="8">
        <v>7.8252928005203444</v>
      </c>
      <c r="P32" s="7"/>
      <c r="Q32" s="1"/>
      <c r="R32" s="1"/>
      <c r="S32" s="1"/>
      <c r="T32" s="1"/>
      <c r="U32" s="8"/>
      <c r="V32" s="7" t="s">
        <v>442</v>
      </c>
      <c r="W32" s="1">
        <v>3</v>
      </c>
      <c r="X32" s="1">
        <v>2375086</v>
      </c>
      <c r="Y32" s="1">
        <v>3.7846089717338199E-8</v>
      </c>
      <c r="Z32" s="1">
        <v>7.9411764705882307E-2</v>
      </c>
      <c r="AA32" s="1">
        <v>6.6873629160071293E-2</v>
      </c>
      <c r="AB32" s="8">
        <v>7.4219789854349782</v>
      </c>
    </row>
    <row r="33" spans="1:28">
      <c r="A33" s="17"/>
      <c r="B33" s="7" t="s">
        <v>436</v>
      </c>
      <c r="C33" s="1">
        <v>3</v>
      </c>
      <c r="D33" s="1">
        <v>5249749</v>
      </c>
      <c r="E33" s="1">
        <v>4.6355886239283298E-28</v>
      </c>
      <c r="F33" s="1">
        <v>3.2352941176470598E-2</v>
      </c>
      <c r="G33" s="1">
        <v>26.348238478902299</v>
      </c>
      <c r="H33" s="8">
        <v>27.333895111596497</v>
      </c>
      <c r="I33" s="7" t="s">
        <v>436</v>
      </c>
      <c r="J33" s="1">
        <v>3</v>
      </c>
      <c r="K33" s="1">
        <v>5249749</v>
      </c>
      <c r="L33" s="1">
        <v>8.5775660194989601E-16</v>
      </c>
      <c r="M33" s="1">
        <v>3.2352941176470598E-2</v>
      </c>
      <c r="N33" s="1">
        <v>19.1274073667932</v>
      </c>
      <c r="O33" s="8">
        <v>15.066635930596913</v>
      </c>
      <c r="P33" s="7"/>
      <c r="Q33" s="1"/>
      <c r="R33" s="1"/>
      <c r="S33" s="1"/>
      <c r="T33" s="1"/>
      <c r="U33" s="8"/>
      <c r="V33" s="7" t="s">
        <v>443</v>
      </c>
      <c r="W33" s="1">
        <v>3</v>
      </c>
      <c r="X33" s="1">
        <v>2376486</v>
      </c>
      <c r="Y33" s="1">
        <v>3.7846089717338603E-8</v>
      </c>
      <c r="Z33" s="1">
        <v>7.9411764705882404E-2</v>
      </c>
      <c r="AA33" s="1">
        <v>7.4654824543063103E-2</v>
      </c>
      <c r="AB33" s="8">
        <v>7.4219789854349729</v>
      </c>
    </row>
    <row r="34" spans="1:28">
      <c r="A34" s="17"/>
      <c r="B34" s="7" t="s">
        <v>444</v>
      </c>
      <c r="C34" s="1">
        <v>4</v>
      </c>
      <c r="D34" s="1">
        <v>2848654</v>
      </c>
      <c r="E34" s="1">
        <v>6.5524761091780197E-33</v>
      </c>
      <c r="F34" s="1">
        <v>5.8823529411764698E-2</v>
      </c>
      <c r="G34" s="1">
        <v>16.028284896243498</v>
      </c>
      <c r="H34" s="8">
        <v>32.183594553848906</v>
      </c>
      <c r="I34" s="7" t="s">
        <v>445</v>
      </c>
      <c r="J34" s="1">
        <v>3</v>
      </c>
      <c r="K34" s="1">
        <v>14344858</v>
      </c>
      <c r="L34" s="1">
        <v>2.9364081303695799E-8</v>
      </c>
      <c r="M34" s="1">
        <v>5.5882352941176501E-2</v>
      </c>
      <c r="N34" s="1">
        <v>1.10675806578617</v>
      </c>
      <c r="O34" s="8">
        <v>7.5321835821180372</v>
      </c>
      <c r="P34" s="7"/>
      <c r="Q34" s="1"/>
      <c r="R34" s="1"/>
      <c r="S34" s="1"/>
      <c r="T34" s="1"/>
      <c r="U34" s="8"/>
      <c r="V34" s="7" t="s">
        <v>446</v>
      </c>
      <c r="W34" s="1">
        <v>3</v>
      </c>
      <c r="X34" s="1">
        <v>2376609</v>
      </c>
      <c r="Y34" s="1">
        <v>1.25143813992525E-8</v>
      </c>
      <c r="Z34" s="1">
        <v>7.3529411764705802E-2</v>
      </c>
      <c r="AA34" s="1">
        <v>3.2069417484576798E-9</v>
      </c>
      <c r="AB34" s="8">
        <v>7.9025906132176438</v>
      </c>
    </row>
    <row r="35" spans="1:28">
      <c r="A35" s="17"/>
      <c r="B35" s="7" t="s">
        <v>447</v>
      </c>
      <c r="C35" s="1">
        <v>5</v>
      </c>
      <c r="D35" s="1">
        <v>2834421</v>
      </c>
      <c r="E35" s="1">
        <v>1.6071473060853199E-7</v>
      </c>
      <c r="F35" s="1">
        <v>4.7058823529411799E-2</v>
      </c>
      <c r="G35" s="1">
        <v>3.9923394078107601</v>
      </c>
      <c r="H35" s="8">
        <v>6.7939443153411503</v>
      </c>
      <c r="I35" s="7" t="s">
        <v>448</v>
      </c>
      <c r="J35" s="1">
        <v>4</v>
      </c>
      <c r="K35" s="1">
        <v>1376299</v>
      </c>
      <c r="L35" s="1">
        <v>3.9829131321816498E-7</v>
      </c>
      <c r="M35" s="1">
        <v>3.5294117647058802E-2</v>
      </c>
      <c r="N35" s="1">
        <v>2.24616553922878E-2</v>
      </c>
      <c r="O35" s="8">
        <v>6.3997991655026905</v>
      </c>
      <c r="P35" s="7"/>
      <c r="Q35" s="1"/>
      <c r="R35" s="1"/>
      <c r="S35" s="1"/>
      <c r="T35" s="1"/>
      <c r="U35" s="8"/>
      <c r="V35" s="7" t="s">
        <v>436</v>
      </c>
      <c r="W35" s="1">
        <v>3</v>
      </c>
      <c r="X35" s="1">
        <v>5249749</v>
      </c>
      <c r="Y35" s="1">
        <v>1.6293915471345601E-51</v>
      </c>
      <c r="Z35" s="1">
        <v>3.2352941176470598E-2</v>
      </c>
      <c r="AA35" s="1">
        <v>11.4682414246123</v>
      </c>
      <c r="AB35" s="8">
        <v>50.787974541027914</v>
      </c>
    </row>
    <row r="36" spans="1:28">
      <c r="A36" s="17"/>
      <c r="B36" s="7" t="s">
        <v>449</v>
      </c>
      <c r="C36" s="1">
        <v>5</v>
      </c>
      <c r="D36" s="1">
        <v>46760048</v>
      </c>
      <c r="E36" s="1">
        <v>3.1308487432626902E-13</v>
      </c>
      <c r="F36" s="1">
        <v>3.5294117647058802E-2</v>
      </c>
      <c r="G36" s="1">
        <v>7.1025260117175399</v>
      </c>
      <c r="H36" s="8">
        <v>12.504337913396542</v>
      </c>
      <c r="I36" s="7" t="s">
        <v>450</v>
      </c>
      <c r="J36" s="1">
        <v>4</v>
      </c>
      <c r="K36" s="1">
        <v>1376428</v>
      </c>
      <c r="L36" s="1">
        <v>3.9829131321816498E-7</v>
      </c>
      <c r="M36" s="1">
        <v>3.5294117647058802E-2</v>
      </c>
      <c r="N36" s="1">
        <v>0.33799208421552801</v>
      </c>
      <c r="O36" s="8">
        <v>6.3997991655026905</v>
      </c>
      <c r="P36" s="7"/>
      <c r="Q36" s="1"/>
      <c r="R36" s="1"/>
      <c r="S36" s="1"/>
      <c r="T36" s="1"/>
      <c r="U36" s="8"/>
      <c r="V36" s="7" t="s">
        <v>445</v>
      </c>
      <c r="W36" s="1">
        <v>3</v>
      </c>
      <c r="X36" s="1">
        <v>14344858</v>
      </c>
      <c r="Y36" s="1">
        <v>6.0254763705640595E-29</v>
      </c>
      <c r="Z36" s="1">
        <v>5.5882352941176501E-2</v>
      </c>
      <c r="AA36" s="1">
        <v>4.9504458966321998</v>
      </c>
      <c r="AB36" s="8">
        <v>28.220008612333345</v>
      </c>
    </row>
    <row r="37" spans="1:28">
      <c r="A37" s="17"/>
      <c r="B37" s="7" t="s">
        <v>451</v>
      </c>
      <c r="C37" s="1">
        <v>7</v>
      </c>
      <c r="D37" s="1">
        <v>20413208</v>
      </c>
      <c r="E37" s="1">
        <v>2.4957578965542798E-13</v>
      </c>
      <c r="F37" s="1">
        <v>4.4117647058823498E-2</v>
      </c>
      <c r="G37" s="1">
        <v>2.06955511452633</v>
      </c>
      <c r="H37" s="8">
        <v>12.602797546109072</v>
      </c>
      <c r="I37" s="7" t="s">
        <v>452</v>
      </c>
      <c r="J37" s="1">
        <v>4</v>
      </c>
      <c r="K37" s="1">
        <v>1379485</v>
      </c>
      <c r="L37" s="1">
        <v>3.9829131321816498E-7</v>
      </c>
      <c r="M37" s="1">
        <v>3.5294117647058802E-2</v>
      </c>
      <c r="N37" s="1">
        <v>4.1376371589745701E-3</v>
      </c>
      <c r="O37" s="8">
        <v>6.3997991655026905</v>
      </c>
      <c r="P37" s="7"/>
      <c r="Q37" s="1"/>
      <c r="R37" s="1"/>
      <c r="S37" s="1"/>
      <c r="T37" s="1"/>
      <c r="U37" s="8"/>
      <c r="V37" s="7" t="s">
        <v>453</v>
      </c>
      <c r="W37" s="1">
        <v>3</v>
      </c>
      <c r="X37" s="1">
        <v>27803159</v>
      </c>
      <c r="Y37" s="1">
        <v>3.1221358557879698E-7</v>
      </c>
      <c r="Z37" s="1">
        <v>0.05</v>
      </c>
      <c r="AA37" s="1">
        <v>2.71826763149286E-2</v>
      </c>
      <c r="AB37" s="8">
        <v>6.5055482030880327</v>
      </c>
    </row>
    <row r="38" spans="1:28">
      <c r="A38" s="17"/>
      <c r="B38" s="7" t="s">
        <v>454</v>
      </c>
      <c r="C38" s="1">
        <v>7</v>
      </c>
      <c r="D38" s="1">
        <v>36484680</v>
      </c>
      <c r="E38" s="1">
        <v>6.7844396137528494E-8</v>
      </c>
      <c r="F38" s="1">
        <v>2.3529411764705899E-2</v>
      </c>
      <c r="G38" s="1">
        <v>10.434427601275299</v>
      </c>
      <c r="H38" s="8">
        <v>7.1684860187051633</v>
      </c>
      <c r="I38" s="7" t="s">
        <v>455</v>
      </c>
      <c r="J38" s="1">
        <v>4</v>
      </c>
      <c r="K38" s="1">
        <v>1380415</v>
      </c>
      <c r="L38" s="1">
        <v>3.9829131321816498E-7</v>
      </c>
      <c r="M38" s="1">
        <v>3.5294117647058802E-2</v>
      </c>
      <c r="N38" s="1">
        <v>0.84081312423083798</v>
      </c>
      <c r="O38" s="8">
        <v>6.3997991655026905</v>
      </c>
      <c r="P38" s="7"/>
      <c r="Q38" s="1"/>
      <c r="R38" s="1"/>
      <c r="S38" s="1"/>
      <c r="T38" s="1"/>
      <c r="U38" s="8"/>
      <c r="V38" s="7" t="s">
        <v>456</v>
      </c>
      <c r="W38" s="1">
        <v>3</v>
      </c>
      <c r="X38" s="1">
        <v>33601275</v>
      </c>
      <c r="Y38" s="1">
        <v>3.1221358557879698E-7</v>
      </c>
      <c r="Z38" s="1">
        <v>0.05</v>
      </c>
      <c r="AA38" s="1">
        <v>3.23080467819262E-3</v>
      </c>
      <c r="AB38" s="8">
        <v>6.5055482030880327</v>
      </c>
    </row>
    <row r="39" spans="1:28">
      <c r="A39" s="17"/>
      <c r="B39" s="7" t="s">
        <v>457</v>
      </c>
      <c r="C39" s="1">
        <v>9</v>
      </c>
      <c r="D39" s="1">
        <v>32970120</v>
      </c>
      <c r="E39" s="1">
        <v>3.36543480540692E-8</v>
      </c>
      <c r="F39" s="1">
        <v>3.5294117647058802E-2</v>
      </c>
      <c r="G39" s="1">
        <v>0.67953853576637901</v>
      </c>
      <c r="H39" s="8">
        <v>7.4729588180997375</v>
      </c>
      <c r="I39" s="7" t="s">
        <v>458</v>
      </c>
      <c r="J39" s="1">
        <v>4</v>
      </c>
      <c r="K39" s="1">
        <v>1381255</v>
      </c>
      <c r="L39" s="1">
        <v>3.9829131321816498E-7</v>
      </c>
      <c r="M39" s="1">
        <v>3.5294117647058802E-2</v>
      </c>
      <c r="N39" s="1">
        <v>0.15986140325833301</v>
      </c>
      <c r="O39" s="8">
        <v>6.3997991655026905</v>
      </c>
      <c r="P39" s="7"/>
      <c r="Q39" s="1"/>
      <c r="R39" s="1"/>
      <c r="S39" s="1"/>
      <c r="T39" s="1"/>
      <c r="U39" s="8"/>
      <c r="V39" s="7" t="s">
        <v>459</v>
      </c>
      <c r="W39" s="1">
        <v>3</v>
      </c>
      <c r="X39" s="1">
        <v>39214750</v>
      </c>
      <c r="Y39" s="1">
        <v>1.7347559631490901E-7</v>
      </c>
      <c r="Z39" s="1">
        <v>5.2941176470588297E-2</v>
      </c>
      <c r="AA39" s="1">
        <v>0.31003712121364502</v>
      </c>
      <c r="AB39" s="8">
        <v>6.7607616109664921</v>
      </c>
    </row>
    <row r="40" spans="1:28">
      <c r="A40" s="17"/>
      <c r="B40" s="7" t="s">
        <v>460</v>
      </c>
      <c r="C40" s="1">
        <v>9</v>
      </c>
      <c r="D40" s="1">
        <v>38749459</v>
      </c>
      <c r="E40" s="1">
        <v>2.2708568797908901E-29</v>
      </c>
      <c r="F40" s="1">
        <v>4.11764705882353E-2</v>
      </c>
      <c r="G40" s="1">
        <v>18.208844012978499</v>
      </c>
      <c r="H40" s="8">
        <v>28.643810236223118</v>
      </c>
      <c r="I40" s="7" t="s">
        <v>461</v>
      </c>
      <c r="J40" s="1">
        <v>4</v>
      </c>
      <c r="K40" s="1">
        <v>1382104</v>
      </c>
      <c r="L40" s="1">
        <v>3.9829131321816498E-7</v>
      </c>
      <c r="M40" s="1">
        <v>3.5294117647058802E-2</v>
      </c>
      <c r="N40" s="1">
        <v>2.0292088667942099</v>
      </c>
      <c r="O40" s="8">
        <v>6.3997991655026905</v>
      </c>
      <c r="P40" s="7"/>
      <c r="Q40" s="1"/>
      <c r="R40" s="1"/>
      <c r="S40" s="1"/>
      <c r="T40" s="1"/>
      <c r="U40" s="8"/>
      <c r="V40" s="7" t="s">
        <v>462</v>
      </c>
      <c r="W40" s="1">
        <v>4</v>
      </c>
      <c r="X40" s="1">
        <v>1356812</v>
      </c>
      <c r="Y40" s="1">
        <v>4.8850056866447197E-11</v>
      </c>
      <c r="Z40" s="1">
        <v>4.4117647058823498E-2</v>
      </c>
      <c r="AA40" s="1">
        <v>7.3261460293908398E-2</v>
      </c>
      <c r="AB40" s="8">
        <v>10.311134926381854</v>
      </c>
    </row>
    <row r="41" spans="1:28">
      <c r="A41" s="17"/>
      <c r="B41" s="7"/>
      <c r="C41" s="1"/>
      <c r="D41" s="1"/>
      <c r="E41" s="1"/>
      <c r="F41" s="1"/>
      <c r="G41" s="1"/>
      <c r="H41" s="8"/>
      <c r="I41" s="7" t="s">
        <v>463</v>
      </c>
      <c r="J41" s="1">
        <v>4</v>
      </c>
      <c r="K41" s="1">
        <v>1383663</v>
      </c>
      <c r="L41" s="1">
        <v>3.9829131321816498E-7</v>
      </c>
      <c r="M41" s="1">
        <v>3.5294117647058802E-2</v>
      </c>
      <c r="N41" s="1">
        <v>0.16295081532007699</v>
      </c>
      <c r="O41" s="8">
        <v>6.3997991655026905</v>
      </c>
      <c r="P41" s="7"/>
      <c r="Q41" s="1"/>
      <c r="R41" s="1"/>
      <c r="S41" s="1"/>
      <c r="T41" s="1"/>
      <c r="U41" s="8"/>
      <c r="V41" s="7" t="s">
        <v>464</v>
      </c>
      <c r="W41" s="1">
        <v>4</v>
      </c>
      <c r="X41" s="1">
        <v>1357497</v>
      </c>
      <c r="Y41" s="1">
        <v>4.8850056866447197E-11</v>
      </c>
      <c r="Z41" s="1">
        <v>4.4117647058823498E-2</v>
      </c>
      <c r="AA41" s="1">
        <v>0.98711132485065201</v>
      </c>
      <c r="AB41" s="8">
        <v>10.311134926381854</v>
      </c>
    </row>
    <row r="42" spans="1:28">
      <c r="A42" s="17"/>
      <c r="B42" s="7"/>
      <c r="C42" s="1"/>
      <c r="D42" s="1"/>
      <c r="E42" s="1"/>
      <c r="F42" s="1"/>
      <c r="G42" s="1"/>
      <c r="H42" s="8"/>
      <c r="I42" s="7" t="s">
        <v>465</v>
      </c>
      <c r="J42" s="1">
        <v>4</v>
      </c>
      <c r="K42" s="1">
        <v>1383669</v>
      </c>
      <c r="L42" s="1">
        <v>3.9829131321816498E-7</v>
      </c>
      <c r="M42" s="1">
        <v>3.5294117647058802E-2</v>
      </c>
      <c r="N42" s="1">
        <v>4.9794795211055898E-2</v>
      </c>
      <c r="O42" s="8">
        <v>6.3997991655026905</v>
      </c>
      <c r="P42" s="7"/>
      <c r="Q42" s="1"/>
      <c r="R42" s="1"/>
      <c r="S42" s="1"/>
      <c r="T42" s="1"/>
      <c r="U42" s="8"/>
      <c r="V42" s="7" t="s">
        <v>448</v>
      </c>
      <c r="W42" s="1">
        <v>4</v>
      </c>
      <c r="X42" s="1">
        <v>1376299</v>
      </c>
      <c r="Y42" s="1">
        <v>1.97766796157089E-8</v>
      </c>
      <c r="Z42" s="1">
        <v>3.5294117647058802E-2</v>
      </c>
      <c r="AA42" s="1">
        <v>0.15557187092258101</v>
      </c>
      <c r="AB42" s="8">
        <v>7.7038466220220663</v>
      </c>
    </row>
    <row r="43" spans="1:28">
      <c r="A43" s="17"/>
      <c r="B43" s="7"/>
      <c r="C43" s="1"/>
      <c r="D43" s="1"/>
      <c r="E43" s="1"/>
      <c r="F43" s="1"/>
      <c r="G43" s="1"/>
      <c r="H43" s="8"/>
      <c r="I43" s="7" t="s">
        <v>444</v>
      </c>
      <c r="J43" s="1">
        <v>4</v>
      </c>
      <c r="K43" s="1">
        <v>2848654</v>
      </c>
      <c r="L43" s="1">
        <v>7.0254339326375402E-19</v>
      </c>
      <c r="M43" s="1">
        <v>5.8823529411764698E-2</v>
      </c>
      <c r="N43" s="1">
        <v>3.2930537743149899</v>
      </c>
      <c r="O43" s="8">
        <v>18.15332684598091</v>
      </c>
      <c r="P43" s="7"/>
      <c r="Q43" s="1"/>
      <c r="R43" s="1"/>
      <c r="S43" s="1"/>
      <c r="T43" s="1"/>
      <c r="U43" s="8"/>
      <c r="V43" s="7" t="s">
        <v>450</v>
      </c>
      <c r="W43" s="1">
        <v>4</v>
      </c>
      <c r="X43" s="1">
        <v>1376428</v>
      </c>
      <c r="Y43" s="1">
        <v>1.97766796157089E-8</v>
      </c>
      <c r="Z43" s="1">
        <v>3.5294117647058802E-2</v>
      </c>
      <c r="AA43" s="1">
        <v>2.34084574062602E-2</v>
      </c>
      <c r="AB43" s="8">
        <v>7.7038466220220663</v>
      </c>
    </row>
    <row r="44" spans="1:28">
      <c r="A44" s="17"/>
      <c r="B44" s="7"/>
      <c r="C44" s="1"/>
      <c r="D44" s="1"/>
      <c r="E44" s="1"/>
      <c r="F44" s="1"/>
      <c r="G44" s="1"/>
      <c r="H44" s="8"/>
      <c r="I44" s="7" t="s">
        <v>449</v>
      </c>
      <c r="J44" s="1">
        <v>5</v>
      </c>
      <c r="K44" s="1">
        <v>46760048</v>
      </c>
      <c r="L44" s="1">
        <v>3.62812169332316E-9</v>
      </c>
      <c r="M44" s="1">
        <v>3.5294117647058802E-2</v>
      </c>
      <c r="N44" s="1">
        <v>3.9837004637894999</v>
      </c>
      <c r="O44" s="8">
        <v>8.4403181543979482</v>
      </c>
      <c r="P44" s="7"/>
      <c r="Q44" s="1"/>
      <c r="R44" s="1"/>
      <c r="S44" s="1"/>
      <c r="T44" s="1"/>
      <c r="U44" s="8"/>
      <c r="V44" s="7" t="s">
        <v>452</v>
      </c>
      <c r="W44" s="1">
        <v>4</v>
      </c>
      <c r="X44" s="1">
        <v>1379485</v>
      </c>
      <c r="Y44" s="1">
        <v>1.97766796157089E-8</v>
      </c>
      <c r="Z44" s="1">
        <v>3.5294117647058802E-2</v>
      </c>
      <c r="AA44" s="1">
        <v>4.6020862015070897E-3</v>
      </c>
      <c r="AB44" s="8">
        <v>7.7038466220220663</v>
      </c>
    </row>
    <row r="45" spans="1:28">
      <c r="A45" s="17"/>
      <c r="B45" s="7"/>
      <c r="C45" s="1"/>
      <c r="D45" s="1"/>
      <c r="E45" s="1"/>
      <c r="F45" s="1"/>
      <c r="G45" s="1"/>
      <c r="H45" s="8"/>
      <c r="I45" s="7" t="s">
        <v>466</v>
      </c>
      <c r="J45" s="1">
        <v>7</v>
      </c>
      <c r="K45" s="1">
        <v>4810527</v>
      </c>
      <c r="L45" s="1">
        <v>1.5250891457073701E-11</v>
      </c>
      <c r="M45" s="1">
        <v>5.5882352941176501E-2</v>
      </c>
      <c r="N45" s="1">
        <v>0.72825268552867495</v>
      </c>
      <c r="O45" s="8">
        <v>10.816704769853418</v>
      </c>
      <c r="P45" s="7"/>
      <c r="Q45" s="1"/>
      <c r="R45" s="1"/>
      <c r="S45" s="1"/>
      <c r="T45" s="1"/>
      <c r="U45" s="8"/>
      <c r="V45" s="7" t="s">
        <v>455</v>
      </c>
      <c r="W45" s="1">
        <v>4</v>
      </c>
      <c r="X45" s="1">
        <v>1380415</v>
      </c>
      <c r="Y45" s="1">
        <v>1.97766796157089E-8</v>
      </c>
      <c r="Z45" s="1">
        <v>3.5294117647058802E-2</v>
      </c>
      <c r="AA45" s="1">
        <v>9.2944789343418908</v>
      </c>
      <c r="AB45" s="8">
        <v>7.7038466220220663</v>
      </c>
    </row>
    <row r="46" spans="1:28">
      <c r="A46" s="17"/>
      <c r="B46" s="7"/>
      <c r="C46" s="1"/>
      <c r="D46" s="1"/>
      <c r="E46" s="1"/>
      <c r="F46" s="1"/>
      <c r="G46" s="1"/>
      <c r="H46" s="8"/>
      <c r="I46" s="7" t="s">
        <v>467</v>
      </c>
      <c r="J46" s="1">
        <v>7</v>
      </c>
      <c r="K46" s="1">
        <v>20450309</v>
      </c>
      <c r="L46" s="1">
        <v>3.8747906868161703E-18</v>
      </c>
      <c r="M46" s="1">
        <v>1.7647058823529502E-2</v>
      </c>
      <c r="N46" s="1">
        <v>19.855963629211999</v>
      </c>
      <c r="O46" s="8">
        <v>17.411751752774691</v>
      </c>
      <c r="P46" s="7"/>
      <c r="Q46" s="1"/>
      <c r="R46" s="1"/>
      <c r="S46" s="1"/>
      <c r="T46" s="1"/>
      <c r="U46" s="8"/>
      <c r="V46" s="7" t="s">
        <v>468</v>
      </c>
      <c r="W46" s="1">
        <v>4</v>
      </c>
      <c r="X46" s="1">
        <v>1380631</v>
      </c>
      <c r="Y46" s="1">
        <v>2.47149280554549E-7</v>
      </c>
      <c r="Z46" s="1">
        <v>2.9411764705882401E-2</v>
      </c>
      <c r="AA46" s="1">
        <v>13.156283721647799</v>
      </c>
      <c r="AB46" s="8">
        <v>6.6070406494218741</v>
      </c>
    </row>
    <row r="47" spans="1:28">
      <c r="A47" s="17"/>
      <c r="B47" s="7"/>
      <c r="C47" s="1"/>
      <c r="D47" s="1"/>
      <c r="E47" s="1"/>
      <c r="F47" s="1"/>
      <c r="G47" s="1"/>
      <c r="H47" s="8"/>
      <c r="I47" s="7" t="s">
        <v>469</v>
      </c>
      <c r="J47" s="1">
        <v>7</v>
      </c>
      <c r="K47" s="1">
        <v>36505721</v>
      </c>
      <c r="L47" s="1">
        <v>2.3879064855663899E-12</v>
      </c>
      <c r="M47" s="1">
        <v>2.3529411764705899E-2</v>
      </c>
      <c r="N47" s="1">
        <v>22.4723885878748</v>
      </c>
      <c r="O47" s="8">
        <v>11.621982684911897</v>
      </c>
      <c r="P47" s="7"/>
      <c r="Q47" s="1"/>
      <c r="R47" s="1"/>
      <c r="S47" s="1"/>
      <c r="T47" s="1"/>
      <c r="U47" s="8"/>
      <c r="V47" s="7" t="s">
        <v>458</v>
      </c>
      <c r="W47" s="1">
        <v>4</v>
      </c>
      <c r="X47" s="1">
        <v>1381255</v>
      </c>
      <c r="Y47" s="1">
        <v>1.97766796157089E-8</v>
      </c>
      <c r="Z47" s="1">
        <v>3.5294117647058802E-2</v>
      </c>
      <c r="AA47" s="1">
        <v>0.19518403259537601</v>
      </c>
      <c r="AB47" s="8">
        <v>7.7038466220220663</v>
      </c>
    </row>
    <row r="48" spans="1:28">
      <c r="A48" s="17"/>
      <c r="B48" s="7"/>
      <c r="C48" s="1"/>
      <c r="D48" s="1"/>
      <c r="E48" s="1"/>
      <c r="F48" s="1"/>
      <c r="G48" s="1"/>
      <c r="H48" s="8"/>
      <c r="I48" s="7" t="s">
        <v>460</v>
      </c>
      <c r="J48" s="1">
        <v>9</v>
      </c>
      <c r="K48" s="1">
        <v>38749459</v>
      </c>
      <c r="L48" s="1">
        <v>1.83169391247153E-17</v>
      </c>
      <c r="M48" s="1">
        <v>4.11764705882353E-2</v>
      </c>
      <c r="N48" s="1">
        <v>11.033565842412999</v>
      </c>
      <c r="O48" s="8">
        <v>16.737147097933928</v>
      </c>
      <c r="P48" s="7"/>
      <c r="Q48" s="1"/>
      <c r="R48" s="1"/>
      <c r="S48" s="1"/>
      <c r="T48" s="1"/>
      <c r="U48" s="8"/>
      <c r="V48" s="7" t="s">
        <v>461</v>
      </c>
      <c r="W48" s="1">
        <v>4</v>
      </c>
      <c r="X48" s="1">
        <v>1382104</v>
      </c>
      <c r="Y48" s="1">
        <v>1.97766796157089E-8</v>
      </c>
      <c r="Z48" s="1">
        <v>3.5294117647058802E-2</v>
      </c>
      <c r="AA48" s="1">
        <v>1.0725101277307099E-3</v>
      </c>
      <c r="AB48" s="8">
        <v>7.7038466220220663</v>
      </c>
    </row>
    <row r="49" spans="1:30">
      <c r="A49" s="17"/>
      <c r="B49" s="7"/>
      <c r="C49" s="1"/>
      <c r="D49" s="1"/>
      <c r="E49" s="1"/>
      <c r="F49" s="1"/>
      <c r="G49" s="1"/>
      <c r="H49" s="8"/>
      <c r="I49" s="7" t="s">
        <v>470</v>
      </c>
      <c r="J49" s="1">
        <v>10</v>
      </c>
      <c r="K49" s="1">
        <v>30870287</v>
      </c>
      <c r="L49" s="1">
        <v>2.70293884788448E-9</v>
      </c>
      <c r="M49" s="1">
        <v>1.7647058823529502E-2</v>
      </c>
      <c r="N49" s="1">
        <v>3.5250310316796098</v>
      </c>
      <c r="O49" s="8">
        <v>8.5681637798013686</v>
      </c>
      <c r="P49" s="7"/>
      <c r="Q49" s="1"/>
      <c r="R49" s="1"/>
      <c r="S49" s="1"/>
      <c r="T49" s="1"/>
      <c r="U49" s="8"/>
      <c r="V49" s="7" t="s">
        <v>463</v>
      </c>
      <c r="W49" s="1">
        <v>4</v>
      </c>
      <c r="X49" s="1">
        <v>1383663</v>
      </c>
      <c r="Y49" s="1">
        <v>1.97766796157089E-8</v>
      </c>
      <c r="Z49" s="1">
        <v>3.5294117647058802E-2</v>
      </c>
      <c r="AA49" s="1">
        <v>8.0984405863196898E-2</v>
      </c>
      <c r="AB49" s="8">
        <v>7.7038466220220663</v>
      </c>
    </row>
    <row r="50" spans="1:30">
      <c r="A50" s="17"/>
      <c r="B50" s="7"/>
      <c r="C50" s="1"/>
      <c r="D50" s="1"/>
      <c r="E50" s="1"/>
      <c r="F50" s="1"/>
      <c r="G50" s="1"/>
      <c r="H50" s="8"/>
      <c r="I50" s="7"/>
      <c r="J50" s="1"/>
      <c r="K50" s="1"/>
      <c r="L50" s="1"/>
      <c r="M50" s="1"/>
      <c r="N50" s="1"/>
      <c r="O50" s="8"/>
      <c r="P50" s="7"/>
      <c r="Q50" s="1"/>
      <c r="R50" s="1"/>
      <c r="S50" s="1"/>
      <c r="T50" s="1"/>
      <c r="U50" s="8"/>
      <c r="V50" s="7" t="s">
        <v>465</v>
      </c>
      <c r="W50" s="1">
        <v>4</v>
      </c>
      <c r="X50" s="1">
        <v>1383669</v>
      </c>
      <c r="Y50" s="1">
        <v>1.97766796157089E-8</v>
      </c>
      <c r="Z50" s="1">
        <v>3.5294117647058802E-2</v>
      </c>
      <c r="AA50" s="1">
        <v>2.4771817999009702</v>
      </c>
      <c r="AB50" s="8">
        <v>7.7038466220220663</v>
      </c>
    </row>
    <row r="51" spans="1:30">
      <c r="A51" s="17"/>
      <c r="B51" s="7"/>
      <c r="C51" s="1"/>
      <c r="D51" s="1"/>
      <c r="E51" s="1"/>
      <c r="F51" s="1"/>
      <c r="G51" s="1"/>
      <c r="H51" s="8"/>
      <c r="I51" s="7"/>
      <c r="J51" s="1"/>
      <c r="K51" s="1"/>
      <c r="L51" s="1"/>
      <c r="M51" s="1"/>
      <c r="N51" s="1"/>
      <c r="O51" s="8"/>
      <c r="P51" s="7"/>
      <c r="Q51" s="1"/>
      <c r="R51" s="1"/>
      <c r="S51" s="1"/>
      <c r="T51" s="1"/>
      <c r="U51" s="8"/>
      <c r="V51" s="7" t="s">
        <v>471</v>
      </c>
      <c r="W51" s="1">
        <v>4</v>
      </c>
      <c r="X51" s="1">
        <v>2566498</v>
      </c>
      <c r="Y51" s="1">
        <v>7.75848366090175E-17</v>
      </c>
      <c r="Z51" s="1">
        <v>0.05</v>
      </c>
      <c r="AA51" s="1">
        <v>4.2740446623810803E-2</v>
      </c>
      <c r="AB51" s="8">
        <v>16.110223150140275</v>
      </c>
    </row>
    <row r="52" spans="1:30">
      <c r="A52" s="17"/>
      <c r="B52" s="7"/>
      <c r="C52" s="1"/>
      <c r="D52" s="1"/>
      <c r="E52" s="1"/>
      <c r="F52" s="1"/>
      <c r="G52" s="1"/>
      <c r="H52" s="8"/>
      <c r="I52" s="7"/>
      <c r="J52" s="1"/>
      <c r="K52" s="1"/>
      <c r="L52" s="1"/>
      <c r="M52" s="1"/>
      <c r="N52" s="1"/>
      <c r="O52" s="8"/>
      <c r="P52" s="7"/>
      <c r="Q52" s="1"/>
      <c r="R52" s="1"/>
      <c r="S52" s="1"/>
      <c r="T52" s="1"/>
      <c r="U52" s="8"/>
      <c r="V52" s="7" t="s">
        <v>472</v>
      </c>
      <c r="W52" s="1">
        <v>4</v>
      </c>
      <c r="X52" s="1">
        <v>2590204</v>
      </c>
      <c r="Y52" s="1">
        <v>1.35559180334765E-10</v>
      </c>
      <c r="Z52" s="1">
        <v>4.11764705882353E-2</v>
      </c>
      <c r="AA52" s="1">
        <v>1.2520381155760901E-7</v>
      </c>
      <c r="AB52" s="8">
        <v>9.8678710658096129</v>
      </c>
    </row>
    <row r="53" spans="1:30">
      <c r="A53" s="17"/>
      <c r="B53" s="7"/>
      <c r="C53" s="1"/>
      <c r="D53" s="1"/>
      <c r="E53" s="1"/>
      <c r="F53" s="1"/>
      <c r="G53" s="1"/>
      <c r="H53" s="8"/>
      <c r="I53" s="7"/>
      <c r="J53" s="1"/>
      <c r="K53" s="1"/>
      <c r="L53" s="1"/>
      <c r="M53" s="1"/>
      <c r="N53" s="1"/>
      <c r="O53" s="8"/>
      <c r="P53" s="7"/>
      <c r="Q53" s="1"/>
      <c r="R53" s="1"/>
      <c r="S53" s="1"/>
      <c r="T53" s="1"/>
      <c r="U53" s="8"/>
      <c r="V53" s="7" t="s">
        <v>473</v>
      </c>
      <c r="W53" s="1">
        <v>5</v>
      </c>
      <c r="X53" s="1">
        <v>4658440</v>
      </c>
      <c r="Y53" s="1">
        <v>1.38187356880537E-7</v>
      </c>
      <c r="Z53" s="1">
        <v>9.1176470588235303E-2</v>
      </c>
      <c r="AA53" s="1">
        <v>2.0642770953536998E-8</v>
      </c>
      <c r="AB53" s="8">
        <v>6.8595316898720569</v>
      </c>
    </row>
    <row r="54" spans="1:30">
      <c r="A54" s="17"/>
      <c r="B54" s="7"/>
      <c r="C54" s="1"/>
      <c r="D54" s="1"/>
      <c r="E54" s="1"/>
      <c r="F54" s="1"/>
      <c r="G54" s="1"/>
      <c r="H54" s="8"/>
      <c r="I54" s="7"/>
      <c r="J54" s="1"/>
      <c r="K54" s="1"/>
      <c r="L54" s="1"/>
      <c r="M54" s="1"/>
      <c r="N54" s="1"/>
      <c r="O54" s="8"/>
      <c r="P54" s="7"/>
      <c r="Q54" s="1"/>
      <c r="R54" s="1"/>
      <c r="S54" s="1"/>
      <c r="T54" s="1"/>
      <c r="U54" s="8"/>
      <c r="V54" s="7" t="s">
        <v>474</v>
      </c>
      <c r="W54" s="1">
        <v>5</v>
      </c>
      <c r="X54" s="1">
        <v>4858969</v>
      </c>
      <c r="Y54" s="1">
        <v>3.1730023140524E-7</v>
      </c>
      <c r="Z54" s="1">
        <v>7.0588235294117604E-2</v>
      </c>
      <c r="AA54" s="1">
        <v>0.24301726814613001</v>
      </c>
      <c r="AB54" s="8">
        <v>6.498529611170996</v>
      </c>
    </row>
    <row r="55" spans="1:30">
      <c r="A55" s="17"/>
      <c r="B55" s="7"/>
      <c r="C55" s="1"/>
      <c r="D55" s="1"/>
      <c r="E55" s="1"/>
      <c r="F55" s="1"/>
      <c r="G55" s="1"/>
      <c r="H55" s="8"/>
      <c r="I55" s="7"/>
      <c r="J55" s="1"/>
      <c r="K55" s="1"/>
      <c r="L55" s="1"/>
      <c r="M55" s="1"/>
      <c r="N55" s="1"/>
      <c r="O55" s="8"/>
      <c r="P55" s="7"/>
      <c r="Q55" s="1"/>
      <c r="R55" s="1"/>
      <c r="S55" s="1"/>
      <c r="T55" s="1"/>
      <c r="U55" s="8"/>
      <c r="V55" s="7" t="s">
        <v>475</v>
      </c>
      <c r="W55" s="1">
        <v>5</v>
      </c>
      <c r="X55" s="1">
        <v>9912132</v>
      </c>
      <c r="Y55" s="1">
        <v>1.2043203548498199E-8</v>
      </c>
      <c r="Z55" s="1">
        <v>5.5882352941176501E-2</v>
      </c>
      <c r="AA55" s="1">
        <v>0.25695953174935598</v>
      </c>
      <c r="AB55" s="8">
        <v>7.919257973346058</v>
      </c>
    </row>
    <row r="56" spans="1:30">
      <c r="A56" s="17"/>
      <c r="B56" s="7"/>
      <c r="C56" s="1"/>
      <c r="D56" s="1"/>
      <c r="E56" s="1"/>
      <c r="F56" s="1"/>
      <c r="G56" s="1"/>
      <c r="H56" s="8"/>
      <c r="I56" s="7"/>
      <c r="J56" s="1"/>
      <c r="K56" s="1"/>
      <c r="L56" s="1"/>
      <c r="M56" s="1"/>
      <c r="N56" s="1"/>
      <c r="O56" s="8"/>
      <c r="P56" s="7"/>
      <c r="Q56" s="1"/>
      <c r="R56" s="1"/>
      <c r="S56" s="1"/>
      <c r="T56" s="1"/>
      <c r="U56" s="8"/>
      <c r="V56" s="7" t="s">
        <v>476</v>
      </c>
      <c r="W56" s="1">
        <v>5</v>
      </c>
      <c r="X56" s="1">
        <v>18052533</v>
      </c>
      <c r="Y56" s="1">
        <v>4.9342613451711103E-26</v>
      </c>
      <c r="Z56" s="1">
        <v>4.11764705882353E-2</v>
      </c>
      <c r="AA56" s="1">
        <v>1.9412856495939499</v>
      </c>
      <c r="AB56" s="8">
        <v>25.306777851652154</v>
      </c>
    </row>
    <row r="57" spans="1:30">
      <c r="A57" s="17"/>
      <c r="B57" s="7"/>
      <c r="C57" s="1"/>
      <c r="D57" s="1"/>
      <c r="E57" s="1"/>
      <c r="F57" s="1"/>
      <c r="G57" s="1"/>
      <c r="H57" s="8"/>
      <c r="I57" s="7"/>
      <c r="J57" s="1"/>
      <c r="K57" s="1"/>
      <c r="L57" s="1"/>
      <c r="M57" s="1"/>
      <c r="N57" s="1"/>
      <c r="O57" s="8"/>
      <c r="P57" s="7"/>
      <c r="Q57" s="1"/>
      <c r="R57" s="1"/>
      <c r="S57" s="1"/>
      <c r="T57" s="1"/>
      <c r="U57" s="8"/>
      <c r="V57" s="7" t="s">
        <v>467</v>
      </c>
      <c r="W57" s="1">
        <v>7</v>
      </c>
      <c r="X57" s="1">
        <v>20450309</v>
      </c>
      <c r="Y57" s="1">
        <v>2.8136680079234102E-45</v>
      </c>
      <c r="Z57" s="1">
        <v>1.7647058823529502E-2</v>
      </c>
      <c r="AA57" s="1">
        <v>17.465847797242599</v>
      </c>
      <c r="AB57" s="8">
        <v>44.550727147424652</v>
      </c>
    </row>
    <row r="58" spans="1:30">
      <c r="A58" s="17"/>
      <c r="B58" s="7"/>
      <c r="C58" s="1"/>
      <c r="D58" s="1"/>
      <c r="E58" s="1"/>
      <c r="F58" s="1"/>
      <c r="G58" s="1"/>
      <c r="H58" s="8"/>
      <c r="I58" s="7"/>
      <c r="J58" s="1"/>
      <c r="K58" s="1"/>
      <c r="L58" s="1"/>
      <c r="M58" s="1"/>
      <c r="N58" s="1"/>
      <c r="O58" s="8"/>
      <c r="P58" s="7"/>
      <c r="Q58" s="1"/>
      <c r="R58" s="1"/>
      <c r="S58" s="1"/>
      <c r="T58" s="1"/>
      <c r="U58" s="8"/>
      <c r="V58" s="7" t="s">
        <v>477</v>
      </c>
      <c r="W58" s="1">
        <v>7</v>
      </c>
      <c r="X58" s="1">
        <v>34265214</v>
      </c>
      <c r="Y58" s="1">
        <v>3.2428102148416399E-34</v>
      </c>
      <c r="Z58" s="1">
        <v>1.7647058823529502E-2</v>
      </c>
      <c r="AA58" s="1">
        <v>16.6629893220667</v>
      </c>
      <c r="AB58" s="8">
        <v>33.489078467626399</v>
      </c>
    </row>
    <row r="59" spans="1:30">
      <c r="A59" s="17"/>
      <c r="B59" s="7"/>
      <c r="C59" s="1"/>
      <c r="D59" s="1"/>
      <c r="E59" s="1"/>
      <c r="F59" s="1"/>
      <c r="G59" s="1"/>
      <c r="H59" s="8"/>
      <c r="I59" s="7"/>
      <c r="J59" s="1"/>
      <c r="K59" s="1"/>
      <c r="L59" s="1"/>
      <c r="M59" s="1"/>
      <c r="N59" s="1"/>
      <c r="O59" s="8"/>
      <c r="P59" s="7"/>
      <c r="Q59" s="1"/>
      <c r="R59" s="1"/>
      <c r="S59" s="1"/>
      <c r="T59" s="1"/>
      <c r="U59" s="8"/>
      <c r="V59" s="7" t="s">
        <v>478</v>
      </c>
      <c r="W59" s="1">
        <v>7</v>
      </c>
      <c r="X59" s="1">
        <v>36159026</v>
      </c>
      <c r="Y59" s="1">
        <v>6.5638837485459103E-43</v>
      </c>
      <c r="Z59" s="1">
        <v>3.5294117647058802E-2</v>
      </c>
      <c r="AA59" s="1">
        <v>7.9843083658285297</v>
      </c>
      <c r="AB59" s="8">
        <v>42.182839119241748</v>
      </c>
    </row>
    <row r="60" spans="1:30">
      <c r="A60" s="17"/>
      <c r="B60" s="7"/>
      <c r="C60" s="1"/>
      <c r="D60" s="1"/>
      <c r="E60" s="1"/>
      <c r="F60" s="1"/>
      <c r="G60" s="1"/>
      <c r="H60" s="8"/>
      <c r="I60" s="7"/>
      <c r="J60" s="1"/>
      <c r="K60" s="1"/>
      <c r="L60" s="1"/>
      <c r="M60" s="1"/>
      <c r="N60" s="1"/>
      <c r="O60" s="8"/>
      <c r="P60" s="7"/>
      <c r="Q60" s="1"/>
      <c r="R60" s="1"/>
      <c r="S60" s="1"/>
      <c r="T60" s="1"/>
      <c r="U60" s="8"/>
      <c r="V60" s="7" t="s">
        <v>479</v>
      </c>
      <c r="W60" s="1">
        <v>8</v>
      </c>
      <c r="X60" s="1">
        <v>37141019</v>
      </c>
      <c r="Y60" s="1">
        <v>1.7386708930154599E-7</v>
      </c>
      <c r="Z60" s="1">
        <v>0.15</v>
      </c>
      <c r="AA60" s="1">
        <v>9.19325514458285E-3</v>
      </c>
      <c r="AB60" s="8">
        <v>6.75978261631459</v>
      </c>
    </row>
    <row r="61" spans="1:30">
      <c r="A61" s="17"/>
      <c r="B61" s="5"/>
      <c r="C61" s="4"/>
      <c r="D61" s="4"/>
      <c r="E61" s="4"/>
      <c r="F61" s="4"/>
      <c r="G61" s="4"/>
      <c r="H61" s="6"/>
      <c r="I61" s="5"/>
      <c r="J61" s="4"/>
      <c r="K61" s="4"/>
      <c r="L61" s="4"/>
      <c r="M61" s="4"/>
      <c r="N61" s="4"/>
      <c r="O61" s="6"/>
      <c r="P61" s="5"/>
      <c r="Q61" s="4"/>
      <c r="R61" s="4"/>
      <c r="S61" s="4"/>
      <c r="T61" s="4"/>
      <c r="U61" s="6"/>
      <c r="V61" s="5" t="s">
        <v>480</v>
      </c>
      <c r="W61" s="4">
        <v>11</v>
      </c>
      <c r="X61" s="4">
        <v>12499741</v>
      </c>
      <c r="Y61" s="4">
        <v>6.8902667918350094E-26</v>
      </c>
      <c r="Z61" s="4">
        <v>1.7647058823529502E-2</v>
      </c>
      <c r="AA61" s="4">
        <v>8.5919578552758296</v>
      </c>
      <c r="AB61" s="6">
        <v>25.161763961840045</v>
      </c>
    </row>
    <row r="62" spans="1:30">
      <c r="A62" s="17" t="s">
        <v>4</v>
      </c>
      <c r="B62" s="10" t="s">
        <v>390</v>
      </c>
      <c r="C62" s="10" t="s">
        <v>391</v>
      </c>
      <c r="D62" s="10" t="s">
        <v>392</v>
      </c>
      <c r="E62" s="10" t="s">
        <v>393</v>
      </c>
      <c r="F62" s="10" t="s">
        <v>394</v>
      </c>
      <c r="G62" s="10" t="s">
        <v>395</v>
      </c>
      <c r="H62" s="12" t="s">
        <v>396</v>
      </c>
      <c r="I62" s="1" t="s">
        <v>390</v>
      </c>
      <c r="J62" s="1" t="s">
        <v>391</v>
      </c>
      <c r="K62" s="1" t="s">
        <v>392</v>
      </c>
      <c r="L62" s="1" t="s">
        <v>393</v>
      </c>
      <c r="M62" s="1" t="s">
        <v>394</v>
      </c>
      <c r="N62" s="10" t="s">
        <v>395</v>
      </c>
      <c r="O62" s="12" t="s">
        <v>396</v>
      </c>
      <c r="P62" s="9" t="s">
        <v>390</v>
      </c>
      <c r="Q62" s="10" t="s">
        <v>391</v>
      </c>
      <c r="R62" s="10" t="s">
        <v>397</v>
      </c>
      <c r="S62" s="10" t="s">
        <v>393</v>
      </c>
      <c r="T62" s="10" t="s">
        <v>395</v>
      </c>
      <c r="U62" s="12" t="s">
        <v>396</v>
      </c>
      <c r="V62" s="9" t="s">
        <v>390</v>
      </c>
      <c r="W62" s="10" t="s">
        <v>398</v>
      </c>
      <c r="X62" s="10" t="s">
        <v>399</v>
      </c>
      <c r="Y62" s="10" t="s">
        <v>393</v>
      </c>
      <c r="Z62" s="10" t="s">
        <v>394</v>
      </c>
      <c r="AA62" s="10" t="s">
        <v>395</v>
      </c>
      <c r="AB62" s="12" t="s">
        <v>396</v>
      </c>
      <c r="AC62" s="1"/>
      <c r="AD62" s="1"/>
    </row>
    <row r="63" spans="1:30">
      <c r="A63" s="17"/>
      <c r="B63" s="1" t="s">
        <v>481</v>
      </c>
      <c r="C63" s="1">
        <v>5</v>
      </c>
      <c r="D63" s="1">
        <v>3015637</v>
      </c>
      <c r="E63" s="1">
        <v>9.1911413244864004E-9</v>
      </c>
      <c r="F63" s="1">
        <v>0.28930817610062898</v>
      </c>
      <c r="G63" s="1">
        <v>21.611038378600099</v>
      </c>
      <c r="H63" s="8">
        <f>-LOG10(E63)</f>
        <v>8.0366305560622155</v>
      </c>
      <c r="I63" s="1" t="s">
        <v>482</v>
      </c>
      <c r="J63" s="1">
        <v>2</v>
      </c>
      <c r="K63" s="1">
        <v>33279797</v>
      </c>
      <c r="L63" s="1">
        <v>1.5500000000000001E-10</v>
      </c>
      <c r="M63" s="1">
        <v>7.8616352E-2</v>
      </c>
      <c r="N63" s="1">
        <v>22.284392369999999</v>
      </c>
      <c r="O63" s="8">
        <f t="shared" ref="O63:O70" si="0">-LOG10(L63)</f>
        <v>9.8096683018297082</v>
      </c>
      <c r="P63" s="7"/>
      <c r="Q63" s="1"/>
      <c r="R63" s="1"/>
      <c r="S63" s="1"/>
      <c r="T63" s="1"/>
      <c r="U63" s="8"/>
      <c r="V63" s="7" t="s">
        <v>483</v>
      </c>
      <c r="W63" s="1">
        <v>5</v>
      </c>
      <c r="X63" s="1">
        <v>3765659</v>
      </c>
      <c r="Y63" s="1">
        <v>2.3278348892600601E-7</v>
      </c>
      <c r="Z63" s="1">
        <v>0.31761006289308202</v>
      </c>
      <c r="AA63" s="1">
        <v>17.977861169938599</v>
      </c>
      <c r="AB63" s="8">
        <f>-LOG10(Y63)</f>
        <v>6.6330478269543809</v>
      </c>
      <c r="AC63" s="1"/>
      <c r="AD63" s="1"/>
    </row>
    <row r="64" spans="1:30">
      <c r="A64" s="17"/>
      <c r="B64" s="1" t="s">
        <v>409</v>
      </c>
      <c r="C64" s="1">
        <v>10</v>
      </c>
      <c r="D64" s="1">
        <v>38465180</v>
      </c>
      <c r="E64" s="1">
        <v>1.04088882764934E-11</v>
      </c>
      <c r="F64" s="1">
        <v>0.393081761006289</v>
      </c>
      <c r="G64" s="1">
        <v>32.568915277894497</v>
      </c>
      <c r="H64" s="8">
        <f>-LOG10(E64)</f>
        <v>10.982595652926255</v>
      </c>
      <c r="I64" s="1" t="s">
        <v>484</v>
      </c>
      <c r="J64" s="1">
        <v>6</v>
      </c>
      <c r="K64" s="1">
        <v>11989045</v>
      </c>
      <c r="L64" s="1">
        <v>4.32E-7</v>
      </c>
      <c r="M64" s="1">
        <v>6.9182389999999996E-2</v>
      </c>
      <c r="N64" s="1">
        <v>3.650198396</v>
      </c>
      <c r="O64" s="8">
        <f t="shared" si="0"/>
        <v>6.3645162531850881</v>
      </c>
      <c r="P64" s="7"/>
      <c r="Q64" s="1"/>
      <c r="R64" s="1"/>
      <c r="S64" s="1"/>
      <c r="T64" s="1"/>
      <c r="U64" s="8"/>
      <c r="V64" s="7" t="s">
        <v>403</v>
      </c>
      <c r="W64" s="1">
        <v>7</v>
      </c>
      <c r="X64" s="1">
        <v>21041365</v>
      </c>
      <c r="Y64" s="1">
        <v>2.88956569799652E-9</v>
      </c>
      <c r="Z64" s="1">
        <v>0.113207547169811</v>
      </c>
      <c r="AA64" s="1">
        <v>13.622523140470101</v>
      </c>
      <c r="AB64" s="8">
        <f>-LOG10(Y64)</f>
        <v>8.5391674268411357</v>
      </c>
      <c r="AC64" s="1"/>
      <c r="AD64" s="1"/>
    </row>
    <row r="65" spans="1:30">
      <c r="A65" s="17"/>
      <c r="B65" s="1"/>
      <c r="C65" s="1"/>
      <c r="D65" s="1"/>
      <c r="E65" s="1"/>
      <c r="F65" s="1"/>
      <c r="G65" s="1"/>
      <c r="H65" s="8"/>
      <c r="I65" s="1" t="s">
        <v>485</v>
      </c>
      <c r="J65" s="1">
        <v>7</v>
      </c>
      <c r="K65" s="1">
        <v>14762016</v>
      </c>
      <c r="L65" s="1">
        <v>4.8300000000000002E-12</v>
      </c>
      <c r="M65" s="1">
        <v>0.25157232699999998</v>
      </c>
      <c r="N65" s="1">
        <v>6.504877231</v>
      </c>
      <c r="O65" s="8">
        <f t="shared" si="0"/>
        <v>11.316052869248487</v>
      </c>
      <c r="P65" s="7"/>
      <c r="Q65" s="1"/>
      <c r="R65" s="1"/>
      <c r="S65" s="1"/>
      <c r="T65" s="1"/>
      <c r="U65" s="8"/>
      <c r="V65" s="7" t="s">
        <v>409</v>
      </c>
      <c r="W65" s="1">
        <v>10</v>
      </c>
      <c r="X65" s="1">
        <v>38465180</v>
      </c>
      <c r="Y65" s="1">
        <v>5.3960751813730297E-10</v>
      </c>
      <c r="Z65" s="1">
        <v>0.393081761006289</v>
      </c>
      <c r="AA65" s="1">
        <v>21.342243443931199</v>
      </c>
      <c r="AB65" s="8">
        <f>-LOG10(Y65)</f>
        <v>9.2679220081053977</v>
      </c>
      <c r="AC65" s="1"/>
      <c r="AD65" s="1"/>
    </row>
    <row r="66" spans="1:30">
      <c r="A66" s="17"/>
      <c r="B66" s="1"/>
      <c r="C66" s="1"/>
      <c r="D66" s="1"/>
      <c r="E66" s="1"/>
      <c r="F66" s="1"/>
      <c r="G66" s="1"/>
      <c r="H66" s="8"/>
      <c r="I66" s="1" t="s">
        <v>486</v>
      </c>
      <c r="J66" s="1">
        <v>8</v>
      </c>
      <c r="K66" s="1">
        <v>1530549</v>
      </c>
      <c r="L66" s="1">
        <v>3.6699999999999998E-8</v>
      </c>
      <c r="M66" s="1">
        <v>9.7484276999999994E-2</v>
      </c>
      <c r="N66" s="1">
        <v>4.6292262170000003</v>
      </c>
      <c r="O66" s="8">
        <f t="shared" si="0"/>
        <v>7.4353339357479111</v>
      </c>
      <c r="P66" s="7"/>
      <c r="Q66" s="1"/>
      <c r="R66" s="1"/>
      <c r="S66" s="1"/>
      <c r="T66" s="1"/>
      <c r="U66" s="8"/>
      <c r="V66" s="7"/>
      <c r="W66" s="1"/>
      <c r="X66" s="1"/>
      <c r="Y66" s="1"/>
      <c r="Z66" s="1"/>
      <c r="AA66" s="1"/>
      <c r="AB66" s="8"/>
      <c r="AC66" s="1"/>
      <c r="AD66" s="1"/>
    </row>
    <row r="67" spans="1:30">
      <c r="A67" s="17"/>
      <c r="B67" s="1"/>
      <c r="C67" s="1"/>
      <c r="D67" s="1"/>
      <c r="E67" s="1"/>
      <c r="F67" s="1"/>
      <c r="G67" s="1"/>
      <c r="H67" s="8"/>
      <c r="I67" s="1" t="s">
        <v>487</v>
      </c>
      <c r="J67" s="1">
        <v>9</v>
      </c>
      <c r="K67" s="1">
        <v>33149098</v>
      </c>
      <c r="L67" s="1">
        <v>3.8000000000000001E-7</v>
      </c>
      <c r="M67" s="1">
        <v>0.30503144700000001</v>
      </c>
      <c r="N67" s="1">
        <v>1.080396454</v>
      </c>
      <c r="O67" s="8">
        <f t="shared" si="0"/>
        <v>6.4202164033831899</v>
      </c>
      <c r="P67" s="7"/>
      <c r="Q67" s="1"/>
      <c r="R67" s="1"/>
      <c r="S67" s="1"/>
      <c r="T67" s="1"/>
      <c r="U67" s="8"/>
      <c r="V67" s="7"/>
      <c r="W67" s="1"/>
      <c r="X67" s="1"/>
      <c r="Y67" s="1"/>
      <c r="Z67" s="1"/>
      <c r="AA67" s="1"/>
      <c r="AB67" s="8"/>
      <c r="AC67" s="1"/>
      <c r="AD67" s="1"/>
    </row>
    <row r="68" spans="1:30">
      <c r="A68" s="17"/>
      <c r="B68" s="1"/>
      <c r="C68" s="1"/>
      <c r="D68" s="1"/>
      <c r="E68" s="1"/>
      <c r="F68" s="1"/>
      <c r="G68" s="1"/>
      <c r="H68" s="8"/>
      <c r="I68" s="1" t="s">
        <v>488</v>
      </c>
      <c r="J68" s="1">
        <v>9</v>
      </c>
      <c r="K68" s="1">
        <v>36479064</v>
      </c>
      <c r="L68" s="1">
        <v>1.1700000000000001E-8</v>
      </c>
      <c r="M68" s="1">
        <v>0.100628931</v>
      </c>
      <c r="N68" s="1">
        <v>12.23339193</v>
      </c>
      <c r="O68" s="8">
        <f t="shared" si="0"/>
        <v>7.9318141382538387</v>
      </c>
      <c r="P68" s="7"/>
      <c r="Q68" s="1"/>
      <c r="R68" s="1"/>
      <c r="S68" s="1"/>
      <c r="T68" s="1"/>
      <c r="U68" s="8"/>
      <c r="V68" s="7"/>
      <c r="W68" s="1"/>
      <c r="X68" s="1"/>
      <c r="Y68" s="1"/>
      <c r="Z68" s="1"/>
      <c r="AA68" s="1"/>
      <c r="AB68" s="8"/>
      <c r="AC68" s="1"/>
      <c r="AD68" s="1"/>
    </row>
    <row r="69" spans="1:30">
      <c r="A69" s="17"/>
      <c r="B69" s="1"/>
      <c r="C69" s="1"/>
      <c r="D69" s="1"/>
      <c r="E69" s="1"/>
      <c r="F69" s="1"/>
      <c r="G69" s="13"/>
      <c r="H69" s="8"/>
      <c r="I69" s="7" t="s">
        <v>409</v>
      </c>
      <c r="J69" s="1">
        <v>10</v>
      </c>
      <c r="K69" s="1">
        <v>38465180</v>
      </c>
      <c r="L69" s="1">
        <v>2.3500000000000002E-16</v>
      </c>
      <c r="M69" s="1">
        <v>0.39308176099999997</v>
      </c>
      <c r="N69" s="1">
        <v>2.843175231</v>
      </c>
      <c r="O69" s="8">
        <f t="shared" si="0"/>
        <v>15.628932137728263</v>
      </c>
      <c r="P69" s="7"/>
      <c r="Q69" s="1"/>
      <c r="R69" s="1"/>
      <c r="S69" s="1"/>
      <c r="T69" s="1"/>
      <c r="U69" s="8"/>
      <c r="V69" s="7"/>
      <c r="W69" s="1"/>
      <c r="X69" s="1"/>
      <c r="Y69" s="1"/>
      <c r="Z69" s="1"/>
      <c r="AA69" s="1"/>
      <c r="AB69" s="8"/>
      <c r="AC69" s="1"/>
      <c r="AD69" s="1"/>
    </row>
    <row r="70" spans="1:30">
      <c r="A70" s="17"/>
      <c r="B70" s="4"/>
      <c r="C70" s="4"/>
      <c r="D70" s="4"/>
      <c r="E70" s="4"/>
      <c r="F70" s="4"/>
      <c r="G70" s="4"/>
      <c r="H70" s="6"/>
      <c r="I70" s="1" t="s">
        <v>489</v>
      </c>
      <c r="J70" s="1">
        <v>11</v>
      </c>
      <c r="K70" s="1">
        <v>2117129</v>
      </c>
      <c r="L70" s="1">
        <v>4.08E-7</v>
      </c>
      <c r="M70" s="1">
        <v>9.4339622999999997E-2</v>
      </c>
      <c r="N70" s="4">
        <v>3.2212778270000002</v>
      </c>
      <c r="O70" s="6">
        <f t="shared" si="0"/>
        <v>6.3893398369101204</v>
      </c>
      <c r="P70" s="5"/>
      <c r="Q70" s="4"/>
      <c r="R70" s="4"/>
      <c r="S70" s="4"/>
      <c r="T70" s="4"/>
      <c r="U70" s="6"/>
      <c r="V70" s="5"/>
      <c r="W70" s="4"/>
      <c r="X70" s="4"/>
      <c r="Y70" s="4"/>
      <c r="Z70" s="4"/>
      <c r="AA70" s="4"/>
      <c r="AB70" s="6"/>
      <c r="AC70" s="4"/>
      <c r="AD70" s="4"/>
    </row>
    <row r="71" spans="1:30">
      <c r="A71" s="17" t="s">
        <v>665</v>
      </c>
      <c r="B71" s="9" t="s">
        <v>390</v>
      </c>
      <c r="C71" s="10" t="s">
        <v>391</v>
      </c>
      <c r="D71" s="10" t="s">
        <v>392</v>
      </c>
      <c r="E71" s="10" t="s">
        <v>393</v>
      </c>
      <c r="F71" s="10" t="s">
        <v>394</v>
      </c>
      <c r="G71" s="10" t="s">
        <v>395</v>
      </c>
      <c r="H71" s="11" t="s">
        <v>396</v>
      </c>
      <c r="I71" s="9" t="s">
        <v>390</v>
      </c>
      <c r="J71" s="10" t="s">
        <v>391</v>
      </c>
      <c r="K71" s="10" t="s">
        <v>392</v>
      </c>
      <c r="L71" s="10" t="s">
        <v>393</v>
      </c>
      <c r="M71" s="10" t="s">
        <v>394</v>
      </c>
      <c r="N71" s="10" t="s">
        <v>395</v>
      </c>
      <c r="O71" s="11" t="s">
        <v>396</v>
      </c>
      <c r="P71" s="9" t="s">
        <v>390</v>
      </c>
      <c r="Q71" s="10" t="s">
        <v>391</v>
      </c>
      <c r="R71" s="10" t="s">
        <v>397</v>
      </c>
      <c r="S71" s="10" t="s">
        <v>393</v>
      </c>
      <c r="T71" s="10" t="s">
        <v>395</v>
      </c>
      <c r="U71" s="11" t="s">
        <v>396</v>
      </c>
      <c r="V71" s="9" t="s">
        <v>390</v>
      </c>
      <c r="W71" s="10" t="s">
        <v>398</v>
      </c>
      <c r="X71" s="10" t="s">
        <v>399</v>
      </c>
      <c r="Y71" s="10" t="s">
        <v>393</v>
      </c>
      <c r="Z71" s="10" t="s">
        <v>394</v>
      </c>
      <c r="AA71" s="10" t="s">
        <v>395</v>
      </c>
      <c r="AB71" s="11" t="s">
        <v>396</v>
      </c>
    </row>
    <row r="72" spans="1:30">
      <c r="A72" s="17"/>
      <c r="B72" s="7" t="s">
        <v>490</v>
      </c>
      <c r="C72" s="1">
        <v>8</v>
      </c>
      <c r="D72" s="1">
        <v>34097874</v>
      </c>
      <c r="E72" s="1">
        <v>6.4151273101537497E-24</v>
      </c>
      <c r="F72" s="1">
        <v>6.0000000000000102E-2</v>
      </c>
      <c r="G72" s="1">
        <v>13.918779781144501</v>
      </c>
      <c r="H72" s="8">
        <v>23.192794720497371</v>
      </c>
      <c r="I72" s="7" t="s">
        <v>491</v>
      </c>
      <c r="J72" s="1">
        <v>2</v>
      </c>
      <c r="K72" s="1">
        <v>2098015</v>
      </c>
      <c r="L72" s="1">
        <v>2.3668269284193899E-7</v>
      </c>
      <c r="M72" s="1">
        <v>6.5999999999999906E-2</v>
      </c>
      <c r="N72" s="1">
        <v>1.49968855319244</v>
      </c>
      <c r="O72" s="8">
        <v>6.6258334982097047</v>
      </c>
      <c r="P72" s="7" t="s">
        <v>490</v>
      </c>
      <c r="Q72" s="1">
        <v>8</v>
      </c>
      <c r="R72" s="1">
        <v>34097874</v>
      </c>
      <c r="S72" s="1">
        <v>2.6453778362108698E-7</v>
      </c>
      <c r="T72" s="1">
        <v>8.7887245642362508</v>
      </c>
      <c r="U72" s="8">
        <v>6.5775122894275331</v>
      </c>
      <c r="V72" s="7" t="s">
        <v>492</v>
      </c>
      <c r="W72" s="1">
        <v>5</v>
      </c>
      <c r="X72" s="1">
        <v>4408725</v>
      </c>
      <c r="Y72" s="1">
        <v>1.6167009378668301E-8</v>
      </c>
      <c r="Z72" s="1">
        <v>5.3999999999999999E-2</v>
      </c>
      <c r="AA72" s="1">
        <v>14.0500630113527</v>
      </c>
      <c r="AB72" s="8">
        <v>7.7913703097450089</v>
      </c>
    </row>
    <row r="73" spans="1:30">
      <c r="A73" s="17"/>
      <c r="B73" s="7" t="s">
        <v>493</v>
      </c>
      <c r="C73" s="1">
        <v>9</v>
      </c>
      <c r="D73" s="1">
        <v>29253230</v>
      </c>
      <c r="E73" s="1">
        <v>2.1369842677387001E-17</v>
      </c>
      <c r="F73" s="1">
        <v>6.3999999999999904E-2</v>
      </c>
      <c r="G73" s="1">
        <v>14.849852728269999</v>
      </c>
      <c r="H73" s="8">
        <v>16.67019867505606</v>
      </c>
      <c r="I73" s="7" t="s">
        <v>494</v>
      </c>
      <c r="J73" s="1">
        <v>2</v>
      </c>
      <c r="K73" s="1">
        <v>21671511</v>
      </c>
      <c r="L73" s="1">
        <v>1.1305548052873199E-9</v>
      </c>
      <c r="M73" s="1">
        <v>3.5999999999999997E-2</v>
      </c>
      <c r="N73" s="1">
        <v>4.7650558932927396</v>
      </c>
      <c r="O73" s="8">
        <v>8.9467083797521081</v>
      </c>
      <c r="P73" s="7" t="s">
        <v>495</v>
      </c>
      <c r="Q73" s="1">
        <v>9</v>
      </c>
      <c r="R73" s="1">
        <v>30292196</v>
      </c>
      <c r="S73" s="1">
        <v>1.3678591213312501E-7</v>
      </c>
      <c r="T73" s="1">
        <v>14.3151963868102</v>
      </c>
      <c r="U73" s="8">
        <v>6.8639586292087547</v>
      </c>
      <c r="V73" s="7" t="s">
        <v>495</v>
      </c>
      <c r="W73" s="1">
        <v>9</v>
      </c>
      <c r="X73" s="1">
        <v>30292196</v>
      </c>
      <c r="Y73" s="1">
        <v>6.9690354336848203E-11</v>
      </c>
      <c r="Z73" s="1">
        <v>0.47599999999999998</v>
      </c>
      <c r="AA73" s="1">
        <v>15.930802214290701</v>
      </c>
      <c r="AB73" s="8">
        <v>10.156827327327617</v>
      </c>
    </row>
    <row r="74" spans="1:30">
      <c r="A74" s="17"/>
      <c r="B74" s="7" t="s">
        <v>495</v>
      </c>
      <c r="C74" s="1">
        <v>9</v>
      </c>
      <c r="D74" s="1">
        <v>30292196</v>
      </c>
      <c r="E74" s="1">
        <v>4.3750175695541301E-11</v>
      </c>
      <c r="F74" s="1">
        <v>0.47599999999999998</v>
      </c>
      <c r="G74" s="1">
        <v>7.5373569407161396</v>
      </c>
      <c r="H74" s="8">
        <v>10.35902019856279</v>
      </c>
      <c r="I74" s="7" t="s">
        <v>496</v>
      </c>
      <c r="J74" s="1">
        <v>3</v>
      </c>
      <c r="K74" s="1">
        <v>60484799</v>
      </c>
      <c r="L74" s="1">
        <v>1.9217290030447498E-8</v>
      </c>
      <c r="M74" s="1">
        <v>6.3999999999999904E-2</v>
      </c>
      <c r="N74" s="1">
        <v>3.0633213196261502</v>
      </c>
      <c r="O74" s="8">
        <v>7.7163078553668614</v>
      </c>
      <c r="P74" s="7" t="s">
        <v>497</v>
      </c>
      <c r="Q74" s="1">
        <v>10</v>
      </c>
      <c r="R74" s="1">
        <v>37537401</v>
      </c>
      <c r="S74" s="1">
        <v>1.0850526271884701E-7</v>
      </c>
      <c r="T74" s="1">
        <v>9.7217734407847905E-7</v>
      </c>
      <c r="U74" s="8">
        <v>6.9645491971672779</v>
      </c>
      <c r="V74" s="7" t="s">
        <v>433</v>
      </c>
      <c r="W74" s="1">
        <v>10</v>
      </c>
      <c r="X74" s="1">
        <v>38559129</v>
      </c>
      <c r="Y74" s="1">
        <v>8.3169226082832706E-14</v>
      </c>
      <c r="Z74" s="1">
        <v>0.35199999999999998</v>
      </c>
      <c r="AA74" s="1">
        <v>7.86158230522146</v>
      </c>
      <c r="AB74" s="8">
        <v>13.080037339751662</v>
      </c>
    </row>
    <row r="75" spans="1:30">
      <c r="A75" s="17"/>
      <c r="B75" s="7" t="s">
        <v>488</v>
      </c>
      <c r="C75" s="1">
        <v>9</v>
      </c>
      <c r="D75" s="1">
        <v>36479064</v>
      </c>
      <c r="E75" s="1">
        <v>4.8421608322730497E-11</v>
      </c>
      <c r="F75" s="1">
        <v>9.1999999999999998E-2</v>
      </c>
      <c r="G75" s="1">
        <v>3.31598574508654</v>
      </c>
      <c r="H75" s="8">
        <v>10.314960789572378</v>
      </c>
      <c r="I75" s="7" t="s">
        <v>498</v>
      </c>
      <c r="J75" s="1">
        <v>7</v>
      </c>
      <c r="K75" s="1">
        <v>8330173</v>
      </c>
      <c r="L75" s="1">
        <v>4.5055965375779399E-7</v>
      </c>
      <c r="M75" s="1">
        <v>0.11600000000000001</v>
      </c>
      <c r="N75" s="1">
        <v>2.0577075960295899</v>
      </c>
      <c r="O75" s="8">
        <v>6.3462477006167592</v>
      </c>
      <c r="P75" s="7" t="s">
        <v>499</v>
      </c>
      <c r="Q75" s="1">
        <v>10</v>
      </c>
      <c r="R75" s="1">
        <v>37539508</v>
      </c>
      <c r="S75" s="1">
        <v>1.5615381282310201E-7</v>
      </c>
      <c r="T75" s="1">
        <v>1.00797925419266</v>
      </c>
      <c r="U75" s="8">
        <v>6.8064474070929721</v>
      </c>
      <c r="V75" s="7" t="s">
        <v>500</v>
      </c>
      <c r="W75" s="1">
        <v>10</v>
      </c>
      <c r="X75" s="1">
        <v>39484624</v>
      </c>
      <c r="Y75" s="1">
        <v>1.7812852671326499E-8</v>
      </c>
      <c r="Z75" s="1">
        <v>0.18</v>
      </c>
      <c r="AA75" s="1">
        <v>4.8253650240714103</v>
      </c>
      <c r="AB75" s="8">
        <v>7.7492665240961278</v>
      </c>
    </row>
    <row r="76" spans="1:30">
      <c r="A76" s="17"/>
      <c r="B76" s="7" t="s">
        <v>501</v>
      </c>
      <c r="C76" s="1">
        <v>10</v>
      </c>
      <c r="D76" s="1">
        <v>38158213</v>
      </c>
      <c r="E76" s="1">
        <v>2.90145108110549E-7</v>
      </c>
      <c r="F76" s="1">
        <v>0.14399999999999999</v>
      </c>
      <c r="G76" s="1">
        <v>2.6122997134825798</v>
      </c>
      <c r="H76" s="8">
        <v>6.5373847473069446</v>
      </c>
      <c r="I76" s="7" t="s">
        <v>502</v>
      </c>
      <c r="J76" s="1">
        <v>7</v>
      </c>
      <c r="K76" s="1">
        <v>32752575</v>
      </c>
      <c r="L76" s="1">
        <v>1.0204384706999499E-11</v>
      </c>
      <c r="M76" s="1">
        <v>0.312</v>
      </c>
      <c r="N76" s="1">
        <v>1.1249494788318499</v>
      </c>
      <c r="O76" s="8">
        <v>10.991213176779457</v>
      </c>
      <c r="P76" s="7" t="s">
        <v>425</v>
      </c>
      <c r="Q76" s="1">
        <v>10</v>
      </c>
      <c r="R76" s="1">
        <v>38328627</v>
      </c>
      <c r="S76" s="1">
        <v>2.24401284264878E-7</v>
      </c>
      <c r="T76" s="1">
        <v>1.1500556240102301E-8</v>
      </c>
      <c r="U76" s="8">
        <v>6.6489746619098433</v>
      </c>
      <c r="V76" s="7"/>
      <c r="W76" s="1"/>
      <c r="X76" s="1"/>
      <c r="Y76" s="1"/>
      <c r="Z76" s="1"/>
      <c r="AA76" s="1"/>
      <c r="AB76" s="8"/>
    </row>
    <row r="77" spans="1:30">
      <c r="A77" s="17"/>
      <c r="B77" s="7" t="s">
        <v>425</v>
      </c>
      <c r="C77" s="1">
        <v>10</v>
      </c>
      <c r="D77" s="1">
        <v>38328627</v>
      </c>
      <c r="E77" s="1">
        <v>6.0924449447800601E-8</v>
      </c>
      <c r="F77" s="1">
        <v>0.48199999999999998</v>
      </c>
      <c r="G77" s="1">
        <v>1.816306207504</v>
      </c>
      <c r="H77" s="8">
        <v>7.2152083866875554</v>
      </c>
      <c r="I77" s="7" t="s">
        <v>490</v>
      </c>
      <c r="J77" s="1">
        <v>8</v>
      </c>
      <c r="K77" s="1">
        <v>34097874</v>
      </c>
      <c r="L77" s="1">
        <v>4.2506242966886701E-8</v>
      </c>
      <c r="M77" s="1">
        <v>6.0000000000000102E-2</v>
      </c>
      <c r="N77" s="1">
        <v>2.80294358805916</v>
      </c>
      <c r="O77" s="8">
        <v>7.3715472796684143</v>
      </c>
      <c r="P77" s="7" t="s">
        <v>427</v>
      </c>
      <c r="Q77" s="1">
        <v>10</v>
      </c>
      <c r="R77" s="1">
        <v>38361222</v>
      </c>
      <c r="S77" s="1">
        <v>1.2869406180669201E-7</v>
      </c>
      <c r="T77" s="1">
        <v>2.4848163119730202E-9</v>
      </c>
      <c r="U77" s="8">
        <v>6.8904414918219805</v>
      </c>
      <c r="V77" s="7"/>
      <c r="W77" s="1"/>
      <c r="X77" s="1"/>
      <c r="Y77" s="1"/>
      <c r="Z77" s="1"/>
      <c r="AA77" s="1"/>
      <c r="AB77" s="8"/>
    </row>
    <row r="78" spans="1:30">
      <c r="A78" s="17"/>
      <c r="B78" s="7" t="s">
        <v>503</v>
      </c>
      <c r="C78" s="1">
        <v>11</v>
      </c>
      <c r="D78" s="1">
        <v>40540301</v>
      </c>
      <c r="E78" s="1">
        <v>2.70920787313437E-9</v>
      </c>
      <c r="F78" s="1">
        <v>0.32800000000000001</v>
      </c>
      <c r="G78" s="1">
        <v>1.2520634155449599</v>
      </c>
      <c r="H78" s="8">
        <v>8.5671576709758188</v>
      </c>
      <c r="I78" s="7" t="s">
        <v>493</v>
      </c>
      <c r="J78" s="1">
        <v>9</v>
      </c>
      <c r="K78" s="1">
        <v>29253230</v>
      </c>
      <c r="L78" s="1">
        <v>7.3182056254064001E-19</v>
      </c>
      <c r="M78" s="1">
        <v>6.3999999999999904E-2</v>
      </c>
      <c r="N78" s="1">
        <v>24.4988009562096</v>
      </c>
      <c r="O78" s="8">
        <v>18.135595391962731</v>
      </c>
      <c r="P78" s="7" t="s">
        <v>409</v>
      </c>
      <c r="Q78" s="1">
        <v>10</v>
      </c>
      <c r="R78" s="1">
        <v>38465180</v>
      </c>
      <c r="S78" s="1">
        <v>2.7378788976701002E-7</v>
      </c>
      <c r="T78" s="1">
        <v>5.0951539340984198</v>
      </c>
      <c r="U78" s="8">
        <v>6.5625857655653519</v>
      </c>
      <c r="V78" s="7"/>
      <c r="W78" s="1"/>
      <c r="X78" s="1"/>
      <c r="Y78" s="1"/>
      <c r="Z78" s="1"/>
      <c r="AA78" s="1"/>
      <c r="AB78" s="8"/>
    </row>
    <row r="79" spans="1:30">
      <c r="A79" s="17"/>
      <c r="B79" s="7"/>
      <c r="C79" s="1"/>
      <c r="D79" s="1"/>
      <c r="E79" s="1"/>
      <c r="F79" s="1"/>
      <c r="G79" s="1"/>
      <c r="H79" s="8"/>
      <c r="I79" s="7" t="s">
        <v>504</v>
      </c>
      <c r="J79" s="1">
        <v>9</v>
      </c>
      <c r="K79" s="1">
        <v>30046866</v>
      </c>
      <c r="L79" s="1">
        <v>7.5849986400630397E-14</v>
      </c>
      <c r="M79" s="1">
        <v>0.40400000000000003</v>
      </c>
      <c r="N79" s="1">
        <v>4.0674611900484701</v>
      </c>
      <c r="O79" s="8">
        <v>13.120044492743192</v>
      </c>
      <c r="P79" s="7" t="s">
        <v>433</v>
      </c>
      <c r="Q79" s="1">
        <v>10</v>
      </c>
      <c r="R79" s="1">
        <v>38559129</v>
      </c>
      <c r="S79" s="1">
        <v>1.0220665385716099E-7</v>
      </c>
      <c r="T79" s="1">
        <v>0.103292793679668</v>
      </c>
      <c r="U79" s="8">
        <v>6.990520829843355</v>
      </c>
      <c r="V79" s="7"/>
      <c r="W79" s="1"/>
      <c r="X79" s="1"/>
      <c r="Y79" s="1"/>
      <c r="Z79" s="1"/>
      <c r="AA79" s="1"/>
      <c r="AB79" s="8"/>
    </row>
    <row r="80" spans="1:30">
      <c r="A80" s="17"/>
      <c r="B80" s="7"/>
      <c r="C80" s="1"/>
      <c r="D80" s="1"/>
      <c r="E80" s="1"/>
      <c r="F80" s="1"/>
      <c r="G80" s="1"/>
      <c r="H80" s="8"/>
      <c r="I80" s="7" t="s">
        <v>505</v>
      </c>
      <c r="J80" s="1">
        <v>10</v>
      </c>
      <c r="K80" s="1">
        <v>33443759</v>
      </c>
      <c r="L80" s="1">
        <v>1.63416826163489E-7</v>
      </c>
      <c r="M80" s="1">
        <v>5.3999999999999999E-2</v>
      </c>
      <c r="N80" s="1">
        <v>5.1909973118270702</v>
      </c>
      <c r="O80" s="8">
        <v>6.7867032285029048</v>
      </c>
      <c r="P80" s="7" t="s">
        <v>506</v>
      </c>
      <c r="Q80" s="1">
        <v>10</v>
      </c>
      <c r="R80" s="1">
        <v>38789624</v>
      </c>
      <c r="S80" s="1">
        <v>1.3268190159494999E-7</v>
      </c>
      <c r="T80" s="1">
        <v>0</v>
      </c>
      <c r="U80" s="8">
        <v>6.8771883128061919</v>
      </c>
      <c r="V80" s="7"/>
      <c r="W80" s="1"/>
      <c r="X80" s="1"/>
      <c r="Y80" s="1"/>
      <c r="Z80" s="1"/>
      <c r="AA80" s="1"/>
      <c r="AB80" s="8"/>
    </row>
    <row r="81" spans="1:28">
      <c r="A81" s="17"/>
      <c r="B81" s="7"/>
      <c r="C81" s="1"/>
      <c r="D81" s="1"/>
      <c r="E81" s="1"/>
      <c r="F81" s="1"/>
      <c r="G81" s="1"/>
      <c r="H81" s="8"/>
      <c r="I81" s="7" t="s">
        <v>507</v>
      </c>
      <c r="J81" s="1">
        <v>10</v>
      </c>
      <c r="K81" s="1">
        <v>38770814</v>
      </c>
      <c r="L81" s="1">
        <v>5.0705927023121102E-18</v>
      </c>
      <c r="M81" s="1">
        <v>0.47199999999999998</v>
      </c>
      <c r="N81" s="1">
        <v>2.1605537884323298</v>
      </c>
      <c r="O81" s="8">
        <v>17.294941272954873</v>
      </c>
      <c r="P81" s="7" t="s">
        <v>500</v>
      </c>
      <c r="Q81" s="1">
        <v>10</v>
      </c>
      <c r="R81" s="1">
        <v>39484624</v>
      </c>
      <c r="S81" s="1">
        <v>2.17913725606382E-7</v>
      </c>
      <c r="T81" s="1">
        <v>1.26642293827314</v>
      </c>
      <c r="U81" s="8">
        <v>6.6617154142357133</v>
      </c>
      <c r="V81" s="7"/>
      <c r="W81" s="1"/>
      <c r="X81" s="1"/>
      <c r="Y81" s="1"/>
      <c r="Z81" s="1"/>
      <c r="AA81" s="1"/>
      <c r="AB81" s="8"/>
    </row>
    <row r="82" spans="1:28">
      <c r="A82" s="17"/>
      <c r="B82" s="7"/>
      <c r="C82" s="1"/>
      <c r="D82" s="1"/>
      <c r="E82" s="1"/>
      <c r="F82" s="1"/>
      <c r="G82" s="1"/>
      <c r="H82" s="8"/>
      <c r="I82" s="7" t="s">
        <v>500</v>
      </c>
      <c r="J82" s="1">
        <v>10</v>
      </c>
      <c r="K82" s="1">
        <v>39484624</v>
      </c>
      <c r="L82" s="1">
        <v>9.8636157153054599E-16</v>
      </c>
      <c r="M82" s="1">
        <v>0.18</v>
      </c>
      <c r="N82" s="1">
        <v>2.0850684192760598</v>
      </c>
      <c r="O82" s="8">
        <v>15.005963856117651</v>
      </c>
      <c r="P82" s="7"/>
      <c r="Q82" s="1"/>
      <c r="R82" s="1"/>
      <c r="S82" s="1"/>
      <c r="T82" s="1"/>
      <c r="U82" s="8"/>
      <c r="V82" s="7"/>
      <c r="W82" s="1"/>
      <c r="X82" s="1"/>
      <c r="Y82" s="1"/>
      <c r="Z82" s="1"/>
      <c r="AA82" s="1"/>
      <c r="AB82" s="8"/>
    </row>
    <row r="83" spans="1:28">
      <c r="A83" s="17"/>
      <c r="B83" s="7"/>
      <c r="C83" s="1"/>
      <c r="D83" s="1"/>
      <c r="E83" s="1"/>
      <c r="F83" s="1"/>
      <c r="G83" s="1"/>
      <c r="H83" s="8"/>
      <c r="I83" s="7" t="s">
        <v>508</v>
      </c>
      <c r="J83" s="1">
        <v>11</v>
      </c>
      <c r="K83" s="1">
        <v>4641878</v>
      </c>
      <c r="L83" s="1">
        <v>3.7241546764250902E-7</v>
      </c>
      <c r="M83" s="1">
        <v>6.8000000000000005E-2</v>
      </c>
      <c r="N83" s="1">
        <v>4.1401360786474699</v>
      </c>
      <c r="O83" s="8">
        <v>6.4289722896340686</v>
      </c>
      <c r="P83" s="7"/>
      <c r="Q83" s="1"/>
      <c r="R83" s="1"/>
      <c r="S83" s="1"/>
      <c r="T83" s="1"/>
      <c r="U83" s="8"/>
      <c r="V83" s="7"/>
      <c r="W83" s="1"/>
      <c r="X83" s="1"/>
      <c r="Y83" s="1"/>
      <c r="Z83" s="1"/>
      <c r="AA83" s="1"/>
      <c r="AB83" s="8"/>
    </row>
    <row r="84" spans="1:28">
      <c r="A84" s="17"/>
      <c r="B84" s="5"/>
      <c r="C84" s="4"/>
      <c r="D84" s="4"/>
      <c r="E84" s="4"/>
      <c r="F84" s="4"/>
      <c r="G84" s="4"/>
      <c r="H84" s="6"/>
      <c r="I84" s="5" t="s">
        <v>509</v>
      </c>
      <c r="J84" s="4">
        <v>11</v>
      </c>
      <c r="K84" s="4">
        <v>6305033</v>
      </c>
      <c r="L84" s="4">
        <v>2.3374224072110199E-7</v>
      </c>
      <c r="M84" s="4">
        <v>0.124</v>
      </c>
      <c r="N84" s="4">
        <v>0.63044126932304501</v>
      </c>
      <c r="O84" s="6">
        <v>6.6312627970027824</v>
      </c>
      <c r="P84" s="5"/>
      <c r="Q84" s="4"/>
      <c r="R84" s="4"/>
      <c r="S84" s="4"/>
      <c r="T84" s="4"/>
      <c r="U84" s="6"/>
      <c r="V84" s="5"/>
      <c r="W84" s="4"/>
      <c r="X84" s="4"/>
      <c r="Y84" s="4"/>
      <c r="Z84" s="4"/>
      <c r="AA84" s="4"/>
      <c r="AB84" s="6"/>
    </row>
    <row r="85" spans="1:28">
      <c r="A85" s="17" t="s">
        <v>8</v>
      </c>
      <c r="B85" s="9" t="s">
        <v>390</v>
      </c>
      <c r="C85" s="10" t="s">
        <v>391</v>
      </c>
      <c r="D85" s="10" t="s">
        <v>392</v>
      </c>
      <c r="E85" s="10" t="s">
        <v>393</v>
      </c>
      <c r="F85" s="10" t="s">
        <v>394</v>
      </c>
      <c r="G85" s="10" t="s">
        <v>395</v>
      </c>
      <c r="H85" s="11" t="s">
        <v>396</v>
      </c>
      <c r="I85" s="9" t="s">
        <v>390</v>
      </c>
      <c r="J85" s="10" t="s">
        <v>391</v>
      </c>
      <c r="K85" s="10" t="s">
        <v>392</v>
      </c>
      <c r="L85" s="10" t="s">
        <v>393</v>
      </c>
      <c r="M85" s="10" t="s">
        <v>394</v>
      </c>
      <c r="N85" s="10" t="s">
        <v>395</v>
      </c>
      <c r="O85" s="11" t="s">
        <v>396</v>
      </c>
      <c r="P85" s="9" t="s">
        <v>390</v>
      </c>
      <c r="Q85" s="10" t="s">
        <v>391</v>
      </c>
      <c r="R85" s="10" t="s">
        <v>397</v>
      </c>
      <c r="S85" s="10" t="s">
        <v>393</v>
      </c>
      <c r="T85" s="10" t="s">
        <v>395</v>
      </c>
      <c r="U85" s="11" t="s">
        <v>396</v>
      </c>
      <c r="V85" s="9" t="s">
        <v>390</v>
      </c>
      <c r="W85" s="10" t="s">
        <v>398</v>
      </c>
      <c r="X85" s="10" t="s">
        <v>399</v>
      </c>
      <c r="Y85" s="10" t="s">
        <v>393</v>
      </c>
      <c r="Z85" s="10" t="s">
        <v>394</v>
      </c>
      <c r="AA85" s="10" t="s">
        <v>395</v>
      </c>
      <c r="AB85" s="11" t="s">
        <v>396</v>
      </c>
    </row>
    <row r="86" spans="1:28">
      <c r="A86" s="17"/>
      <c r="B86" s="7" t="s">
        <v>510</v>
      </c>
      <c r="C86" s="1">
        <v>1</v>
      </c>
      <c r="D86" s="1">
        <v>4376097</v>
      </c>
      <c r="E86" s="1">
        <v>7.5711945552754397E-10</v>
      </c>
      <c r="F86" s="1">
        <v>0.13225806451612901</v>
      </c>
      <c r="G86" s="1">
        <v>0.30232110393978301</v>
      </c>
      <c r="H86" s="8">
        <v>9.1208355937052108</v>
      </c>
      <c r="I86" s="7" t="s">
        <v>511</v>
      </c>
      <c r="J86" s="1">
        <v>6</v>
      </c>
      <c r="K86" s="1">
        <v>11744206</v>
      </c>
      <c r="L86" s="1">
        <v>5.2799999999999998E-38</v>
      </c>
      <c r="M86" s="1">
        <v>3.8709676999999998E-2</v>
      </c>
      <c r="N86" s="1">
        <v>21.944460339999999</v>
      </c>
      <c r="O86" s="8">
        <v>37.277366077466191</v>
      </c>
      <c r="P86" s="7" t="s">
        <v>512</v>
      </c>
      <c r="Q86" s="1">
        <v>1</v>
      </c>
      <c r="R86" s="1">
        <v>39721117</v>
      </c>
      <c r="S86" s="1">
        <v>9.4400000000000005E-9</v>
      </c>
      <c r="T86" s="1">
        <v>0</v>
      </c>
      <c r="U86" s="8">
        <v>8.0250280057019303</v>
      </c>
      <c r="V86" s="7" t="s">
        <v>513</v>
      </c>
      <c r="W86" s="1">
        <v>2</v>
      </c>
      <c r="X86" s="1">
        <v>13113513</v>
      </c>
      <c r="Y86" s="1">
        <v>2.15E-34</v>
      </c>
      <c r="Z86" s="1">
        <v>1.9354838999999999E-2</v>
      </c>
      <c r="AA86" s="1">
        <v>17.769882119999998</v>
      </c>
      <c r="AB86" s="8">
        <v>33.667561540084392</v>
      </c>
    </row>
    <row r="87" spans="1:28">
      <c r="A87" s="17"/>
      <c r="B87" s="7" t="s">
        <v>514</v>
      </c>
      <c r="C87" s="1">
        <v>1</v>
      </c>
      <c r="D87" s="1">
        <v>21823077</v>
      </c>
      <c r="E87" s="1">
        <v>4.9246644407544598E-38</v>
      </c>
      <c r="F87" s="1">
        <v>5.16129032258065E-2</v>
      </c>
      <c r="G87" s="1">
        <v>4.22206584118309</v>
      </c>
      <c r="H87" s="8">
        <v>37.30762335633257</v>
      </c>
      <c r="I87" s="7" t="s">
        <v>515</v>
      </c>
      <c r="J87" s="1">
        <v>6</v>
      </c>
      <c r="K87" s="1">
        <v>33567893</v>
      </c>
      <c r="L87" s="1">
        <v>3.1399999999999998E-7</v>
      </c>
      <c r="M87" s="1">
        <v>0.103225806</v>
      </c>
      <c r="N87" s="1">
        <v>0.28002233799999998</v>
      </c>
      <c r="O87" s="8">
        <v>6.5030703519267847</v>
      </c>
      <c r="P87" s="7" t="s">
        <v>516</v>
      </c>
      <c r="Q87" s="1">
        <v>1</v>
      </c>
      <c r="R87" s="1">
        <v>40462885</v>
      </c>
      <c r="S87" s="1">
        <v>2.4200000000000001E-11</v>
      </c>
      <c r="T87" s="1">
        <v>7.0478051999999999E-2</v>
      </c>
      <c r="U87" s="8">
        <v>10.616184634019568</v>
      </c>
      <c r="V87" s="7" t="s">
        <v>517</v>
      </c>
      <c r="W87" s="1">
        <v>5</v>
      </c>
      <c r="X87" s="1">
        <v>28630962</v>
      </c>
      <c r="Y87" s="1">
        <v>5.1499999999999997E-24</v>
      </c>
      <c r="Z87" s="1">
        <v>0.19354838699999999</v>
      </c>
      <c r="AA87" s="1">
        <v>9.6362605059999993</v>
      </c>
      <c r="AB87" s="8">
        <v>23.288192770958808</v>
      </c>
    </row>
    <row r="88" spans="1:28">
      <c r="A88" s="17"/>
      <c r="B88" s="7" t="s">
        <v>516</v>
      </c>
      <c r="C88" s="1">
        <v>1</v>
      </c>
      <c r="D88" s="1">
        <v>40462885</v>
      </c>
      <c r="E88" s="1">
        <v>3.7443397646624799E-62</v>
      </c>
      <c r="F88" s="1">
        <v>5.8064516129032302E-2</v>
      </c>
      <c r="G88" s="1">
        <v>19.225742101714399</v>
      </c>
      <c r="H88" s="8">
        <v>61.426624749885029</v>
      </c>
      <c r="I88" s="7" t="s">
        <v>403</v>
      </c>
      <c r="J88" s="1">
        <v>7</v>
      </c>
      <c r="K88" s="1">
        <v>21041365</v>
      </c>
      <c r="L88" s="1">
        <v>6.3400000000000004E-41</v>
      </c>
      <c r="M88" s="1">
        <v>0.13225806500000001</v>
      </c>
      <c r="N88" s="1">
        <v>8.6939239100000005</v>
      </c>
      <c r="O88" s="8">
        <v>40.197910742118268</v>
      </c>
      <c r="P88" s="7" t="s">
        <v>518</v>
      </c>
      <c r="Q88" s="1">
        <v>2</v>
      </c>
      <c r="R88" s="1">
        <v>9846958</v>
      </c>
      <c r="S88" s="1">
        <v>1.37E-7</v>
      </c>
      <c r="T88" s="1">
        <v>3.55E-8</v>
      </c>
      <c r="U88" s="8">
        <v>6.8632794328435933</v>
      </c>
      <c r="V88" s="7" t="s">
        <v>519</v>
      </c>
      <c r="W88" s="1">
        <v>5</v>
      </c>
      <c r="X88" s="1">
        <v>29728925</v>
      </c>
      <c r="Y88" s="1">
        <v>6.6499999999999994E-14</v>
      </c>
      <c r="Z88" s="1">
        <v>0.19032258099999999</v>
      </c>
      <c r="AA88" s="1">
        <v>7.1266735050000003</v>
      </c>
      <c r="AB88" s="8">
        <v>13.177178354696895</v>
      </c>
    </row>
    <row r="89" spans="1:28">
      <c r="A89" s="17"/>
      <c r="B89" s="7" t="s">
        <v>520</v>
      </c>
      <c r="C89" s="1">
        <v>2</v>
      </c>
      <c r="D89" s="1">
        <v>13260396</v>
      </c>
      <c r="E89" s="1">
        <v>8.3697285840147996E-52</v>
      </c>
      <c r="F89" s="1">
        <v>2.9032258064516099E-2</v>
      </c>
      <c r="G89" s="1">
        <v>11.957714901719401</v>
      </c>
      <c r="H89" s="8">
        <v>51.077288625205767</v>
      </c>
      <c r="I89" s="7" t="s">
        <v>521</v>
      </c>
      <c r="J89" s="1">
        <v>7</v>
      </c>
      <c r="K89" s="1">
        <v>29014231</v>
      </c>
      <c r="L89" s="1">
        <v>3.5399999999999999E-12</v>
      </c>
      <c r="M89" s="1">
        <v>8.0645161000000007E-2</v>
      </c>
      <c r="N89" s="1">
        <v>1.492556612</v>
      </c>
      <c r="O89" s="8">
        <v>11.450996737974211</v>
      </c>
      <c r="P89" s="7" t="s">
        <v>513</v>
      </c>
      <c r="Q89" s="1">
        <v>2</v>
      </c>
      <c r="R89" s="1">
        <v>13113513</v>
      </c>
      <c r="S89" s="1">
        <v>3.6400000000000002E-8</v>
      </c>
      <c r="T89" s="1">
        <v>16.500730440000002</v>
      </c>
      <c r="U89" s="8">
        <v>7.4388986163509436</v>
      </c>
      <c r="V89" s="7" t="s">
        <v>522</v>
      </c>
      <c r="W89" s="1">
        <v>5</v>
      </c>
      <c r="X89" s="1">
        <v>42902482</v>
      </c>
      <c r="Y89" s="1">
        <v>4.0499999999999999E-8</v>
      </c>
      <c r="Z89" s="1">
        <v>4.1935484000000002E-2</v>
      </c>
      <c r="AA89" s="1">
        <v>0.122544875</v>
      </c>
      <c r="AB89" s="8">
        <v>7.3925449767853317</v>
      </c>
    </row>
    <row r="90" spans="1:28">
      <c r="A90" s="17"/>
      <c r="B90" s="7" t="s">
        <v>523</v>
      </c>
      <c r="C90" s="1">
        <v>2</v>
      </c>
      <c r="D90" s="1">
        <v>20632263</v>
      </c>
      <c r="E90" s="1">
        <v>3.9670389751760998E-15</v>
      </c>
      <c r="F90" s="1">
        <v>0.18064516129032299</v>
      </c>
      <c r="G90" s="1">
        <v>1.1281546842189201</v>
      </c>
      <c r="H90" s="8">
        <v>14.401533532669092</v>
      </c>
      <c r="I90" s="7" t="s">
        <v>524</v>
      </c>
      <c r="J90" s="1">
        <v>7</v>
      </c>
      <c r="K90" s="1">
        <v>34442116</v>
      </c>
      <c r="L90" s="1">
        <v>4.3100000000000001E-23</v>
      </c>
      <c r="M90" s="1">
        <v>5.1612903000000002E-2</v>
      </c>
      <c r="N90" s="1">
        <v>9.1114300180000001</v>
      </c>
      <c r="O90" s="8">
        <v>22.365522729839267</v>
      </c>
      <c r="P90" s="7" t="s">
        <v>525</v>
      </c>
      <c r="Q90" s="1">
        <v>2</v>
      </c>
      <c r="R90" s="1">
        <v>31881982</v>
      </c>
      <c r="S90" s="1">
        <v>1.8E-7</v>
      </c>
      <c r="T90" s="1">
        <v>1.5161682670000001</v>
      </c>
      <c r="U90" s="8">
        <v>6.7447274948966935</v>
      </c>
      <c r="V90" s="7" t="s">
        <v>526</v>
      </c>
      <c r="W90" s="1">
        <v>5</v>
      </c>
      <c r="X90" s="1">
        <v>42904263</v>
      </c>
      <c r="Y90" s="1">
        <v>1.98E-7</v>
      </c>
      <c r="Z90" s="1">
        <v>4.516129E-2</v>
      </c>
      <c r="AA90" s="1">
        <v>0</v>
      </c>
      <c r="AB90" s="8">
        <v>6.7033348097384691</v>
      </c>
    </row>
    <row r="91" spans="1:28">
      <c r="A91" s="17"/>
      <c r="B91" s="7" t="s">
        <v>527</v>
      </c>
      <c r="C91" s="1">
        <v>2</v>
      </c>
      <c r="D91" s="1">
        <v>21317291</v>
      </c>
      <c r="E91" s="1">
        <v>8.0798402156780204E-12</v>
      </c>
      <c r="F91" s="1">
        <v>7.09677419354839E-2</v>
      </c>
      <c r="G91" s="1">
        <v>0.50081919715881995</v>
      </c>
      <c r="H91" s="8">
        <v>11.092597227608518</v>
      </c>
      <c r="I91" s="7" t="s">
        <v>528</v>
      </c>
      <c r="J91" s="1">
        <v>9</v>
      </c>
      <c r="K91" s="1">
        <v>26591799</v>
      </c>
      <c r="L91" s="1">
        <v>1.45E-20</v>
      </c>
      <c r="M91" s="1">
        <v>2.5806452000000001E-2</v>
      </c>
      <c r="N91" s="1">
        <v>11.37932011</v>
      </c>
      <c r="O91" s="8">
        <v>19.838631997765024</v>
      </c>
      <c r="P91" s="7" t="s">
        <v>529</v>
      </c>
      <c r="Q91" s="1">
        <v>7</v>
      </c>
      <c r="R91" s="1">
        <v>20276228</v>
      </c>
      <c r="S91" s="1">
        <v>8.3000000000000002E-8</v>
      </c>
      <c r="T91" s="1">
        <v>1.04E-7</v>
      </c>
      <c r="U91" s="8">
        <v>7.0809219076239263</v>
      </c>
      <c r="V91" s="7" t="s">
        <v>530</v>
      </c>
      <c r="W91" s="1">
        <v>5</v>
      </c>
      <c r="X91" s="1">
        <v>42905821</v>
      </c>
      <c r="Y91" s="1">
        <v>1.98E-7</v>
      </c>
      <c r="Z91" s="1">
        <v>4.516129E-2</v>
      </c>
      <c r="AA91" s="1">
        <v>2.88E-9</v>
      </c>
      <c r="AB91" s="8">
        <v>6.7033348097384691</v>
      </c>
    </row>
    <row r="92" spans="1:28">
      <c r="A92" s="17"/>
      <c r="B92" s="7" t="s">
        <v>525</v>
      </c>
      <c r="C92" s="1">
        <v>2</v>
      </c>
      <c r="D92" s="1">
        <v>31881982</v>
      </c>
      <c r="E92" s="1">
        <v>2.80700075847811E-13</v>
      </c>
      <c r="F92" s="1">
        <v>0.109677419354839</v>
      </c>
      <c r="G92" s="1">
        <v>0.37168430990453299</v>
      </c>
      <c r="H92" s="8">
        <v>12.551757470015076</v>
      </c>
      <c r="I92" s="7" t="s">
        <v>531</v>
      </c>
      <c r="J92" s="1">
        <v>9</v>
      </c>
      <c r="K92" s="1">
        <v>27359911</v>
      </c>
      <c r="L92" s="1">
        <v>1.7800000000000001E-7</v>
      </c>
      <c r="M92" s="1">
        <v>0.16451612900000001</v>
      </c>
      <c r="N92" s="1">
        <v>0.78320707700000003</v>
      </c>
      <c r="O92" s="8">
        <v>6.7495799976911064</v>
      </c>
      <c r="P92" s="7" t="s">
        <v>532</v>
      </c>
      <c r="Q92" s="1">
        <v>7</v>
      </c>
      <c r="R92" s="1">
        <v>20294671</v>
      </c>
      <c r="S92" s="1">
        <v>1.4300000000000001E-8</v>
      </c>
      <c r="T92" s="1">
        <v>1.5500000000000001E-10</v>
      </c>
      <c r="U92" s="8">
        <v>7.8446639625349386</v>
      </c>
      <c r="V92" s="7" t="s">
        <v>533</v>
      </c>
      <c r="W92" s="1">
        <v>5</v>
      </c>
      <c r="X92" s="1">
        <v>42935371</v>
      </c>
      <c r="Y92" s="1">
        <v>1.98E-7</v>
      </c>
      <c r="Z92" s="1">
        <v>4.516129E-2</v>
      </c>
      <c r="AA92" s="1">
        <v>0</v>
      </c>
      <c r="AB92" s="8">
        <v>6.7033348097384691</v>
      </c>
    </row>
    <row r="93" spans="1:28">
      <c r="A93" s="17"/>
      <c r="B93" s="7" t="s">
        <v>534</v>
      </c>
      <c r="C93" s="1">
        <v>5</v>
      </c>
      <c r="D93" s="1">
        <v>34121111</v>
      </c>
      <c r="E93" s="1">
        <v>4.4319823326020697E-18</v>
      </c>
      <c r="F93" s="1">
        <v>0.14516129032258099</v>
      </c>
      <c r="G93" s="1">
        <v>0.334337868092285</v>
      </c>
      <c r="H93" s="8">
        <v>17.35340197952257</v>
      </c>
      <c r="I93" s="7" t="s">
        <v>535</v>
      </c>
      <c r="J93" s="1">
        <v>9</v>
      </c>
      <c r="K93" s="1">
        <v>43439801</v>
      </c>
      <c r="L93" s="1">
        <v>3.0600000000000002E-24</v>
      </c>
      <c r="M93" s="1">
        <v>5.8064515999999997E-2</v>
      </c>
      <c r="N93" s="1">
        <v>16.480846679999999</v>
      </c>
      <c r="O93" s="8">
        <v>23.514278573518421</v>
      </c>
      <c r="P93" s="7" t="s">
        <v>536</v>
      </c>
      <c r="Q93" s="1">
        <v>7</v>
      </c>
      <c r="R93" s="1">
        <v>20318633</v>
      </c>
      <c r="S93" s="1">
        <v>2.5899999999999998E-7</v>
      </c>
      <c r="T93" s="1">
        <v>2.7559541730000001</v>
      </c>
      <c r="U93" s="8">
        <v>6.5867002359187481</v>
      </c>
      <c r="V93" s="7" t="s">
        <v>403</v>
      </c>
      <c r="W93" s="1">
        <v>7</v>
      </c>
      <c r="X93" s="1">
        <v>21041365</v>
      </c>
      <c r="Y93" s="1">
        <v>1.5500000000000001E-65</v>
      </c>
      <c r="Z93" s="1">
        <v>0.13225806500000001</v>
      </c>
      <c r="AA93" s="1">
        <v>13.66506032</v>
      </c>
      <c r="AB93" s="8">
        <v>64.809668301829703</v>
      </c>
    </row>
    <row r="94" spans="1:28">
      <c r="A94" s="17"/>
      <c r="B94" s="7" t="s">
        <v>537</v>
      </c>
      <c r="C94" s="1">
        <v>5</v>
      </c>
      <c r="D94" s="1">
        <v>37926372</v>
      </c>
      <c r="E94" s="1">
        <v>1.0637832575643E-16</v>
      </c>
      <c r="F94" s="1">
        <v>7.4193548387096797E-2</v>
      </c>
      <c r="G94" s="1">
        <v>1.0473367748053199</v>
      </c>
      <c r="H94" s="8">
        <v>15.9731468491392</v>
      </c>
      <c r="I94" s="7" t="s">
        <v>538</v>
      </c>
      <c r="J94" s="1">
        <v>10</v>
      </c>
      <c r="K94" s="1">
        <v>40762955</v>
      </c>
      <c r="L94" s="1">
        <v>3.5299999999999997E-18</v>
      </c>
      <c r="M94" s="1">
        <v>5.1612903000000002E-2</v>
      </c>
      <c r="N94" s="1">
        <v>7.160226668</v>
      </c>
      <c r="O94" s="8">
        <v>17.452225294612177</v>
      </c>
      <c r="P94" s="7" t="s">
        <v>539</v>
      </c>
      <c r="Q94" s="1">
        <v>7</v>
      </c>
      <c r="R94" s="1">
        <v>20324019</v>
      </c>
      <c r="S94" s="1">
        <v>3.8700000000000001E-7</v>
      </c>
      <c r="T94" s="1">
        <v>11.575295990000001</v>
      </c>
      <c r="U94" s="8">
        <v>6.4122890349810886</v>
      </c>
      <c r="V94" s="7" t="s">
        <v>540</v>
      </c>
      <c r="W94" s="1">
        <v>7</v>
      </c>
      <c r="X94" s="1">
        <v>26142433</v>
      </c>
      <c r="Y94" s="1">
        <v>4.0299999999999997E-8</v>
      </c>
      <c r="Z94" s="1">
        <v>1.9354838999999999E-2</v>
      </c>
      <c r="AA94" s="1">
        <v>1.7020365989999999</v>
      </c>
      <c r="AB94" s="8">
        <v>7.3946949538588909</v>
      </c>
    </row>
    <row r="95" spans="1:28">
      <c r="A95" s="17"/>
      <c r="B95" s="7" t="s">
        <v>541</v>
      </c>
      <c r="C95" s="1">
        <v>6</v>
      </c>
      <c r="D95" s="1">
        <v>16260836</v>
      </c>
      <c r="E95" s="1">
        <v>8.6115986704231601E-23</v>
      </c>
      <c r="F95" s="1">
        <v>3.2258064516128997E-2</v>
      </c>
      <c r="G95" s="1">
        <v>4.2537612034763699</v>
      </c>
      <c r="H95" s="8">
        <v>22.064916217966289</v>
      </c>
      <c r="I95" s="7" t="s">
        <v>542</v>
      </c>
      <c r="J95" s="1">
        <v>11</v>
      </c>
      <c r="K95" s="1">
        <v>1810109</v>
      </c>
      <c r="L95" s="1">
        <v>6.7499999999999997E-19</v>
      </c>
      <c r="M95" s="1">
        <v>5.1612903000000002E-2</v>
      </c>
      <c r="N95" s="1">
        <v>15.31387949</v>
      </c>
      <c r="O95" s="8">
        <v>18.170696227168975</v>
      </c>
      <c r="P95" s="7" t="s">
        <v>543</v>
      </c>
      <c r="Q95" s="1">
        <v>7</v>
      </c>
      <c r="R95" s="1">
        <v>20355230</v>
      </c>
      <c r="S95" s="1">
        <v>2.1E-10</v>
      </c>
      <c r="T95" s="1">
        <v>11.18652685</v>
      </c>
      <c r="U95" s="8">
        <v>9.6777807052660805</v>
      </c>
      <c r="V95" s="7" t="s">
        <v>544</v>
      </c>
      <c r="W95" s="1">
        <v>7</v>
      </c>
      <c r="X95" s="1">
        <v>26928670</v>
      </c>
      <c r="Y95" s="1">
        <v>5.1999999999999996E-10</v>
      </c>
      <c r="Z95" s="1">
        <v>0.26451612899999999</v>
      </c>
      <c r="AA95" s="1">
        <v>6.0662183000000001E-2</v>
      </c>
      <c r="AB95" s="8">
        <v>9.2839966563652006</v>
      </c>
    </row>
    <row r="96" spans="1:28">
      <c r="A96" s="17"/>
      <c r="B96" s="7" t="s">
        <v>545</v>
      </c>
      <c r="C96" s="1">
        <v>7</v>
      </c>
      <c r="D96" s="1">
        <v>4875618</v>
      </c>
      <c r="E96" s="1">
        <v>6.7482811731583603E-9</v>
      </c>
      <c r="F96" s="1">
        <v>7.4193548387096797E-2</v>
      </c>
      <c r="G96" s="1">
        <v>2.46083030328626E-2</v>
      </c>
      <c r="H96" s="8">
        <v>8.1708068304386998</v>
      </c>
      <c r="I96" s="7" t="s">
        <v>546</v>
      </c>
      <c r="J96" s="1">
        <v>11</v>
      </c>
      <c r="K96" s="1">
        <v>13528785</v>
      </c>
      <c r="L96" s="1">
        <v>3.5400000000000002E-7</v>
      </c>
      <c r="M96" s="1">
        <v>1.2903226E-2</v>
      </c>
      <c r="N96" s="1">
        <v>0</v>
      </c>
      <c r="O96" s="8">
        <v>6.4509967379742124</v>
      </c>
      <c r="P96" s="7" t="s">
        <v>547</v>
      </c>
      <c r="Q96" s="1">
        <v>7</v>
      </c>
      <c r="R96" s="1">
        <v>20372967</v>
      </c>
      <c r="S96" s="1">
        <v>2.6899999999999999E-8</v>
      </c>
      <c r="T96" s="1">
        <v>5.3700000000000003E-9</v>
      </c>
      <c r="U96" s="8">
        <v>7.5702477199975924</v>
      </c>
      <c r="V96" s="7" t="s">
        <v>548</v>
      </c>
      <c r="W96" s="1">
        <v>7</v>
      </c>
      <c r="X96" s="1">
        <v>26972056</v>
      </c>
      <c r="Y96" s="1">
        <v>1.9500000000000001E-7</v>
      </c>
      <c r="Z96" s="1">
        <v>0.27741935499999998</v>
      </c>
      <c r="AA96" s="1">
        <v>0</v>
      </c>
      <c r="AB96" s="8">
        <v>6.7099653886374817</v>
      </c>
    </row>
    <row r="97" spans="1:28">
      <c r="A97" s="17"/>
      <c r="B97" s="7" t="s">
        <v>549</v>
      </c>
      <c r="C97" s="1">
        <v>7</v>
      </c>
      <c r="D97" s="1">
        <v>7571321</v>
      </c>
      <c r="E97" s="1">
        <v>3.0780548794925101E-21</v>
      </c>
      <c r="F97" s="1">
        <v>0.103225806451613</v>
      </c>
      <c r="G97" s="1">
        <v>0.80273298638822899</v>
      </c>
      <c r="H97" s="8">
        <v>20.511723641278973</v>
      </c>
      <c r="I97" s="7" t="s">
        <v>550</v>
      </c>
      <c r="J97" s="1">
        <v>11</v>
      </c>
      <c r="K97" s="1">
        <v>13594708</v>
      </c>
      <c r="L97" s="1">
        <v>2.0800000000000001E-7</v>
      </c>
      <c r="M97" s="1">
        <v>9.6774189999999996E-3</v>
      </c>
      <c r="N97" s="1">
        <v>3.6947390690000002</v>
      </c>
      <c r="O97" s="8">
        <v>6.681936665037238</v>
      </c>
      <c r="P97" s="7" t="s">
        <v>551</v>
      </c>
      <c r="Q97" s="1">
        <v>7</v>
      </c>
      <c r="R97" s="1">
        <v>20422328</v>
      </c>
      <c r="S97" s="1">
        <v>1.67E-9</v>
      </c>
      <c r="T97" s="1">
        <v>7.8800000000000002E-11</v>
      </c>
      <c r="U97" s="8">
        <v>8.7772835288524167</v>
      </c>
      <c r="V97" s="7" t="s">
        <v>552</v>
      </c>
      <c r="W97" s="1">
        <v>7</v>
      </c>
      <c r="X97" s="1">
        <v>26997984</v>
      </c>
      <c r="Y97" s="1">
        <v>1.9500000000000001E-7</v>
      </c>
      <c r="Z97" s="1">
        <v>0.27741935499999998</v>
      </c>
      <c r="AA97" s="1">
        <v>0</v>
      </c>
      <c r="AB97" s="8">
        <v>6.7099653886374817</v>
      </c>
    </row>
    <row r="98" spans="1:28">
      <c r="A98" s="17"/>
      <c r="B98" s="7" t="s">
        <v>553</v>
      </c>
      <c r="C98" s="1">
        <v>7</v>
      </c>
      <c r="D98" s="1">
        <v>9007257</v>
      </c>
      <c r="E98" s="1">
        <v>1.22095778415622E-21</v>
      </c>
      <c r="F98" s="1">
        <v>5.16129032258065E-2</v>
      </c>
      <c r="G98" s="1">
        <v>0.69501524966640504</v>
      </c>
      <c r="H98" s="8">
        <v>20.913299351964174</v>
      </c>
      <c r="I98" s="7"/>
      <c r="J98" s="1"/>
      <c r="K98" s="1"/>
      <c r="L98" s="1"/>
      <c r="M98" s="1"/>
      <c r="N98" s="1"/>
      <c r="O98" s="8"/>
      <c r="P98" s="7" t="s">
        <v>554</v>
      </c>
      <c r="Q98" s="1">
        <v>7</v>
      </c>
      <c r="R98" s="1">
        <v>20434740</v>
      </c>
      <c r="S98" s="1">
        <v>2.8300000000000001E-10</v>
      </c>
      <c r="T98" s="1">
        <v>9.1299999999999997E-9</v>
      </c>
      <c r="U98" s="8">
        <v>9.5482135644757093</v>
      </c>
      <c r="V98" s="7" t="s">
        <v>555</v>
      </c>
      <c r="W98" s="1">
        <v>7</v>
      </c>
      <c r="X98" s="1">
        <v>27004301</v>
      </c>
      <c r="Y98" s="1">
        <v>1.9500000000000001E-7</v>
      </c>
      <c r="Z98" s="1">
        <v>0.27741935499999998</v>
      </c>
      <c r="AA98" s="1">
        <v>5.2899999999999997E-9</v>
      </c>
      <c r="AB98" s="8">
        <v>6.7099653886374817</v>
      </c>
    </row>
    <row r="99" spans="1:28">
      <c r="A99" s="17"/>
      <c r="B99" s="7" t="s">
        <v>543</v>
      </c>
      <c r="C99" s="1">
        <v>7</v>
      </c>
      <c r="D99" s="1">
        <v>20355230</v>
      </c>
      <c r="E99" s="1">
        <v>3.1940904216820002E-22</v>
      </c>
      <c r="F99" s="1">
        <v>0.23225806451612899</v>
      </c>
      <c r="G99" s="1">
        <v>0.74723721847608304</v>
      </c>
      <c r="H99" s="8">
        <v>21.495652793557056</v>
      </c>
      <c r="I99" s="7"/>
      <c r="J99" s="1"/>
      <c r="K99" s="1"/>
      <c r="L99" s="1"/>
      <c r="M99" s="1"/>
      <c r="N99" s="1"/>
      <c r="O99" s="8"/>
      <c r="P99" s="7" t="s">
        <v>556</v>
      </c>
      <c r="Q99" s="1">
        <v>7</v>
      </c>
      <c r="R99" s="1">
        <v>20436502</v>
      </c>
      <c r="S99" s="1">
        <v>1.0999999999999999E-8</v>
      </c>
      <c r="T99" s="1">
        <v>9.2324016689999997</v>
      </c>
      <c r="U99" s="8">
        <v>7.9586073148417746</v>
      </c>
      <c r="V99" s="7" t="s">
        <v>557</v>
      </c>
      <c r="W99" s="1">
        <v>7</v>
      </c>
      <c r="X99" s="1">
        <v>28958717</v>
      </c>
      <c r="Y99" s="1">
        <v>7.2899999999999998E-8</v>
      </c>
      <c r="Z99" s="1">
        <v>2.2580645E-2</v>
      </c>
      <c r="AA99" s="1">
        <v>0.21413307100000001</v>
      </c>
      <c r="AB99" s="8">
        <v>7.1372724716820253</v>
      </c>
    </row>
    <row r="100" spans="1:28">
      <c r="A100" s="17"/>
      <c r="B100" s="7" t="s">
        <v>403</v>
      </c>
      <c r="C100" s="1">
        <v>7</v>
      </c>
      <c r="D100" s="1">
        <v>21041365</v>
      </c>
      <c r="E100" s="1">
        <v>4.6526522315562797E-80</v>
      </c>
      <c r="F100" s="1">
        <v>0.13225806451612901</v>
      </c>
      <c r="G100" s="1">
        <v>16.968240209513102</v>
      </c>
      <c r="H100" s="8">
        <v>79.332299408150277</v>
      </c>
      <c r="I100" s="7"/>
      <c r="J100" s="1"/>
      <c r="K100" s="1"/>
      <c r="L100" s="1"/>
      <c r="M100" s="1"/>
      <c r="N100" s="1"/>
      <c r="O100" s="8"/>
      <c r="P100" s="7" t="s">
        <v>558</v>
      </c>
      <c r="Q100" s="1">
        <v>7</v>
      </c>
      <c r="R100" s="1">
        <v>20471636</v>
      </c>
      <c r="S100" s="1">
        <v>2.7000000000000002E-9</v>
      </c>
      <c r="T100" s="1">
        <v>8.5100000000000001E-8</v>
      </c>
      <c r="U100" s="8">
        <v>8.5686362358410122</v>
      </c>
      <c r="V100" s="7" t="s">
        <v>559</v>
      </c>
      <c r="W100" s="1">
        <v>8</v>
      </c>
      <c r="X100" s="1">
        <v>26323010</v>
      </c>
      <c r="Y100" s="1">
        <v>1.9299999999999998E-15</v>
      </c>
      <c r="Z100" s="1">
        <v>1.9354838999999999E-2</v>
      </c>
      <c r="AA100" s="1">
        <v>6.330183774</v>
      </c>
      <c r="AB100" s="8">
        <v>14.714442690992227</v>
      </c>
    </row>
    <row r="101" spans="1:28">
      <c r="A101" s="17"/>
      <c r="B101" s="7" t="s">
        <v>560</v>
      </c>
      <c r="C101" s="1">
        <v>7</v>
      </c>
      <c r="D101" s="1">
        <v>31658678</v>
      </c>
      <c r="E101" s="1">
        <v>1.06601998951661E-17</v>
      </c>
      <c r="F101" s="1">
        <v>2.9032258064516099E-2</v>
      </c>
      <c r="G101" s="1">
        <v>3.9161884740649402</v>
      </c>
      <c r="H101" s="8">
        <v>16.972234651542689</v>
      </c>
      <c r="I101" s="7"/>
      <c r="J101" s="1"/>
      <c r="K101" s="1"/>
      <c r="L101" s="1"/>
      <c r="M101" s="1"/>
      <c r="N101" s="1"/>
      <c r="O101" s="8"/>
      <c r="P101" s="7" t="s">
        <v>403</v>
      </c>
      <c r="Q101" s="1">
        <v>7</v>
      </c>
      <c r="R101" s="1">
        <v>21041365</v>
      </c>
      <c r="S101" s="1">
        <v>2.3100000000000001E-16</v>
      </c>
      <c r="T101" s="1">
        <v>3.4825434880000001</v>
      </c>
      <c r="U101" s="8">
        <v>15.636388020107855</v>
      </c>
      <c r="V101" s="7" t="s">
        <v>561</v>
      </c>
      <c r="W101" s="1">
        <v>8</v>
      </c>
      <c r="X101" s="1">
        <v>33512532</v>
      </c>
      <c r="Y101" s="1">
        <v>3.9200000000000002E-7</v>
      </c>
      <c r="Z101" s="1">
        <v>0.138709677</v>
      </c>
      <c r="AA101" s="1">
        <v>4.8234109999999997E-2</v>
      </c>
      <c r="AB101" s="8">
        <v>6.4067139329795424</v>
      </c>
    </row>
    <row r="102" spans="1:28">
      <c r="A102" s="17"/>
      <c r="B102" s="7" t="s">
        <v>562</v>
      </c>
      <c r="C102" s="1">
        <v>8</v>
      </c>
      <c r="D102" s="1">
        <v>18807839</v>
      </c>
      <c r="E102" s="1">
        <v>9.6930778067021501E-20</v>
      </c>
      <c r="F102" s="1">
        <v>6.4516129032258104E-2</v>
      </c>
      <c r="G102" s="1">
        <v>0.90441060741726798</v>
      </c>
      <c r="H102" s="8">
        <v>19.013538301150472</v>
      </c>
      <c r="I102" s="7"/>
      <c r="J102" s="1"/>
      <c r="K102" s="1"/>
      <c r="L102" s="1"/>
      <c r="M102" s="1"/>
      <c r="N102" s="1"/>
      <c r="O102" s="8"/>
      <c r="P102" s="7" t="s">
        <v>563</v>
      </c>
      <c r="Q102" s="1">
        <v>7</v>
      </c>
      <c r="R102" s="1">
        <v>21329499</v>
      </c>
      <c r="S102" s="1">
        <v>9.3700000000000004E-15</v>
      </c>
      <c r="T102" s="1">
        <v>10.024104319999999</v>
      </c>
      <c r="U102" s="8">
        <v>14.028260409112221</v>
      </c>
      <c r="V102" s="7" t="s">
        <v>564</v>
      </c>
      <c r="W102" s="1">
        <v>8</v>
      </c>
      <c r="X102" s="1">
        <v>33526987</v>
      </c>
      <c r="Y102" s="1">
        <v>1.0999999999999999E-8</v>
      </c>
      <c r="Z102" s="1">
        <v>0.11612903199999999</v>
      </c>
      <c r="AA102" s="1">
        <v>1.2499999999999999E-8</v>
      </c>
      <c r="AB102" s="8">
        <v>7.9586073148417746</v>
      </c>
    </row>
    <row r="103" spans="1:28">
      <c r="A103" s="17"/>
      <c r="B103" s="7" t="s">
        <v>565</v>
      </c>
      <c r="C103" s="1">
        <v>8</v>
      </c>
      <c r="D103" s="1">
        <v>23744158</v>
      </c>
      <c r="E103" s="1">
        <v>1.8034724342179E-8</v>
      </c>
      <c r="F103" s="1">
        <v>0.190322580645161</v>
      </c>
      <c r="G103" s="1">
        <v>0.18074094317832901</v>
      </c>
      <c r="H103" s="8">
        <v>7.7438904914152316</v>
      </c>
      <c r="I103" s="7"/>
      <c r="J103" s="1"/>
      <c r="K103" s="1"/>
      <c r="L103" s="1"/>
      <c r="M103" s="1"/>
      <c r="N103" s="1"/>
      <c r="O103" s="8"/>
      <c r="P103" s="7" t="s">
        <v>566</v>
      </c>
      <c r="Q103" s="1">
        <v>9</v>
      </c>
      <c r="R103" s="1">
        <v>35957805</v>
      </c>
      <c r="S103" s="1">
        <v>3.6400000000000002E-8</v>
      </c>
      <c r="T103" s="1">
        <v>15.48961806</v>
      </c>
      <c r="U103" s="8">
        <v>7.4388986163509436</v>
      </c>
      <c r="V103" s="7" t="s">
        <v>567</v>
      </c>
      <c r="W103" s="1">
        <v>8</v>
      </c>
      <c r="X103" s="1">
        <v>33665025</v>
      </c>
      <c r="Y103" s="1">
        <v>3.9200000000000002E-7</v>
      </c>
      <c r="Z103" s="1">
        <v>0.138709677</v>
      </c>
      <c r="AA103" s="1">
        <v>7.6170213000000001E-2</v>
      </c>
      <c r="AB103" s="8">
        <v>6.4067139329795424</v>
      </c>
    </row>
    <row r="104" spans="1:28">
      <c r="A104" s="17"/>
      <c r="B104" s="7" t="s">
        <v>568</v>
      </c>
      <c r="C104" s="1">
        <v>8</v>
      </c>
      <c r="D104" s="1">
        <v>24018041</v>
      </c>
      <c r="E104" s="1">
        <v>7.8459173004547196E-27</v>
      </c>
      <c r="F104" s="1">
        <v>0.138709677419355</v>
      </c>
      <c r="G104" s="1">
        <v>1.0618269967757601</v>
      </c>
      <c r="H104" s="8">
        <v>26.10535627384419</v>
      </c>
      <c r="I104" s="7"/>
      <c r="J104" s="1"/>
      <c r="K104" s="1"/>
      <c r="L104" s="1"/>
      <c r="M104" s="1"/>
      <c r="N104" s="1"/>
      <c r="O104" s="8"/>
      <c r="P104" s="7" t="s">
        <v>417</v>
      </c>
      <c r="Q104" s="1">
        <v>10</v>
      </c>
      <c r="R104" s="1">
        <v>38033015</v>
      </c>
      <c r="S104" s="1">
        <v>1.8900000000000001E-7</v>
      </c>
      <c r="T104" s="1">
        <v>0.23785088500000001</v>
      </c>
      <c r="U104" s="8">
        <v>6.7235381958267562</v>
      </c>
      <c r="V104" s="7" t="s">
        <v>569</v>
      </c>
      <c r="W104" s="1">
        <v>9</v>
      </c>
      <c r="X104" s="1">
        <v>10764461</v>
      </c>
      <c r="Y104" s="1">
        <v>8.2899999999999995E-8</v>
      </c>
      <c r="Z104" s="1">
        <v>8.0645161000000007E-2</v>
      </c>
      <c r="AA104" s="1">
        <v>5.5886300000000005E-4</v>
      </c>
      <c r="AB104" s="8">
        <v>7.0814454694497266</v>
      </c>
    </row>
    <row r="105" spans="1:28">
      <c r="A105" s="17"/>
      <c r="B105" s="7" t="s">
        <v>570</v>
      </c>
      <c r="C105" s="1">
        <v>8</v>
      </c>
      <c r="D105" s="1">
        <v>26952833</v>
      </c>
      <c r="E105" s="1">
        <v>2.6437513629884098E-32</v>
      </c>
      <c r="F105" s="1">
        <v>0.12258064516129</v>
      </c>
      <c r="G105" s="1">
        <v>1.45599868819198</v>
      </c>
      <c r="H105" s="8">
        <v>31.577779391379913</v>
      </c>
      <c r="I105" s="7"/>
      <c r="J105" s="1"/>
      <c r="K105" s="1"/>
      <c r="L105" s="1"/>
      <c r="M105" s="1"/>
      <c r="N105" s="1"/>
      <c r="O105" s="8"/>
      <c r="P105" s="7" t="s">
        <v>571</v>
      </c>
      <c r="Q105" s="1">
        <v>10</v>
      </c>
      <c r="R105" s="1">
        <v>40747299</v>
      </c>
      <c r="S105" s="1">
        <v>2.3499999999999999E-8</v>
      </c>
      <c r="T105" s="1">
        <v>4.3999999999999997E-8</v>
      </c>
      <c r="U105" s="8">
        <v>7.6289321377282642</v>
      </c>
      <c r="V105" s="7" t="s">
        <v>572</v>
      </c>
      <c r="W105" s="1">
        <v>9</v>
      </c>
      <c r="X105" s="1">
        <v>10768317</v>
      </c>
      <c r="Y105" s="1">
        <v>4.3599999999999999E-7</v>
      </c>
      <c r="Z105" s="1">
        <v>9.0322580999999999E-2</v>
      </c>
      <c r="AA105" s="1">
        <v>0</v>
      </c>
      <c r="AB105" s="8">
        <v>6.3605135107314137</v>
      </c>
    </row>
    <row r="106" spans="1:28">
      <c r="A106" s="17"/>
      <c r="B106" s="7" t="s">
        <v>573</v>
      </c>
      <c r="C106" s="1">
        <v>9</v>
      </c>
      <c r="D106" s="1">
        <v>7043242</v>
      </c>
      <c r="E106" s="1">
        <v>4.18770098993813E-15</v>
      </c>
      <c r="F106" s="1">
        <v>0.21935483870967701</v>
      </c>
      <c r="G106" s="1">
        <v>0.32426843363670399</v>
      </c>
      <c r="H106" s="8">
        <v>14.378024335363746</v>
      </c>
      <c r="I106" s="7"/>
      <c r="J106" s="1"/>
      <c r="K106" s="1"/>
      <c r="L106" s="1"/>
      <c r="M106" s="1"/>
      <c r="N106" s="1"/>
      <c r="O106" s="8"/>
      <c r="P106" s="7" t="s">
        <v>538</v>
      </c>
      <c r="Q106" s="1">
        <v>10</v>
      </c>
      <c r="R106" s="1">
        <v>40762955</v>
      </c>
      <c r="S106" s="1">
        <v>5.3599999999999997E-9</v>
      </c>
      <c r="T106" s="1">
        <v>3.2800000000000003E-8</v>
      </c>
      <c r="U106" s="8">
        <v>8.2708352103072293</v>
      </c>
      <c r="V106" s="7" t="s">
        <v>574</v>
      </c>
      <c r="W106" s="1">
        <v>9</v>
      </c>
      <c r="X106" s="1">
        <v>10772956</v>
      </c>
      <c r="Y106" s="1">
        <v>4.3599999999999999E-7</v>
      </c>
      <c r="Z106" s="1">
        <v>9.0322580999999999E-2</v>
      </c>
      <c r="AA106" s="1">
        <v>5.2499999999999999E-9</v>
      </c>
      <c r="AB106" s="8">
        <v>6.3605135107314137</v>
      </c>
    </row>
    <row r="107" spans="1:28">
      <c r="A107" s="17"/>
      <c r="B107" s="7" t="s">
        <v>575</v>
      </c>
      <c r="C107" s="1">
        <v>9</v>
      </c>
      <c r="D107" s="1">
        <v>10998464</v>
      </c>
      <c r="E107" s="1">
        <v>6.6848853733064696E-16</v>
      </c>
      <c r="F107" s="1">
        <v>5.16129032258065E-2</v>
      </c>
      <c r="G107" s="1">
        <v>1.8576106811730499</v>
      </c>
      <c r="H107" s="8">
        <v>15.174906035248263</v>
      </c>
      <c r="I107" s="7"/>
      <c r="J107" s="1"/>
      <c r="K107" s="1"/>
      <c r="L107" s="1"/>
      <c r="M107" s="1"/>
      <c r="N107" s="1"/>
      <c r="O107" s="8"/>
      <c r="P107" s="7" t="s">
        <v>542</v>
      </c>
      <c r="Q107" s="1">
        <v>11</v>
      </c>
      <c r="R107" s="1">
        <v>1810109</v>
      </c>
      <c r="S107" s="1">
        <v>9.7199999999999997E-8</v>
      </c>
      <c r="T107" s="1">
        <v>0.37024779800000002</v>
      </c>
      <c r="U107" s="8">
        <v>7.0123337350737254</v>
      </c>
      <c r="V107" s="7" t="s">
        <v>576</v>
      </c>
      <c r="W107" s="1">
        <v>9</v>
      </c>
      <c r="X107" s="1">
        <v>10776158</v>
      </c>
      <c r="Y107" s="1">
        <v>4.3599999999999999E-7</v>
      </c>
      <c r="Z107" s="1">
        <v>9.0322580999999999E-2</v>
      </c>
      <c r="AA107" s="1">
        <v>0</v>
      </c>
      <c r="AB107" s="8">
        <v>6.3605135107314137</v>
      </c>
    </row>
    <row r="108" spans="1:28">
      <c r="A108" s="17"/>
      <c r="B108" s="7" t="s">
        <v>577</v>
      </c>
      <c r="C108" s="1">
        <v>9</v>
      </c>
      <c r="D108" s="1">
        <v>38296955</v>
      </c>
      <c r="E108" s="1">
        <v>4.3336459664927998E-11</v>
      </c>
      <c r="F108" s="1">
        <v>0.27096774193548401</v>
      </c>
      <c r="G108" s="1">
        <v>7.5280510410019597E-2</v>
      </c>
      <c r="H108" s="8">
        <v>10.363146570883956</v>
      </c>
      <c r="I108" s="7"/>
      <c r="J108" s="1"/>
      <c r="K108" s="1"/>
      <c r="L108" s="1"/>
      <c r="M108" s="1"/>
      <c r="N108" s="1"/>
      <c r="O108" s="8"/>
      <c r="P108" s="7" t="s">
        <v>578</v>
      </c>
      <c r="Q108" s="1">
        <v>11</v>
      </c>
      <c r="R108" s="1">
        <v>32512121</v>
      </c>
      <c r="S108" s="1">
        <v>9.1699999999999994E-8</v>
      </c>
      <c r="T108" s="1">
        <v>4.4221656999999998E-2</v>
      </c>
      <c r="U108" s="8">
        <v>7.0376306643299786</v>
      </c>
      <c r="V108" s="7" t="s">
        <v>579</v>
      </c>
      <c r="W108" s="1">
        <v>9</v>
      </c>
      <c r="X108" s="1">
        <v>10777658</v>
      </c>
      <c r="Y108" s="1">
        <v>4.3599999999999999E-7</v>
      </c>
      <c r="Z108" s="1">
        <v>9.0322580999999999E-2</v>
      </c>
      <c r="AA108" s="1">
        <v>0</v>
      </c>
      <c r="AB108" s="8">
        <v>6.3605135107314137</v>
      </c>
    </row>
    <row r="109" spans="1:28">
      <c r="A109" s="17"/>
      <c r="B109" s="7" t="s">
        <v>580</v>
      </c>
      <c r="C109" s="1">
        <v>9</v>
      </c>
      <c r="D109" s="1">
        <v>38489333</v>
      </c>
      <c r="E109" s="1">
        <v>2.8408882876130901E-7</v>
      </c>
      <c r="F109" s="1">
        <v>0.18064516129032299</v>
      </c>
      <c r="G109" s="1">
        <v>2.9700712167970401E-6</v>
      </c>
      <c r="H109" s="8">
        <v>6.5465458437241191</v>
      </c>
      <c r="I109" s="7"/>
      <c r="J109" s="1"/>
      <c r="K109" s="1"/>
      <c r="L109" s="1"/>
      <c r="M109" s="1"/>
      <c r="N109" s="1"/>
      <c r="O109" s="8"/>
      <c r="P109" s="7"/>
      <c r="Q109" s="1"/>
      <c r="R109" s="1"/>
      <c r="S109" s="1"/>
      <c r="T109" s="1"/>
      <c r="U109" s="8"/>
      <c r="V109" s="7" t="s">
        <v>581</v>
      </c>
      <c r="W109" s="1">
        <v>9</v>
      </c>
      <c r="X109" s="1">
        <v>10778345</v>
      </c>
      <c r="Y109" s="1">
        <v>4.3599999999999999E-7</v>
      </c>
      <c r="Z109" s="1">
        <v>9.0322580999999999E-2</v>
      </c>
      <c r="AA109" s="1">
        <v>0</v>
      </c>
      <c r="AB109" s="8">
        <v>6.3605135107314137</v>
      </c>
    </row>
    <row r="110" spans="1:28">
      <c r="A110" s="17"/>
      <c r="B110" s="7" t="s">
        <v>582</v>
      </c>
      <c r="C110" s="1">
        <v>9</v>
      </c>
      <c r="D110" s="1">
        <v>38489618</v>
      </c>
      <c r="E110" s="1">
        <v>4.8558826858894799E-8</v>
      </c>
      <c r="F110" s="1">
        <v>0.18387096774193501</v>
      </c>
      <c r="G110" s="1">
        <v>0.24012041754618499</v>
      </c>
      <c r="H110" s="8">
        <v>7.3137318140016383</v>
      </c>
      <c r="I110" s="7"/>
      <c r="J110" s="1"/>
      <c r="K110" s="1"/>
      <c r="L110" s="1"/>
      <c r="M110" s="1"/>
      <c r="N110" s="1"/>
      <c r="O110" s="8"/>
      <c r="P110" s="7"/>
      <c r="Q110" s="1"/>
      <c r="R110" s="1"/>
      <c r="S110" s="1"/>
      <c r="T110" s="1"/>
      <c r="U110" s="8"/>
      <c r="V110" s="7" t="s">
        <v>583</v>
      </c>
      <c r="W110" s="1">
        <v>9</v>
      </c>
      <c r="X110" s="1">
        <v>10783892</v>
      </c>
      <c r="Y110" s="1">
        <v>4.3599999999999999E-7</v>
      </c>
      <c r="Z110" s="1">
        <v>9.0322580999999999E-2</v>
      </c>
      <c r="AA110" s="1">
        <v>0</v>
      </c>
      <c r="AB110" s="8">
        <v>6.3605135107314137</v>
      </c>
    </row>
    <row r="111" spans="1:28">
      <c r="A111" s="17"/>
      <c r="B111" s="7" t="s">
        <v>584</v>
      </c>
      <c r="C111" s="1">
        <v>10</v>
      </c>
      <c r="D111" s="1">
        <v>10313232</v>
      </c>
      <c r="E111" s="1">
        <v>8.8443586687569102E-27</v>
      </c>
      <c r="F111" s="1">
        <v>7.7419354838709695E-2</v>
      </c>
      <c r="G111" s="1">
        <v>1.33049782023021</v>
      </c>
      <c r="H111" s="8">
        <v>26.053333653621202</v>
      </c>
      <c r="I111" s="7"/>
      <c r="J111" s="1"/>
      <c r="K111" s="1"/>
      <c r="L111" s="1"/>
      <c r="M111" s="1"/>
      <c r="N111" s="1"/>
      <c r="O111" s="8"/>
      <c r="P111" s="7"/>
      <c r="Q111" s="1"/>
      <c r="R111" s="1"/>
      <c r="S111" s="1"/>
      <c r="T111" s="1"/>
      <c r="U111" s="8"/>
      <c r="V111" s="7" t="s">
        <v>585</v>
      </c>
      <c r="W111" s="1">
        <v>9</v>
      </c>
      <c r="X111" s="1">
        <v>10785233</v>
      </c>
      <c r="Y111" s="1">
        <v>4.3599999999999999E-7</v>
      </c>
      <c r="Z111" s="1">
        <v>9.0322580999999999E-2</v>
      </c>
      <c r="AA111" s="1">
        <v>0</v>
      </c>
      <c r="AB111" s="8">
        <v>6.3605135107314137</v>
      </c>
    </row>
    <row r="112" spans="1:28">
      <c r="A112" s="17"/>
      <c r="B112" s="7" t="s">
        <v>586</v>
      </c>
      <c r="C112" s="1">
        <v>10</v>
      </c>
      <c r="D112" s="1">
        <v>36583458</v>
      </c>
      <c r="E112" s="1">
        <v>1.4611144026368399E-57</v>
      </c>
      <c r="F112" s="1">
        <v>0.109677419354839</v>
      </c>
      <c r="G112" s="1">
        <v>15.2924820681586</v>
      </c>
      <c r="H112" s="8">
        <v>56.835315778255477</v>
      </c>
      <c r="I112" s="7"/>
      <c r="J112" s="1"/>
      <c r="K112" s="1"/>
      <c r="L112" s="1"/>
      <c r="M112" s="1"/>
      <c r="N112" s="1"/>
      <c r="O112" s="8"/>
      <c r="P112" s="7"/>
      <c r="Q112" s="1"/>
      <c r="R112" s="1"/>
      <c r="S112" s="1"/>
      <c r="T112" s="1"/>
      <c r="U112" s="8"/>
      <c r="V112" s="7" t="s">
        <v>587</v>
      </c>
      <c r="W112" s="1">
        <v>9</v>
      </c>
      <c r="X112" s="1">
        <v>10794355</v>
      </c>
      <c r="Y112" s="1">
        <v>4.3599999999999999E-7</v>
      </c>
      <c r="Z112" s="1">
        <v>9.0322580999999999E-2</v>
      </c>
      <c r="AA112" s="1">
        <v>0</v>
      </c>
      <c r="AB112" s="8">
        <v>6.3605135107314137</v>
      </c>
    </row>
    <row r="113" spans="1:28">
      <c r="A113" s="17"/>
      <c r="B113" s="7" t="s">
        <v>542</v>
      </c>
      <c r="C113" s="1">
        <v>11</v>
      </c>
      <c r="D113" s="1">
        <v>1810109</v>
      </c>
      <c r="E113" s="1">
        <v>1.20342314948615E-37</v>
      </c>
      <c r="F113" s="1">
        <v>5.16129032258065E-2</v>
      </c>
      <c r="G113" s="1">
        <v>7.8747881052959698</v>
      </c>
      <c r="H113" s="8">
        <v>36.91958163851713</v>
      </c>
      <c r="I113" s="7"/>
      <c r="J113" s="1"/>
      <c r="K113" s="1"/>
      <c r="L113" s="1"/>
      <c r="M113" s="1"/>
      <c r="N113" s="1"/>
      <c r="O113" s="8"/>
      <c r="P113" s="7"/>
      <c r="Q113" s="1"/>
      <c r="R113" s="1"/>
      <c r="S113" s="1"/>
      <c r="T113" s="1"/>
      <c r="U113" s="8"/>
      <c r="V113" s="7" t="s">
        <v>588</v>
      </c>
      <c r="W113" s="1">
        <v>9</v>
      </c>
      <c r="X113" s="1">
        <v>10873509</v>
      </c>
      <c r="Y113" s="1">
        <v>4.3599999999999999E-7</v>
      </c>
      <c r="Z113" s="1">
        <v>9.0322580999999999E-2</v>
      </c>
      <c r="AA113" s="1">
        <v>0</v>
      </c>
      <c r="AB113" s="8">
        <v>6.3605135107314137</v>
      </c>
    </row>
    <row r="114" spans="1:28">
      <c r="A114" s="17"/>
      <c r="B114" s="7"/>
      <c r="C114" s="1"/>
      <c r="D114" s="1"/>
      <c r="E114" s="1"/>
      <c r="F114" s="1"/>
      <c r="G114" s="1"/>
      <c r="H114" s="8"/>
      <c r="I114" s="7"/>
      <c r="J114" s="1"/>
      <c r="K114" s="1"/>
      <c r="L114" s="1"/>
      <c r="M114" s="1"/>
      <c r="N114" s="1"/>
      <c r="O114" s="8"/>
      <c r="P114" s="7"/>
      <c r="Q114" s="1"/>
      <c r="R114" s="1"/>
      <c r="S114" s="1"/>
      <c r="T114" s="1"/>
      <c r="U114" s="8"/>
      <c r="V114" s="7" t="s">
        <v>589</v>
      </c>
      <c r="W114" s="1">
        <v>9</v>
      </c>
      <c r="X114" s="1">
        <v>10905624</v>
      </c>
      <c r="Y114" s="1">
        <v>4.3599999999999999E-7</v>
      </c>
      <c r="Z114" s="1">
        <v>9.0322580999999999E-2</v>
      </c>
      <c r="AA114" s="1">
        <v>0</v>
      </c>
      <c r="AB114" s="8">
        <v>6.3605135107314137</v>
      </c>
    </row>
    <row r="115" spans="1:28">
      <c r="A115" s="17"/>
      <c r="B115" s="7"/>
      <c r="C115" s="1"/>
      <c r="D115" s="1"/>
      <c r="E115" s="1"/>
      <c r="F115" s="1"/>
      <c r="G115" s="1"/>
      <c r="H115" s="8"/>
      <c r="I115" s="7"/>
      <c r="J115" s="1"/>
      <c r="K115" s="1"/>
      <c r="L115" s="1"/>
      <c r="M115" s="1"/>
      <c r="N115" s="1"/>
      <c r="O115" s="8"/>
      <c r="P115" s="7"/>
      <c r="Q115" s="1"/>
      <c r="R115" s="1"/>
      <c r="S115" s="1"/>
      <c r="T115" s="1"/>
      <c r="U115" s="8"/>
      <c r="V115" s="7" t="s">
        <v>590</v>
      </c>
      <c r="W115" s="1">
        <v>9</v>
      </c>
      <c r="X115" s="1">
        <v>10915542</v>
      </c>
      <c r="Y115" s="1">
        <v>4.3599999999999999E-7</v>
      </c>
      <c r="Z115" s="1">
        <v>9.0322580999999999E-2</v>
      </c>
      <c r="AA115" s="1">
        <v>0</v>
      </c>
      <c r="AB115" s="8">
        <v>6.3605135107314137</v>
      </c>
    </row>
    <row r="116" spans="1:28">
      <c r="A116" s="17"/>
      <c r="B116" s="7"/>
      <c r="C116" s="1"/>
      <c r="D116" s="1"/>
      <c r="E116" s="1"/>
      <c r="F116" s="1"/>
      <c r="G116" s="1"/>
      <c r="H116" s="8"/>
      <c r="I116" s="7"/>
      <c r="J116" s="1"/>
      <c r="K116" s="1"/>
      <c r="L116" s="1"/>
      <c r="M116" s="1"/>
      <c r="N116" s="1"/>
      <c r="O116" s="8"/>
      <c r="P116" s="7"/>
      <c r="Q116" s="1"/>
      <c r="R116" s="1"/>
      <c r="S116" s="1"/>
      <c r="T116" s="1"/>
      <c r="U116" s="8"/>
      <c r="V116" s="7" t="s">
        <v>591</v>
      </c>
      <c r="W116" s="1">
        <v>9</v>
      </c>
      <c r="X116" s="1">
        <v>10935890</v>
      </c>
      <c r="Y116" s="1">
        <v>3.4200000000000002E-8</v>
      </c>
      <c r="Z116" s="1">
        <v>7.4193547999999998E-2</v>
      </c>
      <c r="AA116" s="1">
        <v>0.24031838999999999</v>
      </c>
      <c r="AB116" s="8">
        <v>7.4659738939438647</v>
      </c>
    </row>
    <row r="117" spans="1:28">
      <c r="A117" s="17"/>
      <c r="B117" s="7"/>
      <c r="C117" s="1"/>
      <c r="D117" s="1"/>
      <c r="E117" s="1"/>
      <c r="F117" s="1"/>
      <c r="G117" s="1"/>
      <c r="H117" s="8"/>
      <c r="I117" s="7"/>
      <c r="J117" s="1"/>
      <c r="K117" s="1"/>
      <c r="L117" s="1"/>
      <c r="M117" s="1"/>
      <c r="N117" s="1"/>
      <c r="O117" s="8"/>
      <c r="P117" s="7"/>
      <c r="Q117" s="1"/>
      <c r="R117" s="1"/>
      <c r="S117" s="1"/>
      <c r="T117" s="1"/>
      <c r="U117" s="8"/>
      <c r="V117" s="7" t="s">
        <v>592</v>
      </c>
      <c r="W117" s="1">
        <v>9</v>
      </c>
      <c r="X117" s="1">
        <v>11022846</v>
      </c>
      <c r="Y117" s="1">
        <v>1.74E-7</v>
      </c>
      <c r="Z117" s="1">
        <v>6.7741935000000003E-2</v>
      </c>
      <c r="AA117" s="1">
        <v>1.0800000000000001E-8</v>
      </c>
      <c r="AB117" s="8">
        <v>6.7594507517174005</v>
      </c>
    </row>
    <row r="118" spans="1:28">
      <c r="A118" s="17"/>
      <c r="B118" s="7"/>
      <c r="C118" s="1"/>
      <c r="D118" s="1"/>
      <c r="E118" s="1"/>
      <c r="F118" s="1"/>
      <c r="G118" s="1"/>
      <c r="H118" s="8"/>
      <c r="I118" s="7"/>
      <c r="J118" s="1"/>
      <c r="K118" s="1"/>
      <c r="L118" s="1"/>
      <c r="M118" s="1"/>
      <c r="N118" s="1"/>
      <c r="O118" s="8"/>
      <c r="P118" s="7"/>
      <c r="Q118" s="1"/>
      <c r="R118" s="1"/>
      <c r="S118" s="1"/>
      <c r="T118" s="1"/>
      <c r="U118" s="8"/>
      <c r="V118" s="7" t="s">
        <v>593</v>
      </c>
      <c r="W118" s="1">
        <v>9</v>
      </c>
      <c r="X118" s="1">
        <v>43083866</v>
      </c>
      <c r="Y118" s="1">
        <v>6.8200000000000002E-26</v>
      </c>
      <c r="Z118" s="1">
        <v>5.1612903000000002E-2</v>
      </c>
      <c r="AA118" s="1">
        <v>12.96421211</v>
      </c>
      <c r="AB118" s="8">
        <v>25.166215625343522</v>
      </c>
    </row>
    <row r="119" spans="1:28">
      <c r="A119" s="17"/>
      <c r="B119" s="5"/>
      <c r="C119" s="4"/>
      <c r="D119" s="4"/>
      <c r="E119" s="4"/>
      <c r="F119" s="4"/>
      <c r="G119" s="4"/>
      <c r="H119" s="6"/>
      <c r="I119" s="5"/>
      <c r="J119" s="4"/>
      <c r="K119" s="4"/>
      <c r="L119" s="4"/>
      <c r="M119" s="4"/>
      <c r="N119" s="4"/>
      <c r="O119" s="6"/>
      <c r="P119" s="5"/>
      <c r="Q119" s="4"/>
      <c r="R119" s="4"/>
      <c r="S119" s="4"/>
      <c r="T119" s="4"/>
      <c r="U119" s="6"/>
      <c r="V119" s="5" t="s">
        <v>535</v>
      </c>
      <c r="W119" s="4">
        <v>9</v>
      </c>
      <c r="X119" s="4">
        <v>43439801</v>
      </c>
      <c r="Y119" s="4">
        <v>1.6999999999999999E-40</v>
      </c>
      <c r="Z119" s="4">
        <v>5.8064515999999997E-2</v>
      </c>
      <c r="AA119" s="4">
        <v>26.126957579999999</v>
      </c>
      <c r="AB119" s="6">
        <v>39.769551078621724</v>
      </c>
    </row>
    <row r="120" spans="1:28">
      <c r="A120" s="17" t="s">
        <v>594</v>
      </c>
      <c r="B120" s="9" t="s">
        <v>390</v>
      </c>
      <c r="C120" s="10" t="s">
        <v>391</v>
      </c>
      <c r="D120" s="10" t="s">
        <v>392</v>
      </c>
      <c r="E120" s="10" t="s">
        <v>393</v>
      </c>
      <c r="F120" s="10" t="s">
        <v>394</v>
      </c>
      <c r="G120" s="10" t="s">
        <v>395</v>
      </c>
      <c r="H120" s="11" t="s">
        <v>396</v>
      </c>
      <c r="I120" s="9" t="s">
        <v>390</v>
      </c>
      <c r="J120" s="10" t="s">
        <v>391</v>
      </c>
      <c r="K120" s="10" t="s">
        <v>392</v>
      </c>
      <c r="L120" s="10" t="s">
        <v>393</v>
      </c>
      <c r="M120" s="10" t="s">
        <v>394</v>
      </c>
      <c r="N120" s="10" t="s">
        <v>395</v>
      </c>
      <c r="O120" s="11" t="s">
        <v>396</v>
      </c>
      <c r="P120" s="9" t="s">
        <v>390</v>
      </c>
      <c r="Q120" s="10" t="s">
        <v>391</v>
      </c>
      <c r="R120" s="10" t="s">
        <v>397</v>
      </c>
      <c r="S120" s="10" t="s">
        <v>393</v>
      </c>
      <c r="T120" s="10" t="s">
        <v>395</v>
      </c>
      <c r="U120" s="11" t="s">
        <v>396</v>
      </c>
      <c r="V120" s="9" t="s">
        <v>390</v>
      </c>
      <c r="W120" s="10" t="s">
        <v>398</v>
      </c>
      <c r="X120" s="10" t="s">
        <v>399</v>
      </c>
      <c r="Y120" s="10" t="s">
        <v>393</v>
      </c>
      <c r="Z120" s="10" t="s">
        <v>394</v>
      </c>
      <c r="AA120" s="10" t="s">
        <v>395</v>
      </c>
      <c r="AB120" s="11" t="s">
        <v>396</v>
      </c>
    </row>
    <row r="121" spans="1:28">
      <c r="A121" s="17"/>
      <c r="B121" s="7" t="s">
        <v>595</v>
      </c>
      <c r="C121" s="1">
        <v>3</v>
      </c>
      <c r="D121" s="1">
        <v>15414697</v>
      </c>
      <c r="E121" s="1">
        <v>2.7800000000000001E-8</v>
      </c>
      <c r="F121" s="1">
        <v>7.1005917000000002E-2</v>
      </c>
      <c r="G121" s="1">
        <v>26.789151140000001</v>
      </c>
      <c r="H121" s="8">
        <v>7.5559552040819238</v>
      </c>
      <c r="I121" s="7" t="s">
        <v>596</v>
      </c>
      <c r="J121" s="1">
        <v>1</v>
      </c>
      <c r="K121" s="1">
        <v>973321</v>
      </c>
      <c r="L121" s="1">
        <v>1.7599999999999999E-7</v>
      </c>
      <c r="M121" s="1">
        <v>0.227810651</v>
      </c>
      <c r="N121" s="1">
        <v>9.2895125440000008</v>
      </c>
      <c r="O121" s="8">
        <v>6.7544873321858505</v>
      </c>
      <c r="P121" s="7"/>
      <c r="Q121" s="1"/>
      <c r="R121" s="1"/>
      <c r="S121" s="1"/>
      <c r="T121" s="1"/>
      <c r="U121" s="8"/>
      <c r="V121" s="7" t="s">
        <v>597</v>
      </c>
      <c r="W121" s="1">
        <v>5</v>
      </c>
      <c r="X121" s="1">
        <v>3738124</v>
      </c>
      <c r="Y121" s="1">
        <v>1.35E-8</v>
      </c>
      <c r="Z121" s="1">
        <v>0.32544378699999998</v>
      </c>
      <c r="AA121" s="1">
        <v>3.842439599</v>
      </c>
      <c r="AB121" s="8">
        <v>7.8696662315049934</v>
      </c>
    </row>
    <row r="122" spans="1:28">
      <c r="A122" s="17"/>
      <c r="B122" s="7" t="s">
        <v>598</v>
      </c>
      <c r="C122" s="1">
        <v>3</v>
      </c>
      <c r="D122" s="1">
        <v>17993754</v>
      </c>
      <c r="E122" s="1">
        <v>3.34E-7</v>
      </c>
      <c r="F122" s="1">
        <v>0.44082840200000001</v>
      </c>
      <c r="G122" s="1">
        <v>5.9285865830000004</v>
      </c>
      <c r="H122" s="8">
        <v>6.4762535331884354</v>
      </c>
      <c r="I122" s="7" t="s">
        <v>598</v>
      </c>
      <c r="J122" s="1">
        <v>3</v>
      </c>
      <c r="K122" s="1">
        <v>17993754</v>
      </c>
      <c r="L122" s="1">
        <v>1.26E-8</v>
      </c>
      <c r="M122" s="1">
        <v>0.44082840200000001</v>
      </c>
      <c r="N122" s="1">
        <v>6.0995474679999999</v>
      </c>
      <c r="O122" s="8">
        <v>7.8996294548824375</v>
      </c>
      <c r="P122" s="7"/>
      <c r="Q122" s="1"/>
      <c r="R122" s="1"/>
      <c r="S122" s="1"/>
      <c r="T122" s="1"/>
      <c r="U122" s="8"/>
      <c r="V122" s="7" t="s">
        <v>599</v>
      </c>
      <c r="W122" s="1">
        <v>7</v>
      </c>
      <c r="X122" s="1">
        <v>23556430</v>
      </c>
      <c r="Y122" s="1">
        <v>5.03E-8</v>
      </c>
      <c r="Z122" s="1">
        <v>6.5088756999999997E-2</v>
      </c>
      <c r="AA122" s="1">
        <v>19.778293850000001</v>
      </c>
      <c r="AB122" s="8">
        <v>7.2984320149440727</v>
      </c>
    </row>
    <row r="123" spans="1:28">
      <c r="A123" s="17"/>
      <c r="B123" s="7" t="s">
        <v>409</v>
      </c>
      <c r="C123" s="1">
        <v>10</v>
      </c>
      <c r="D123" s="1">
        <v>38465180</v>
      </c>
      <c r="E123" s="1">
        <v>1.4399999999999999E-15</v>
      </c>
      <c r="F123" s="1">
        <v>0.39349112400000003</v>
      </c>
      <c r="G123" s="1">
        <v>15.35058581</v>
      </c>
      <c r="H123" s="8">
        <v>14.84163750790475</v>
      </c>
      <c r="I123" s="7" t="s">
        <v>600</v>
      </c>
      <c r="J123" s="1">
        <v>4</v>
      </c>
      <c r="K123" s="1">
        <v>36921827</v>
      </c>
      <c r="L123" s="1">
        <v>1.44E-8</v>
      </c>
      <c r="M123" s="1">
        <v>7.9881656999999995E-2</v>
      </c>
      <c r="N123" s="1">
        <v>5.3160916179999997</v>
      </c>
      <c r="O123" s="8">
        <v>7.8416375079047507</v>
      </c>
      <c r="P123" s="7"/>
      <c r="Q123" s="1"/>
      <c r="R123" s="1"/>
      <c r="S123" s="1"/>
      <c r="T123" s="1"/>
      <c r="U123" s="8"/>
      <c r="V123" s="7" t="s">
        <v>601</v>
      </c>
      <c r="W123" s="1">
        <v>9</v>
      </c>
      <c r="X123" s="1">
        <v>2044718</v>
      </c>
      <c r="Y123" s="1">
        <v>4.8999999999999999E-11</v>
      </c>
      <c r="Z123" s="1">
        <v>7.1005917000000002E-2</v>
      </c>
      <c r="AA123" s="1">
        <v>7.2850249329999999</v>
      </c>
      <c r="AB123" s="8">
        <v>10.309803919971486</v>
      </c>
    </row>
    <row r="124" spans="1:28">
      <c r="A124" s="17"/>
      <c r="B124" s="5"/>
      <c r="C124" s="4"/>
      <c r="D124" s="4"/>
      <c r="E124" s="4"/>
      <c r="F124" s="4"/>
      <c r="G124" s="4"/>
      <c r="H124" s="6"/>
      <c r="I124" s="5" t="s">
        <v>409</v>
      </c>
      <c r="J124" s="4">
        <v>10</v>
      </c>
      <c r="K124" s="4">
        <v>38465180</v>
      </c>
      <c r="L124" s="4">
        <v>4.3500000000000001E-9</v>
      </c>
      <c r="M124" s="4">
        <v>0.39349112400000003</v>
      </c>
      <c r="N124" s="4">
        <v>11.49698175</v>
      </c>
      <c r="O124" s="6">
        <v>8.361510743045363</v>
      </c>
      <c r="P124" s="5"/>
      <c r="Q124" s="4"/>
      <c r="R124" s="4"/>
      <c r="S124" s="4"/>
      <c r="T124" s="4"/>
      <c r="U124" s="6"/>
      <c r="V124" s="5" t="s">
        <v>602</v>
      </c>
      <c r="W124" s="4">
        <v>10</v>
      </c>
      <c r="X124" s="4">
        <v>36076492</v>
      </c>
      <c r="Y124" s="4">
        <v>6.2200000000000002E-11</v>
      </c>
      <c r="Z124" s="4">
        <v>0.21597633099999999</v>
      </c>
      <c r="AA124" s="4">
        <v>18.236042340000001</v>
      </c>
      <c r="AB124" s="6">
        <v>10.206209615309181</v>
      </c>
    </row>
    <row r="125" spans="1:28">
      <c r="A125" s="17" t="s">
        <v>667</v>
      </c>
      <c r="B125" s="9" t="s">
        <v>390</v>
      </c>
      <c r="C125" s="10" t="s">
        <v>391</v>
      </c>
      <c r="D125" s="10" t="s">
        <v>392</v>
      </c>
      <c r="E125" s="10" t="s">
        <v>393</v>
      </c>
      <c r="F125" s="10" t="s">
        <v>394</v>
      </c>
      <c r="G125" s="10" t="s">
        <v>395</v>
      </c>
      <c r="H125" s="11" t="s">
        <v>396</v>
      </c>
      <c r="I125" s="9" t="s">
        <v>390</v>
      </c>
      <c r="J125" s="10" t="s">
        <v>391</v>
      </c>
      <c r="K125" s="10" t="s">
        <v>392</v>
      </c>
      <c r="L125" s="10" t="s">
        <v>393</v>
      </c>
      <c r="M125" s="10" t="s">
        <v>394</v>
      </c>
      <c r="N125" s="10" t="s">
        <v>395</v>
      </c>
      <c r="O125" s="11" t="s">
        <v>396</v>
      </c>
      <c r="P125" s="9" t="s">
        <v>390</v>
      </c>
      <c r="Q125" s="10" t="s">
        <v>391</v>
      </c>
      <c r="R125" s="10" t="s">
        <v>397</v>
      </c>
      <c r="S125" s="10" t="s">
        <v>393</v>
      </c>
      <c r="T125" s="10" t="s">
        <v>395</v>
      </c>
      <c r="U125" s="11" t="s">
        <v>396</v>
      </c>
      <c r="V125" s="9" t="s">
        <v>390</v>
      </c>
      <c r="W125" s="10" t="s">
        <v>398</v>
      </c>
      <c r="X125" s="10" t="s">
        <v>399</v>
      </c>
      <c r="Y125" s="10" t="s">
        <v>393</v>
      </c>
      <c r="Z125" s="10" t="s">
        <v>394</v>
      </c>
      <c r="AA125" s="10" t="s">
        <v>395</v>
      </c>
      <c r="AB125" s="11" t="s">
        <v>396</v>
      </c>
    </row>
    <row r="126" spans="1:28">
      <c r="A126" s="17"/>
      <c r="B126" s="7" t="s">
        <v>603</v>
      </c>
      <c r="C126" s="1">
        <v>1</v>
      </c>
      <c r="D126" s="1">
        <v>36530718</v>
      </c>
      <c r="E126" s="1">
        <v>7.6199999999999994E-8</v>
      </c>
      <c r="F126" s="1">
        <v>0.111398964</v>
      </c>
      <c r="G126" s="1">
        <v>4.7491805869999997</v>
      </c>
      <c r="H126" s="8">
        <v>7.1180450286603998</v>
      </c>
      <c r="I126" s="7" t="s">
        <v>604</v>
      </c>
      <c r="J126" s="1">
        <v>4</v>
      </c>
      <c r="K126" s="1">
        <v>1451286</v>
      </c>
      <c r="L126" s="1">
        <v>2.1199999999999999E-7</v>
      </c>
      <c r="M126" s="1">
        <v>3.8860103999999999E-2</v>
      </c>
      <c r="N126" s="1">
        <v>10.923575140000001</v>
      </c>
      <c r="O126" s="8">
        <v>6.6736641390712483</v>
      </c>
      <c r="P126" s="7"/>
      <c r="Q126" s="1"/>
      <c r="R126" s="1"/>
      <c r="S126" s="1"/>
      <c r="T126" s="1"/>
      <c r="U126" s="8"/>
      <c r="V126" s="7"/>
      <c r="W126" s="1"/>
      <c r="X126" s="1"/>
      <c r="Y126" s="1"/>
      <c r="Z126" s="1"/>
      <c r="AA126" s="1"/>
      <c r="AB126" s="8"/>
    </row>
    <row r="127" spans="1:28">
      <c r="A127" s="17"/>
      <c r="B127" s="7" t="s">
        <v>605</v>
      </c>
      <c r="C127" s="1">
        <v>5</v>
      </c>
      <c r="D127" s="1">
        <v>3137965</v>
      </c>
      <c r="E127" s="1">
        <v>3.7800000000000001E-11</v>
      </c>
      <c r="F127" s="1">
        <v>0.36010362699999998</v>
      </c>
      <c r="G127" s="1">
        <v>5.2143709039999999</v>
      </c>
      <c r="H127" s="8">
        <v>10.422508200162774</v>
      </c>
      <c r="I127" s="7" t="s">
        <v>606</v>
      </c>
      <c r="J127" s="1">
        <v>4</v>
      </c>
      <c r="K127" s="1">
        <v>2523243</v>
      </c>
      <c r="L127" s="1">
        <v>2.7099999999999999E-9</v>
      </c>
      <c r="M127" s="1">
        <v>0.11917098399999999</v>
      </c>
      <c r="N127" s="1">
        <v>8.3707062420000007</v>
      </c>
      <c r="O127" s="8">
        <v>8.5670307091255946</v>
      </c>
      <c r="P127" s="7"/>
      <c r="Q127" s="1"/>
      <c r="R127" s="1"/>
      <c r="S127" s="1"/>
      <c r="T127" s="1"/>
      <c r="U127" s="8"/>
      <c r="V127" s="7"/>
      <c r="W127" s="1"/>
      <c r="X127" s="1"/>
      <c r="Y127" s="1"/>
      <c r="Z127" s="1"/>
      <c r="AA127" s="1"/>
      <c r="AB127" s="8"/>
    </row>
    <row r="128" spans="1:28">
      <c r="A128" s="17"/>
      <c r="B128" s="7" t="s">
        <v>607</v>
      </c>
      <c r="C128" s="1">
        <v>8</v>
      </c>
      <c r="D128" s="1">
        <v>36618860</v>
      </c>
      <c r="E128" s="1">
        <v>6.1400000000000003E-11</v>
      </c>
      <c r="F128" s="1">
        <v>0.32124352299999998</v>
      </c>
      <c r="G128" s="1">
        <v>10.05950005</v>
      </c>
      <c r="H128" s="8">
        <v>10.211831628858832</v>
      </c>
      <c r="I128" s="7" t="s">
        <v>605</v>
      </c>
      <c r="J128" s="1">
        <v>5</v>
      </c>
      <c r="K128" s="1">
        <v>3137965</v>
      </c>
      <c r="L128" s="1">
        <v>9.2099999999999997E-12</v>
      </c>
      <c r="M128" s="1">
        <v>0.36010362699999998</v>
      </c>
      <c r="N128" s="1">
        <v>2.6525549580000001</v>
      </c>
      <c r="O128" s="8">
        <v>11.03574036980315</v>
      </c>
      <c r="P128" s="7"/>
      <c r="Q128" s="1"/>
      <c r="R128" s="1"/>
      <c r="S128" s="1"/>
      <c r="T128" s="1"/>
      <c r="U128" s="8"/>
      <c r="V128" s="7"/>
      <c r="W128" s="1"/>
      <c r="X128" s="1"/>
      <c r="Y128" s="1"/>
      <c r="Z128" s="1"/>
      <c r="AA128" s="1"/>
      <c r="AB128" s="8"/>
    </row>
    <row r="129" spans="1:28">
      <c r="A129" s="17"/>
      <c r="B129" s="7" t="s">
        <v>608</v>
      </c>
      <c r="C129" s="1">
        <v>9</v>
      </c>
      <c r="D129" s="1">
        <v>6022281</v>
      </c>
      <c r="E129" s="1">
        <v>2.9400000000000001E-7</v>
      </c>
      <c r="F129" s="1">
        <v>0.424870466</v>
      </c>
      <c r="G129" s="1">
        <v>3.1648831639999999</v>
      </c>
      <c r="H129" s="8">
        <v>6.5316526695878423</v>
      </c>
      <c r="I129" s="7" t="s">
        <v>607</v>
      </c>
      <c r="J129" s="1">
        <v>8</v>
      </c>
      <c r="K129" s="1">
        <v>36618860</v>
      </c>
      <c r="L129" s="1">
        <v>4.4600000000000001E-10</v>
      </c>
      <c r="M129" s="1">
        <v>0.32124352299999998</v>
      </c>
      <c r="N129" s="1">
        <v>8.6746306690000008</v>
      </c>
      <c r="O129" s="8">
        <v>9.350665141287859</v>
      </c>
      <c r="P129" s="7"/>
      <c r="Q129" s="1"/>
      <c r="R129" s="1"/>
      <c r="S129" s="1"/>
      <c r="T129" s="1"/>
      <c r="U129" s="8"/>
      <c r="V129" s="7"/>
      <c r="W129" s="1"/>
      <c r="X129" s="1"/>
      <c r="Y129" s="1"/>
      <c r="Z129" s="1"/>
      <c r="AA129" s="1"/>
      <c r="AB129" s="8"/>
    </row>
    <row r="130" spans="1:28">
      <c r="A130" s="17"/>
      <c r="B130" s="5" t="s">
        <v>609</v>
      </c>
      <c r="C130" s="4">
        <v>10</v>
      </c>
      <c r="D130" s="4">
        <v>26119675</v>
      </c>
      <c r="E130" s="4">
        <v>1.55E-7</v>
      </c>
      <c r="F130" s="4">
        <v>0.202072539</v>
      </c>
      <c r="G130" s="4">
        <v>13.11413267</v>
      </c>
      <c r="H130" s="6">
        <v>6.8096683018297082</v>
      </c>
      <c r="I130" s="5" t="s">
        <v>610</v>
      </c>
      <c r="J130" s="4">
        <v>9</v>
      </c>
      <c r="K130" s="4">
        <v>656389</v>
      </c>
      <c r="L130" s="4">
        <v>1.71E-10</v>
      </c>
      <c r="M130" s="4">
        <v>4.4041451000000002E-2</v>
      </c>
      <c r="N130" s="4">
        <v>15.7492888</v>
      </c>
      <c r="O130" s="6">
        <v>9.7670038896078459</v>
      </c>
      <c r="P130" s="5"/>
      <c r="Q130" s="4"/>
      <c r="R130" s="4"/>
      <c r="S130" s="4"/>
      <c r="T130" s="4"/>
      <c r="U130" s="6"/>
      <c r="V130" s="5"/>
      <c r="W130" s="4"/>
      <c r="X130" s="4"/>
      <c r="Y130" s="4"/>
      <c r="Z130" s="4"/>
      <c r="AA130" s="4"/>
      <c r="AB130" s="6"/>
    </row>
    <row r="131" spans="1:28">
      <c r="A131" s="17" t="s">
        <v>611</v>
      </c>
      <c r="B131" s="9" t="s">
        <v>390</v>
      </c>
      <c r="C131" s="10" t="s">
        <v>391</v>
      </c>
      <c r="D131" s="10" t="s">
        <v>392</v>
      </c>
      <c r="E131" s="10" t="s">
        <v>393</v>
      </c>
      <c r="F131" s="10" t="s">
        <v>394</v>
      </c>
      <c r="G131" s="10" t="s">
        <v>395</v>
      </c>
      <c r="H131" s="11" t="s">
        <v>396</v>
      </c>
      <c r="I131" s="9" t="s">
        <v>390</v>
      </c>
      <c r="J131" s="10" t="s">
        <v>391</v>
      </c>
      <c r="K131" s="10" t="s">
        <v>392</v>
      </c>
      <c r="L131" s="10" t="s">
        <v>393</v>
      </c>
      <c r="M131" s="10" t="s">
        <v>394</v>
      </c>
      <c r="N131" s="10" t="s">
        <v>395</v>
      </c>
      <c r="O131" s="11" t="s">
        <v>396</v>
      </c>
      <c r="P131" s="9" t="s">
        <v>390</v>
      </c>
      <c r="Q131" s="10" t="s">
        <v>391</v>
      </c>
      <c r="R131" s="10" t="s">
        <v>397</v>
      </c>
      <c r="S131" s="10" t="s">
        <v>393</v>
      </c>
      <c r="T131" s="10" t="s">
        <v>395</v>
      </c>
      <c r="U131" s="11" t="s">
        <v>396</v>
      </c>
      <c r="V131" s="9" t="s">
        <v>390</v>
      </c>
      <c r="W131" s="10" t="s">
        <v>398</v>
      </c>
      <c r="X131" s="10" t="s">
        <v>399</v>
      </c>
      <c r="Y131" s="10" t="s">
        <v>393</v>
      </c>
      <c r="Z131" s="10" t="s">
        <v>394</v>
      </c>
      <c r="AA131" s="10" t="s">
        <v>395</v>
      </c>
      <c r="AB131" s="11" t="s">
        <v>396</v>
      </c>
    </row>
    <row r="132" spans="1:28">
      <c r="A132" s="17"/>
      <c r="B132" s="7" t="s">
        <v>612</v>
      </c>
      <c r="C132" s="1">
        <v>1</v>
      </c>
      <c r="D132" s="1">
        <v>26234865</v>
      </c>
      <c r="E132" s="1" t="s">
        <v>613</v>
      </c>
      <c r="F132" s="1">
        <v>3.7037037037037E-2</v>
      </c>
      <c r="G132" s="1">
        <v>10.509453590293299</v>
      </c>
      <c r="H132" s="8">
        <v>16.585837068937661</v>
      </c>
      <c r="I132" s="7" t="s">
        <v>612</v>
      </c>
      <c r="J132" s="1">
        <v>1</v>
      </c>
      <c r="K132" s="1">
        <v>26234865</v>
      </c>
      <c r="L132" s="1">
        <v>1.06186286507278E-7</v>
      </c>
      <c r="M132" s="1">
        <v>3.7037037037037E-2</v>
      </c>
      <c r="N132" s="1">
        <v>31.2135594794063</v>
      </c>
      <c r="O132" s="8">
        <v>6.9739315668588446</v>
      </c>
      <c r="P132" s="7" t="s">
        <v>481</v>
      </c>
      <c r="Q132" s="1">
        <v>5</v>
      </c>
      <c r="R132" s="1">
        <v>3015637</v>
      </c>
      <c r="S132" s="1">
        <v>7.9664862671030201E-10</v>
      </c>
      <c r="T132" s="1">
        <v>9.9833283736665397</v>
      </c>
      <c r="U132" s="8">
        <v>9.0987331881759719</v>
      </c>
      <c r="V132" s="7" t="s">
        <v>612</v>
      </c>
      <c r="W132" s="1">
        <v>1</v>
      </c>
      <c r="X132" s="1">
        <v>26234865</v>
      </c>
      <c r="Y132" s="1">
        <v>7.3794427886644305E-13</v>
      </c>
      <c r="Z132" s="1">
        <v>3.7037037037037E-2</v>
      </c>
      <c r="AA132" s="1">
        <v>2.6490351752648298</v>
      </c>
      <c r="AB132" s="8">
        <v>12.131976429903837</v>
      </c>
    </row>
    <row r="133" spans="1:28">
      <c r="A133" s="17"/>
      <c r="B133" s="7" t="s">
        <v>614</v>
      </c>
      <c r="C133" s="1">
        <v>2</v>
      </c>
      <c r="D133" s="1">
        <v>19282027</v>
      </c>
      <c r="E133" s="1" t="s">
        <v>615</v>
      </c>
      <c r="F133" s="1">
        <v>7.4074074074074098E-2</v>
      </c>
      <c r="G133" s="1">
        <v>6.4038317350759399</v>
      </c>
      <c r="H133" s="8">
        <v>8.1152079430381647</v>
      </c>
      <c r="I133" s="7" t="s">
        <v>616</v>
      </c>
      <c r="J133" s="1">
        <v>3</v>
      </c>
      <c r="K133" s="1">
        <v>1136380</v>
      </c>
      <c r="L133" s="1">
        <v>4.6608299748954497E-9</v>
      </c>
      <c r="M133" s="1">
        <v>0.19259259259259301</v>
      </c>
      <c r="N133" s="1">
        <v>2.2843056294815001</v>
      </c>
      <c r="O133" s="8">
        <v>8.331536739657313</v>
      </c>
      <c r="P133" s="7" t="s">
        <v>617</v>
      </c>
      <c r="Q133" s="1">
        <v>5</v>
      </c>
      <c r="R133" s="1">
        <v>3135918</v>
      </c>
      <c r="S133" s="1">
        <v>2.73503317719349E-8</v>
      </c>
      <c r="T133" s="1">
        <v>0</v>
      </c>
      <c r="U133" s="8">
        <v>7.5630374011094661</v>
      </c>
      <c r="V133" s="7" t="s">
        <v>618</v>
      </c>
      <c r="W133" s="1">
        <v>5</v>
      </c>
      <c r="X133" s="1">
        <v>3120680</v>
      </c>
      <c r="Y133" s="1">
        <v>9.3841062188118596E-9</v>
      </c>
      <c r="Z133" s="1">
        <v>2.96296296296297E-2</v>
      </c>
      <c r="AA133" s="1">
        <v>41.892379608029998</v>
      </c>
      <c r="AB133" s="8">
        <v>8.0276070850802093</v>
      </c>
    </row>
    <row r="134" spans="1:28">
      <c r="A134" s="17"/>
      <c r="B134" s="7" t="s">
        <v>481</v>
      </c>
      <c r="C134" s="1">
        <v>5</v>
      </c>
      <c r="D134" s="1">
        <v>3015637</v>
      </c>
      <c r="E134" s="1" t="s">
        <v>619</v>
      </c>
      <c r="F134" s="1">
        <v>0.196296296296296</v>
      </c>
      <c r="G134" s="1">
        <v>27.235081476201199</v>
      </c>
      <c r="H134" s="8">
        <v>46.187907876442182</v>
      </c>
      <c r="I134" s="7" t="s">
        <v>620</v>
      </c>
      <c r="J134" s="1">
        <v>3</v>
      </c>
      <c r="K134" s="1">
        <v>62397118</v>
      </c>
      <c r="L134" s="1">
        <v>1.322647425978E-8</v>
      </c>
      <c r="M134" s="1">
        <v>0.18518518518518501</v>
      </c>
      <c r="N134" s="1">
        <v>5.5918850538754299</v>
      </c>
      <c r="O134" s="8">
        <v>7.878555908918238</v>
      </c>
      <c r="P134" s="7" t="s">
        <v>621</v>
      </c>
      <c r="Q134" s="1">
        <v>5</v>
      </c>
      <c r="R134" s="1">
        <v>3136725</v>
      </c>
      <c r="S134" s="1">
        <v>1.35733363958043E-10</v>
      </c>
      <c r="T134" s="1">
        <v>0.59247408116441103</v>
      </c>
      <c r="U134" s="8">
        <v>9.8673133874036747</v>
      </c>
      <c r="V134" s="7" t="s">
        <v>621</v>
      </c>
      <c r="W134" s="1">
        <v>5</v>
      </c>
      <c r="X134" s="1">
        <v>3136725</v>
      </c>
      <c r="Y134" s="1">
        <v>5.1472380877692799E-48</v>
      </c>
      <c r="Z134" s="1">
        <v>0.22962962962962999</v>
      </c>
      <c r="AA134" s="1">
        <v>25.459377857210999</v>
      </c>
      <c r="AB134" s="8">
        <v>47.288425742802296</v>
      </c>
    </row>
    <row r="135" spans="1:28">
      <c r="A135" s="17"/>
      <c r="B135" s="7" t="s">
        <v>622</v>
      </c>
      <c r="C135" s="1">
        <v>6</v>
      </c>
      <c r="D135" s="1">
        <v>33213118</v>
      </c>
      <c r="E135" s="1" t="s">
        <v>623</v>
      </c>
      <c r="F135" s="1">
        <v>0.12962962962963001</v>
      </c>
      <c r="G135" s="1">
        <v>1.2329108253921499</v>
      </c>
      <c r="H135" s="8">
        <v>9.1828324434498914</v>
      </c>
      <c r="I135" s="7" t="s">
        <v>481</v>
      </c>
      <c r="J135" s="1">
        <v>5</v>
      </c>
      <c r="K135" s="1">
        <v>3015637</v>
      </c>
      <c r="L135" s="1">
        <v>6.2307593493299696E-18</v>
      </c>
      <c r="M135" s="1">
        <v>0.196296296296296</v>
      </c>
      <c r="N135" s="1">
        <v>12.689888231969499</v>
      </c>
      <c r="O135" s="8">
        <v>17.205459022180698</v>
      </c>
      <c r="P135" s="7" t="s">
        <v>605</v>
      </c>
      <c r="Q135" s="1">
        <v>5</v>
      </c>
      <c r="R135" s="1">
        <v>3137965</v>
      </c>
      <c r="S135" s="1">
        <v>1.07318070229278E-8</v>
      </c>
      <c r="T135" s="1">
        <v>3.8950516542831097E-8</v>
      </c>
      <c r="U135" s="8">
        <v>7.969327145320924</v>
      </c>
      <c r="V135" s="7" t="s">
        <v>624</v>
      </c>
      <c r="W135" s="1">
        <v>6</v>
      </c>
      <c r="X135" s="1">
        <v>30327909</v>
      </c>
      <c r="Y135" s="1">
        <v>5.0817398779100204E-9</v>
      </c>
      <c r="Z135" s="1">
        <v>4.0740740740740702E-2</v>
      </c>
      <c r="AA135" s="1">
        <v>2.4091737427568698</v>
      </c>
      <c r="AB135" s="8">
        <v>8.2939875692107918</v>
      </c>
    </row>
    <row r="136" spans="1:28">
      <c r="A136" s="17"/>
      <c r="B136" s="7" t="s">
        <v>625</v>
      </c>
      <c r="C136" s="1">
        <v>7</v>
      </c>
      <c r="D136" s="1">
        <v>19463040</v>
      </c>
      <c r="E136" s="1" t="s">
        <v>626</v>
      </c>
      <c r="F136" s="1">
        <v>0.24814814814814801</v>
      </c>
      <c r="G136" s="1">
        <v>0.40510808669498699</v>
      </c>
      <c r="H136" s="8">
        <v>7.8407109743539376</v>
      </c>
      <c r="I136" s="7" t="s">
        <v>627</v>
      </c>
      <c r="J136" s="1">
        <v>6</v>
      </c>
      <c r="K136" s="1">
        <v>13511116</v>
      </c>
      <c r="L136" s="1">
        <v>3.74896000336318E-16</v>
      </c>
      <c r="M136" s="1">
        <v>5.9259259259259303E-2</v>
      </c>
      <c r="N136" s="1">
        <v>17.305019772607299</v>
      </c>
      <c r="O136" s="8">
        <v>15.426089192923694</v>
      </c>
      <c r="P136" s="7" t="s">
        <v>628</v>
      </c>
      <c r="Q136" s="1">
        <v>5</v>
      </c>
      <c r="R136" s="1">
        <v>3330953</v>
      </c>
      <c r="S136" s="1">
        <v>7.9643888812250902E-8</v>
      </c>
      <c r="T136" s="1">
        <v>13.0229507166512</v>
      </c>
      <c r="U136" s="8">
        <v>7.098847542611618</v>
      </c>
      <c r="V136" s="7" t="s">
        <v>403</v>
      </c>
      <c r="W136" s="1">
        <v>7</v>
      </c>
      <c r="X136" s="1">
        <v>21041365</v>
      </c>
      <c r="Y136" s="1">
        <v>2.00807733351041E-9</v>
      </c>
      <c r="Z136" s="1">
        <v>0.14444444444444399</v>
      </c>
      <c r="AA136" s="1">
        <v>11.776258790938799</v>
      </c>
      <c r="AB136" s="8">
        <v>8.6972195659940912</v>
      </c>
    </row>
    <row r="137" spans="1:28">
      <c r="A137" s="17"/>
      <c r="B137" s="7" t="s">
        <v>629</v>
      </c>
      <c r="C137" s="1">
        <v>8</v>
      </c>
      <c r="D137" s="1">
        <v>4369210</v>
      </c>
      <c r="E137" s="1" t="s">
        <v>630</v>
      </c>
      <c r="F137" s="1">
        <v>1.85185185185185E-2</v>
      </c>
      <c r="G137" s="1">
        <v>17.1707584061643</v>
      </c>
      <c r="H137" s="8">
        <v>10.230755673151569</v>
      </c>
      <c r="I137" s="7" t="s">
        <v>631</v>
      </c>
      <c r="J137" s="1">
        <v>6</v>
      </c>
      <c r="K137" s="1">
        <v>25045585</v>
      </c>
      <c r="L137" s="1">
        <v>7.0345531334616402E-10</v>
      </c>
      <c r="M137" s="1">
        <v>8.5185185185185197E-2</v>
      </c>
      <c r="N137" s="1">
        <v>6.6797726694969102</v>
      </c>
      <c r="O137" s="8">
        <v>9.1527634856970082</v>
      </c>
      <c r="P137" s="7" t="s">
        <v>632</v>
      </c>
      <c r="Q137" s="1">
        <v>5</v>
      </c>
      <c r="R137" s="1">
        <v>3668169</v>
      </c>
      <c r="S137" s="1">
        <v>1.9954650963938102E-9</v>
      </c>
      <c r="T137" s="1">
        <v>0.42777568118713</v>
      </c>
      <c r="U137" s="8">
        <v>8.6999558642598824</v>
      </c>
      <c r="V137" s="7" t="s">
        <v>633</v>
      </c>
      <c r="W137" s="1">
        <v>8</v>
      </c>
      <c r="X137" s="1">
        <v>29233910</v>
      </c>
      <c r="Y137" s="1">
        <v>7.8134422857250602E-9</v>
      </c>
      <c r="Z137" s="1">
        <v>0.225925925925926</v>
      </c>
      <c r="AA137" s="1">
        <v>0.62460661422905905</v>
      </c>
      <c r="AB137" s="8">
        <v>8.1071575914317222</v>
      </c>
    </row>
    <row r="138" spans="1:28">
      <c r="A138" s="17"/>
      <c r="B138" s="7" t="s">
        <v>634</v>
      </c>
      <c r="C138" s="1">
        <v>8</v>
      </c>
      <c r="D138" s="1">
        <v>9740832</v>
      </c>
      <c r="E138" s="1" t="s">
        <v>635</v>
      </c>
      <c r="F138" s="1">
        <v>0.30740740740740702</v>
      </c>
      <c r="G138" s="1">
        <v>0.90050872611870703</v>
      </c>
      <c r="H138" s="8">
        <v>9.4554114243203831</v>
      </c>
      <c r="I138" s="7" t="s">
        <v>636</v>
      </c>
      <c r="J138" s="1">
        <v>8</v>
      </c>
      <c r="K138" s="1">
        <v>20333846</v>
      </c>
      <c r="L138" s="1">
        <v>3.6626639010240802E-8</v>
      </c>
      <c r="M138" s="1">
        <v>0.22962962962962999</v>
      </c>
      <c r="N138" s="1">
        <v>1.16394695859188</v>
      </c>
      <c r="O138" s="8">
        <v>7.4362029319026366</v>
      </c>
      <c r="P138" s="7" t="s">
        <v>637</v>
      </c>
      <c r="Q138" s="1">
        <v>5</v>
      </c>
      <c r="R138" s="1">
        <v>3671757</v>
      </c>
      <c r="S138" s="1">
        <v>2.5266282019954497E-7</v>
      </c>
      <c r="T138" s="1">
        <v>2.0452950409531701E-7</v>
      </c>
      <c r="U138" s="8">
        <v>6.597458660613313</v>
      </c>
      <c r="V138" s="7" t="s">
        <v>638</v>
      </c>
      <c r="W138" s="1">
        <v>11</v>
      </c>
      <c r="X138" s="1">
        <v>24359515</v>
      </c>
      <c r="Y138" s="1">
        <v>4.7118585206863501E-9</v>
      </c>
      <c r="Z138" s="1">
        <v>0.1</v>
      </c>
      <c r="AA138" s="1">
        <v>2.0754795054428499</v>
      </c>
      <c r="AB138" s="8">
        <v>8.3268077582480498</v>
      </c>
    </row>
    <row r="139" spans="1:28">
      <c r="A139" s="17"/>
      <c r="B139" s="7" t="s">
        <v>639</v>
      </c>
      <c r="C139" s="1">
        <v>9</v>
      </c>
      <c r="D139" s="1">
        <v>6236439</v>
      </c>
      <c r="E139" s="1" t="s">
        <v>640</v>
      </c>
      <c r="F139" s="1">
        <v>0.19259259259259301</v>
      </c>
      <c r="G139" s="1">
        <v>3.0669726280670901</v>
      </c>
      <c r="H139" s="8">
        <v>8.0442493054773117</v>
      </c>
      <c r="I139" s="7" t="s">
        <v>639</v>
      </c>
      <c r="J139" s="1">
        <v>9</v>
      </c>
      <c r="K139" s="1">
        <v>6236439</v>
      </c>
      <c r="L139" s="1">
        <v>4.8903882047293497E-8</v>
      </c>
      <c r="M139" s="1">
        <v>0.19259259259259301</v>
      </c>
      <c r="N139" s="1">
        <v>2.20372375312219</v>
      </c>
      <c r="O139" s="8">
        <v>7.3106566647046032</v>
      </c>
      <c r="P139" s="7" t="s">
        <v>641</v>
      </c>
      <c r="Q139" s="1">
        <v>5</v>
      </c>
      <c r="R139" s="1">
        <v>3672687</v>
      </c>
      <c r="S139" s="1">
        <v>4.54948201921715E-8</v>
      </c>
      <c r="T139" s="1">
        <v>2.1998907156631901E-8</v>
      </c>
      <c r="U139" s="8">
        <v>7.3420380470794635</v>
      </c>
      <c r="V139" s="7"/>
      <c r="W139" s="1"/>
      <c r="X139" s="1"/>
      <c r="Y139" s="1"/>
      <c r="Z139" s="1"/>
      <c r="AA139" s="1"/>
      <c r="AB139" s="8"/>
    </row>
    <row r="140" spans="1:28">
      <c r="A140" s="17"/>
      <c r="B140" s="7" t="s">
        <v>642</v>
      </c>
      <c r="C140" s="1">
        <v>9</v>
      </c>
      <c r="D140" s="1">
        <v>7047015</v>
      </c>
      <c r="E140" s="1" t="s">
        <v>643</v>
      </c>
      <c r="F140" s="1">
        <v>0.422222222222222</v>
      </c>
      <c r="G140" s="1">
        <v>0.88542321028316096</v>
      </c>
      <c r="H140" s="8">
        <v>6.4302438755878653</v>
      </c>
      <c r="I140" s="7"/>
      <c r="J140" s="1"/>
      <c r="K140" s="1"/>
      <c r="L140" s="1"/>
      <c r="M140" s="1"/>
      <c r="N140" s="1"/>
      <c r="O140" s="8"/>
      <c r="P140" s="7" t="s">
        <v>644</v>
      </c>
      <c r="Q140" s="1">
        <v>5</v>
      </c>
      <c r="R140" s="1">
        <v>3674618</v>
      </c>
      <c r="S140" s="1">
        <v>2.2644147637339501E-9</v>
      </c>
      <c r="T140" s="1">
        <v>3.2225132034799298E-8</v>
      </c>
      <c r="U140" s="8">
        <v>8.6450440222261982</v>
      </c>
      <c r="V140" s="7"/>
      <c r="W140" s="1"/>
      <c r="X140" s="1"/>
      <c r="Y140" s="1"/>
      <c r="Z140" s="1"/>
      <c r="AA140" s="1"/>
      <c r="AB140" s="8"/>
    </row>
    <row r="141" spans="1:28">
      <c r="A141" s="17"/>
      <c r="B141" s="7" t="s">
        <v>645</v>
      </c>
      <c r="C141" s="1">
        <v>10</v>
      </c>
      <c r="D141" s="1">
        <v>18442847</v>
      </c>
      <c r="E141" s="1" t="s">
        <v>646</v>
      </c>
      <c r="F141" s="1">
        <v>0.38888888888888901</v>
      </c>
      <c r="G141" s="1">
        <v>1.0765926070126399</v>
      </c>
      <c r="H141" s="8">
        <v>10.701606453802533</v>
      </c>
      <c r="I141" s="7"/>
      <c r="J141" s="1"/>
      <c r="K141" s="1"/>
      <c r="L141" s="1"/>
      <c r="M141" s="1"/>
      <c r="N141" s="1"/>
      <c r="O141" s="8"/>
      <c r="P141" s="7" t="s">
        <v>647</v>
      </c>
      <c r="Q141" s="1">
        <v>5</v>
      </c>
      <c r="R141" s="1">
        <v>3674942</v>
      </c>
      <c r="S141" s="1">
        <v>2.7422193474196501E-9</v>
      </c>
      <c r="T141" s="1">
        <v>16.073245522657899</v>
      </c>
      <c r="U141" s="8">
        <v>8.5618978093700147</v>
      </c>
      <c r="V141" s="7"/>
      <c r="W141" s="1"/>
      <c r="X141" s="1"/>
      <c r="Y141" s="1"/>
      <c r="Z141" s="1"/>
      <c r="AA141" s="1"/>
      <c r="AB141" s="8"/>
    </row>
    <row r="142" spans="1:28">
      <c r="A142" s="17"/>
      <c r="B142" s="7" t="s">
        <v>648</v>
      </c>
      <c r="C142" s="1">
        <v>11</v>
      </c>
      <c r="D142" s="1">
        <v>28253159</v>
      </c>
      <c r="E142" s="1" t="s">
        <v>649</v>
      </c>
      <c r="F142" s="1">
        <v>7.7777777777777807E-2</v>
      </c>
      <c r="G142" s="1">
        <v>10.753505262598299</v>
      </c>
      <c r="H142" s="8">
        <v>22.253950382324387</v>
      </c>
      <c r="I142" s="7"/>
      <c r="J142" s="1"/>
      <c r="K142" s="1"/>
      <c r="L142" s="1"/>
      <c r="M142" s="1"/>
      <c r="N142" s="1"/>
      <c r="O142" s="8"/>
      <c r="P142" s="7" t="s">
        <v>650</v>
      </c>
      <c r="Q142" s="1">
        <v>5</v>
      </c>
      <c r="R142" s="1">
        <v>3700510</v>
      </c>
      <c r="S142" s="1">
        <v>7.5121794827109696E-9</v>
      </c>
      <c r="T142" s="1">
        <v>0</v>
      </c>
      <c r="U142" s="8">
        <v>8.1242340443548606</v>
      </c>
      <c r="V142" s="7"/>
      <c r="W142" s="1"/>
      <c r="X142" s="1"/>
      <c r="Y142" s="1"/>
      <c r="Z142" s="1"/>
      <c r="AA142" s="1"/>
      <c r="AB142" s="8"/>
    </row>
    <row r="143" spans="1:28">
      <c r="A143" s="17"/>
      <c r="B143" s="7"/>
      <c r="C143" s="1"/>
      <c r="D143" s="1"/>
      <c r="E143" s="1"/>
      <c r="F143" s="1"/>
      <c r="G143" s="1"/>
      <c r="H143" s="8"/>
      <c r="I143" s="7"/>
      <c r="J143" s="1"/>
      <c r="K143" s="1"/>
      <c r="L143" s="1"/>
      <c r="M143" s="1"/>
      <c r="N143" s="1"/>
      <c r="O143" s="8"/>
      <c r="P143" s="7" t="s">
        <v>651</v>
      </c>
      <c r="Q143" s="1">
        <v>5</v>
      </c>
      <c r="R143" s="1">
        <v>3711827</v>
      </c>
      <c r="S143" s="1">
        <v>6.05236587125074E-9</v>
      </c>
      <c r="T143" s="1">
        <v>2.5448355891041698E-6</v>
      </c>
      <c r="U143" s="8">
        <v>8.2180748263424253</v>
      </c>
      <c r="V143" s="7"/>
      <c r="W143" s="1"/>
      <c r="X143" s="1"/>
      <c r="Y143" s="1"/>
      <c r="Z143" s="1"/>
      <c r="AA143" s="1"/>
      <c r="AB143" s="8"/>
    </row>
    <row r="144" spans="1:28">
      <c r="A144" s="17"/>
      <c r="B144" s="7"/>
      <c r="C144" s="1"/>
      <c r="D144" s="1"/>
      <c r="E144" s="1"/>
      <c r="F144" s="1"/>
      <c r="G144" s="1"/>
      <c r="H144" s="8"/>
      <c r="I144" s="7"/>
      <c r="J144" s="1"/>
      <c r="K144" s="1"/>
      <c r="L144" s="1"/>
      <c r="M144" s="1"/>
      <c r="N144" s="1"/>
      <c r="O144" s="8"/>
      <c r="P144" s="7" t="s">
        <v>652</v>
      </c>
      <c r="Q144" s="1">
        <v>5</v>
      </c>
      <c r="R144" s="1">
        <v>3711848</v>
      </c>
      <c r="S144" s="1">
        <v>6.0523658712506498E-9</v>
      </c>
      <c r="T144" s="1">
        <v>3.2517637184478199E-3</v>
      </c>
      <c r="U144" s="8">
        <v>8.2180748263424324</v>
      </c>
      <c r="V144" s="7"/>
      <c r="W144" s="1"/>
      <c r="X144" s="1"/>
      <c r="Y144" s="1"/>
      <c r="Z144" s="1"/>
      <c r="AA144" s="1"/>
      <c r="AB144" s="8"/>
    </row>
    <row r="145" spans="1:28">
      <c r="A145" s="17"/>
      <c r="B145" s="7"/>
      <c r="C145" s="1"/>
      <c r="D145" s="1"/>
      <c r="E145" s="1"/>
      <c r="F145" s="1"/>
      <c r="G145" s="1"/>
      <c r="H145" s="8"/>
      <c r="I145" s="7"/>
      <c r="J145" s="1"/>
      <c r="K145" s="1"/>
      <c r="L145" s="1"/>
      <c r="M145" s="1"/>
      <c r="N145" s="1"/>
      <c r="O145" s="8"/>
      <c r="P145" s="7" t="s">
        <v>653</v>
      </c>
      <c r="Q145" s="1">
        <v>5</v>
      </c>
      <c r="R145" s="1">
        <v>3724518</v>
      </c>
      <c r="S145" s="1">
        <v>6.05236587125074E-9</v>
      </c>
      <c r="T145" s="1">
        <v>8.7764337454413995E-4</v>
      </c>
      <c r="U145" s="8">
        <v>8.2180748263424253</v>
      </c>
      <c r="V145" s="7"/>
      <c r="W145" s="1"/>
      <c r="X145" s="1"/>
      <c r="Y145" s="1"/>
      <c r="Z145" s="1"/>
      <c r="AA145" s="1"/>
      <c r="AB145" s="8"/>
    </row>
    <row r="146" spans="1:28">
      <c r="A146" s="17"/>
      <c r="B146" s="7"/>
      <c r="C146" s="1"/>
      <c r="D146" s="1"/>
      <c r="E146" s="1"/>
      <c r="F146" s="1"/>
      <c r="G146" s="1"/>
      <c r="H146" s="8"/>
      <c r="I146" s="7"/>
      <c r="J146" s="1"/>
      <c r="K146" s="1"/>
      <c r="L146" s="1"/>
      <c r="M146" s="1"/>
      <c r="N146" s="1"/>
      <c r="O146" s="8"/>
      <c r="P146" s="7" t="s">
        <v>597</v>
      </c>
      <c r="Q146" s="1">
        <v>5</v>
      </c>
      <c r="R146" s="1">
        <v>3738124</v>
      </c>
      <c r="S146" s="1">
        <v>1.9954650963937101E-9</v>
      </c>
      <c r="T146" s="1">
        <v>8.6855026430078201E-3</v>
      </c>
      <c r="U146" s="8">
        <v>8.6999558642599037</v>
      </c>
      <c r="V146" s="7"/>
      <c r="W146" s="1"/>
      <c r="X146" s="1"/>
      <c r="Y146" s="1"/>
      <c r="Z146" s="1"/>
      <c r="AA146" s="1"/>
      <c r="AB146" s="8"/>
    </row>
    <row r="147" spans="1:28">
      <c r="A147" s="17"/>
      <c r="B147" s="7"/>
      <c r="C147" s="1"/>
      <c r="D147" s="1"/>
      <c r="E147" s="1"/>
      <c r="F147" s="1"/>
      <c r="G147" s="1"/>
      <c r="H147" s="8"/>
      <c r="I147" s="7"/>
      <c r="J147" s="1"/>
      <c r="K147" s="1"/>
      <c r="L147" s="1"/>
      <c r="M147" s="1"/>
      <c r="N147" s="1"/>
      <c r="O147" s="8"/>
      <c r="P147" s="7" t="s">
        <v>654</v>
      </c>
      <c r="Q147" s="1">
        <v>5</v>
      </c>
      <c r="R147" s="1">
        <v>3752525</v>
      </c>
      <c r="S147" s="1">
        <v>8.49446388676996E-10</v>
      </c>
      <c r="T147" s="1">
        <v>4.3182570506646E-8</v>
      </c>
      <c r="U147" s="8">
        <v>9.0708640256665873</v>
      </c>
      <c r="V147" s="7"/>
      <c r="W147" s="1"/>
      <c r="X147" s="1"/>
      <c r="Y147" s="1"/>
      <c r="Z147" s="1"/>
      <c r="AA147" s="1"/>
      <c r="AB147" s="8"/>
    </row>
    <row r="148" spans="1:28">
      <c r="A148" s="17"/>
      <c r="B148" s="7"/>
      <c r="C148" s="1"/>
      <c r="D148" s="1"/>
      <c r="E148" s="1"/>
      <c r="F148" s="1"/>
      <c r="G148" s="1"/>
      <c r="H148" s="8"/>
      <c r="I148" s="7"/>
      <c r="J148" s="1"/>
      <c r="K148" s="1"/>
      <c r="L148" s="1"/>
      <c r="M148" s="1"/>
      <c r="N148" s="1"/>
      <c r="O148" s="8"/>
      <c r="P148" s="7" t="s">
        <v>655</v>
      </c>
      <c r="Q148" s="1">
        <v>5</v>
      </c>
      <c r="R148" s="1">
        <v>3758408</v>
      </c>
      <c r="S148" s="1">
        <v>8.8267840043205604E-9</v>
      </c>
      <c r="T148" s="1">
        <v>2.0202661013364498</v>
      </c>
      <c r="U148" s="8">
        <v>8.0541975006789386</v>
      </c>
      <c r="V148" s="7"/>
      <c r="W148" s="1"/>
      <c r="X148" s="1"/>
      <c r="Y148" s="1"/>
      <c r="Z148" s="1"/>
      <c r="AA148" s="1"/>
      <c r="AB148" s="8"/>
    </row>
    <row r="149" spans="1:28">
      <c r="A149" s="17"/>
      <c r="B149" s="7"/>
      <c r="C149" s="1"/>
      <c r="D149" s="1"/>
      <c r="E149" s="1"/>
      <c r="F149" s="1"/>
      <c r="G149" s="1"/>
      <c r="H149" s="8"/>
      <c r="I149" s="7"/>
      <c r="J149" s="1"/>
      <c r="K149" s="1"/>
      <c r="L149" s="1"/>
      <c r="M149" s="1"/>
      <c r="N149" s="1"/>
      <c r="O149" s="8"/>
      <c r="P149" s="7" t="s">
        <v>483</v>
      </c>
      <c r="Q149" s="1">
        <v>5</v>
      </c>
      <c r="R149" s="1">
        <v>3765659</v>
      </c>
      <c r="S149" s="1">
        <v>1.6224559225336199E-9</v>
      </c>
      <c r="T149" s="1">
        <v>12.288267408538401</v>
      </c>
      <c r="U149" s="8">
        <v>8.7898270929007509</v>
      </c>
      <c r="V149" s="7"/>
      <c r="W149" s="1"/>
      <c r="X149" s="1"/>
      <c r="Y149" s="1"/>
      <c r="Z149" s="1"/>
      <c r="AA149" s="1"/>
      <c r="AB149" s="8"/>
    </row>
    <row r="150" spans="1:28">
      <c r="A150" s="17"/>
      <c r="B150" s="7"/>
      <c r="C150" s="1"/>
      <c r="D150" s="1"/>
      <c r="E150" s="1"/>
      <c r="F150" s="1"/>
      <c r="G150" s="1"/>
      <c r="H150" s="8"/>
      <c r="I150" s="7"/>
      <c r="J150" s="1"/>
      <c r="K150" s="1"/>
      <c r="L150" s="1"/>
      <c r="M150" s="1"/>
      <c r="N150" s="1"/>
      <c r="O150" s="8"/>
      <c r="P150" s="7" t="s">
        <v>656</v>
      </c>
      <c r="Q150" s="1">
        <v>5</v>
      </c>
      <c r="R150" s="1">
        <v>3767042</v>
      </c>
      <c r="S150" s="1">
        <v>6.05236587125074E-9</v>
      </c>
      <c r="T150" s="1">
        <v>8.1791822357715795E-5</v>
      </c>
      <c r="U150" s="8">
        <v>8.2180748263424253</v>
      </c>
      <c r="V150" s="7"/>
      <c r="W150" s="1"/>
      <c r="X150" s="1"/>
      <c r="Y150" s="1"/>
      <c r="Z150" s="1"/>
      <c r="AA150" s="1"/>
      <c r="AB150" s="8"/>
    </row>
    <row r="151" spans="1:28">
      <c r="A151" s="17"/>
      <c r="B151" s="7"/>
      <c r="C151" s="1"/>
      <c r="D151" s="1"/>
      <c r="E151" s="1"/>
      <c r="F151" s="1"/>
      <c r="G151" s="1"/>
      <c r="H151" s="8"/>
      <c r="I151" s="7"/>
      <c r="J151" s="1"/>
      <c r="K151" s="1"/>
      <c r="L151" s="1"/>
      <c r="M151" s="1"/>
      <c r="N151" s="1"/>
      <c r="O151" s="8"/>
      <c r="P151" s="7" t="s">
        <v>657</v>
      </c>
      <c r="Q151" s="1">
        <v>5</v>
      </c>
      <c r="R151" s="1">
        <v>3770268</v>
      </c>
      <c r="S151" s="1">
        <v>1.9954650963937101E-9</v>
      </c>
      <c r="T151" s="1">
        <v>1.42709463115348</v>
      </c>
      <c r="U151" s="8">
        <v>8.6999558642599037</v>
      </c>
      <c r="V151" s="7"/>
      <c r="W151" s="1"/>
      <c r="X151" s="1"/>
      <c r="Y151" s="1"/>
      <c r="Z151" s="1"/>
      <c r="AA151" s="1"/>
      <c r="AB151" s="8"/>
    </row>
    <row r="152" spans="1:28">
      <c r="A152" s="17"/>
      <c r="B152" s="7"/>
      <c r="C152" s="1"/>
      <c r="D152" s="1"/>
      <c r="E152" s="1"/>
      <c r="F152" s="1"/>
      <c r="G152" s="1"/>
      <c r="H152" s="8"/>
      <c r="I152" s="7"/>
      <c r="J152" s="1"/>
      <c r="K152" s="1"/>
      <c r="L152" s="1"/>
      <c r="M152" s="1"/>
      <c r="N152" s="1"/>
      <c r="O152" s="8"/>
      <c r="P152" s="7" t="s">
        <v>658</v>
      </c>
      <c r="Q152" s="1">
        <v>5</v>
      </c>
      <c r="R152" s="1">
        <v>3773452</v>
      </c>
      <c r="S152" s="1">
        <v>6.0523658712506498E-9</v>
      </c>
      <c r="T152" s="1">
        <v>1.7201704236197799E-2</v>
      </c>
      <c r="U152" s="8">
        <v>8.2180748263424324</v>
      </c>
      <c r="V152" s="7"/>
      <c r="W152" s="1"/>
      <c r="X152" s="1"/>
      <c r="Y152" s="1"/>
      <c r="Z152" s="1"/>
      <c r="AA152" s="1"/>
      <c r="AB152" s="8"/>
    </row>
    <row r="153" spans="1:28">
      <c r="A153" s="17"/>
      <c r="B153" s="7"/>
      <c r="C153" s="1"/>
      <c r="D153" s="1"/>
      <c r="E153" s="1"/>
      <c r="F153" s="1"/>
      <c r="G153" s="1"/>
      <c r="H153" s="8"/>
      <c r="I153" s="7"/>
      <c r="J153" s="1"/>
      <c r="K153" s="1"/>
      <c r="L153" s="1"/>
      <c r="M153" s="1"/>
      <c r="N153" s="1"/>
      <c r="O153" s="8"/>
      <c r="P153" s="7" t="s">
        <v>659</v>
      </c>
      <c r="Q153" s="1">
        <v>5</v>
      </c>
      <c r="R153" s="1">
        <v>3778835</v>
      </c>
      <c r="S153" s="1">
        <v>4.2117782825447698E-9</v>
      </c>
      <c r="T153" s="1">
        <v>4.75473389496177E-8</v>
      </c>
      <c r="U153" s="8">
        <v>8.3755344991204019</v>
      </c>
      <c r="V153" s="7"/>
      <c r="W153" s="1"/>
      <c r="X153" s="1"/>
      <c r="Y153" s="1"/>
      <c r="Z153" s="1"/>
      <c r="AA153" s="1"/>
      <c r="AB153" s="8"/>
    </row>
    <row r="154" spans="1:28">
      <c r="A154" s="17"/>
      <c r="B154" s="7"/>
      <c r="C154" s="1"/>
      <c r="D154" s="1"/>
      <c r="E154" s="1"/>
      <c r="F154" s="1"/>
      <c r="G154" s="1"/>
      <c r="H154" s="8"/>
      <c r="I154" s="7"/>
      <c r="J154" s="1"/>
      <c r="K154" s="1"/>
      <c r="L154" s="1"/>
      <c r="M154" s="1"/>
      <c r="N154" s="1"/>
      <c r="O154" s="8"/>
      <c r="P154" s="7" t="s">
        <v>660</v>
      </c>
      <c r="Q154" s="1">
        <v>5</v>
      </c>
      <c r="R154" s="1">
        <v>3779002</v>
      </c>
      <c r="S154" s="1">
        <v>6.0523658712506498E-9</v>
      </c>
      <c r="T154" s="1">
        <v>1.30628119360956E-8</v>
      </c>
      <c r="U154" s="8">
        <v>8.2180748263424324</v>
      </c>
      <c r="V154" s="7"/>
      <c r="W154" s="1"/>
      <c r="X154" s="1"/>
      <c r="Y154" s="1"/>
      <c r="Z154" s="1"/>
      <c r="AA154" s="1"/>
      <c r="AB154" s="8"/>
    </row>
    <row r="155" spans="1:28">
      <c r="A155" s="17"/>
      <c r="B155" s="7"/>
      <c r="C155" s="1"/>
      <c r="D155" s="1"/>
      <c r="E155" s="1"/>
      <c r="F155" s="1"/>
      <c r="G155" s="1"/>
      <c r="H155" s="8"/>
      <c r="I155" s="7"/>
      <c r="J155" s="1"/>
      <c r="K155" s="1"/>
      <c r="L155" s="1"/>
      <c r="M155" s="1"/>
      <c r="N155" s="1"/>
      <c r="O155" s="8"/>
      <c r="P155" s="7" t="s">
        <v>661</v>
      </c>
      <c r="Q155" s="1">
        <v>5</v>
      </c>
      <c r="R155" s="1">
        <v>3779061</v>
      </c>
      <c r="S155" s="1">
        <v>8.1611806277734402E-9</v>
      </c>
      <c r="T155" s="1">
        <v>0</v>
      </c>
      <c r="U155" s="8">
        <v>8.0882470099914912</v>
      </c>
      <c r="V155" s="7"/>
      <c r="W155" s="1"/>
      <c r="X155" s="1"/>
      <c r="Y155" s="1"/>
      <c r="Z155" s="1"/>
      <c r="AA155" s="1"/>
      <c r="AB155" s="8"/>
    </row>
    <row r="156" spans="1:28">
      <c r="A156" s="17"/>
      <c r="B156" s="7"/>
      <c r="C156" s="1"/>
      <c r="D156" s="1"/>
      <c r="E156" s="1"/>
      <c r="F156" s="1"/>
      <c r="G156" s="1"/>
      <c r="H156" s="8"/>
      <c r="I156" s="7"/>
      <c r="J156" s="1"/>
      <c r="K156" s="1"/>
      <c r="L156" s="1"/>
      <c r="M156" s="1"/>
      <c r="N156" s="1"/>
      <c r="O156" s="8"/>
      <c r="P156" s="7" t="s">
        <v>662</v>
      </c>
      <c r="Q156" s="1">
        <v>5</v>
      </c>
      <c r="R156" s="1">
        <v>3779081</v>
      </c>
      <c r="S156" s="1">
        <v>8.1611806277734402E-9</v>
      </c>
      <c r="T156" s="1">
        <v>0</v>
      </c>
      <c r="U156" s="8">
        <v>8.0882470099914912</v>
      </c>
      <c r="V156" s="7"/>
      <c r="W156" s="1"/>
      <c r="X156" s="1"/>
      <c r="Y156" s="1"/>
      <c r="Z156" s="1"/>
      <c r="AA156" s="1"/>
      <c r="AB156" s="8"/>
    </row>
    <row r="157" spans="1:28">
      <c r="A157" s="17"/>
      <c r="B157" s="7"/>
      <c r="C157" s="1"/>
      <c r="D157" s="1"/>
      <c r="E157" s="1"/>
      <c r="F157" s="1"/>
      <c r="G157" s="1"/>
      <c r="H157" s="8"/>
      <c r="I157" s="7"/>
      <c r="J157" s="1"/>
      <c r="K157" s="1"/>
      <c r="L157" s="1"/>
      <c r="M157" s="1"/>
      <c r="N157" s="1"/>
      <c r="O157" s="8"/>
      <c r="P157" s="7" t="s">
        <v>663</v>
      </c>
      <c r="Q157" s="1">
        <v>5</v>
      </c>
      <c r="R157" s="1">
        <v>3779104</v>
      </c>
      <c r="S157" s="1">
        <v>8.1611806277734402E-9</v>
      </c>
      <c r="T157" s="1">
        <v>9.2364638679897204E-8</v>
      </c>
      <c r="U157" s="8">
        <v>8.0882470099914912</v>
      </c>
      <c r="V157" s="7"/>
      <c r="W157" s="1"/>
      <c r="X157" s="1"/>
      <c r="Y157" s="1"/>
      <c r="Z157" s="1"/>
      <c r="AA157" s="1"/>
      <c r="AB157" s="8"/>
    </row>
    <row r="158" spans="1:28">
      <c r="A158" s="18"/>
      <c r="B158" s="7"/>
      <c r="C158" s="1"/>
      <c r="D158" s="1"/>
      <c r="E158" s="1"/>
      <c r="F158" s="1"/>
      <c r="G158" s="1"/>
      <c r="H158" s="8"/>
      <c r="I158" s="7"/>
      <c r="J158" s="1"/>
      <c r="K158" s="1"/>
      <c r="L158" s="1"/>
      <c r="M158" s="1"/>
      <c r="N158" s="1"/>
      <c r="O158" s="8"/>
      <c r="P158" s="7" t="s">
        <v>664</v>
      </c>
      <c r="Q158" s="1">
        <v>5</v>
      </c>
      <c r="R158" s="1">
        <v>3779280</v>
      </c>
      <c r="S158" s="1">
        <v>9.6811815415987394E-8</v>
      </c>
      <c r="T158" s="1">
        <v>0.43536517670726299</v>
      </c>
      <c r="U158" s="8">
        <v>7.0140716359062498</v>
      </c>
      <c r="V158" s="7"/>
      <c r="W158" s="1"/>
      <c r="X158" s="1"/>
      <c r="Y158" s="1"/>
      <c r="Z158" s="1"/>
      <c r="AA158" s="1"/>
      <c r="AB158" s="8"/>
    </row>
    <row r="159" spans="1:28">
      <c r="B159"/>
      <c r="H159"/>
      <c r="I159"/>
      <c r="O159"/>
      <c r="P159"/>
      <c r="U159"/>
      <c r="V159"/>
      <c r="AB159"/>
    </row>
    <row r="160" spans="1:28">
      <c r="B160"/>
      <c r="H160"/>
      <c r="I160"/>
      <c r="O160"/>
      <c r="P160"/>
      <c r="U160"/>
      <c r="V160"/>
      <c r="AB160"/>
    </row>
    <row r="161" customFormat="1"/>
    <row r="162" customFormat="1"/>
    <row r="163" customFormat="1"/>
    <row r="164" customFormat="1"/>
    <row r="165" customFormat="1"/>
    <row r="166" customFormat="1"/>
    <row r="167" customFormat="1"/>
    <row r="168" customFormat="1"/>
    <row r="169" customFormat="1"/>
    <row r="170" customFormat="1"/>
    <row r="171" customFormat="1"/>
    <row r="172" customFormat="1"/>
    <row r="173" customFormat="1"/>
    <row r="174" customFormat="1"/>
    <row r="175" customFormat="1"/>
    <row r="176" customFormat="1"/>
    <row r="177" customFormat="1"/>
    <row r="178" customFormat="1"/>
    <row r="179" customFormat="1"/>
    <row r="180" customFormat="1"/>
    <row r="181" customFormat="1"/>
    <row r="182" customFormat="1"/>
    <row r="183" customFormat="1"/>
    <row r="184" customFormat="1"/>
    <row r="185" customFormat="1"/>
    <row r="186" customFormat="1"/>
    <row r="187" customFormat="1"/>
    <row r="188" customFormat="1"/>
    <row r="189" customFormat="1"/>
    <row r="190" customFormat="1"/>
    <row r="191" customFormat="1"/>
    <row r="192" customFormat="1"/>
    <row r="193" customFormat="1"/>
    <row r="194" customFormat="1"/>
    <row r="195" customFormat="1"/>
    <row r="196" customFormat="1"/>
    <row r="197" customFormat="1"/>
    <row r="198" customFormat="1"/>
    <row r="199" customFormat="1"/>
    <row r="200" customFormat="1"/>
    <row r="201" customFormat="1"/>
    <row r="202" customFormat="1"/>
    <row r="203" customFormat="1"/>
    <row r="204" customFormat="1"/>
    <row r="205" customFormat="1"/>
    <row r="206" customFormat="1"/>
    <row r="207" customFormat="1"/>
    <row r="208" customFormat="1"/>
    <row r="209" customFormat="1"/>
    <row r="210" customFormat="1"/>
    <row r="211" customFormat="1"/>
    <row r="212" customFormat="1"/>
    <row r="213" customFormat="1"/>
    <row r="214" customFormat="1"/>
    <row r="215" customFormat="1"/>
    <row r="216" customFormat="1"/>
    <row r="217" customFormat="1"/>
    <row r="218" customFormat="1"/>
    <row r="219" customFormat="1"/>
    <row r="220" customFormat="1"/>
    <row r="221" customFormat="1"/>
    <row r="222" customFormat="1"/>
    <row r="223" customFormat="1"/>
    <row r="224" customFormat="1"/>
    <row r="225" customFormat="1"/>
    <row r="226" customFormat="1"/>
    <row r="227" customFormat="1"/>
    <row r="228" customFormat="1"/>
    <row r="229" customFormat="1"/>
    <row r="230" customFormat="1"/>
    <row r="231" customFormat="1"/>
    <row r="232" customFormat="1"/>
    <row r="233" customFormat="1"/>
    <row r="234" customFormat="1"/>
    <row r="235" customFormat="1"/>
    <row r="236" customFormat="1"/>
    <row r="237" customFormat="1"/>
    <row r="238" customFormat="1"/>
    <row r="239" customFormat="1"/>
    <row r="240" customFormat="1"/>
    <row r="241" customFormat="1"/>
    <row r="242" customFormat="1"/>
    <row r="243" customFormat="1"/>
    <row r="244" customFormat="1"/>
    <row r="245" customFormat="1"/>
    <row r="246" customFormat="1"/>
    <row r="247" customFormat="1"/>
    <row r="248" customFormat="1"/>
    <row r="249" customFormat="1"/>
    <row r="250" customFormat="1"/>
    <row r="251" customFormat="1"/>
    <row r="252" customFormat="1"/>
    <row r="253" customFormat="1"/>
    <row r="254" customFormat="1"/>
    <row r="255" customFormat="1"/>
    <row r="256" customFormat="1"/>
    <row r="257" customFormat="1"/>
    <row r="258" customFormat="1"/>
    <row r="259" customFormat="1"/>
    <row r="260" customFormat="1"/>
    <row r="261" customFormat="1"/>
    <row r="262" customFormat="1"/>
    <row r="263" customFormat="1"/>
    <row r="264" customFormat="1"/>
    <row r="265" customFormat="1"/>
    <row r="266" customFormat="1"/>
    <row r="267" customFormat="1"/>
    <row r="268" customFormat="1"/>
    <row r="269" customFormat="1"/>
    <row r="270" customFormat="1"/>
    <row r="271" customFormat="1"/>
    <row r="272" customFormat="1"/>
    <row r="273" customFormat="1"/>
    <row r="274" customFormat="1"/>
    <row r="275" customFormat="1"/>
    <row r="276" customFormat="1"/>
    <row r="277" customFormat="1"/>
    <row r="278" customFormat="1"/>
    <row r="279" customFormat="1"/>
    <row r="280" customFormat="1"/>
    <row r="281" customFormat="1"/>
    <row r="282" customFormat="1"/>
    <row r="283" customFormat="1"/>
    <row r="284" customFormat="1"/>
    <row r="285" customFormat="1"/>
    <row r="286" customFormat="1"/>
    <row r="287" customFormat="1"/>
    <row r="288" customFormat="1"/>
    <row r="289" customFormat="1"/>
    <row r="290" customFormat="1"/>
    <row r="291" customFormat="1"/>
    <row r="292" customFormat="1"/>
    <row r="293" customFormat="1"/>
    <row r="294" customFormat="1"/>
    <row r="295" customFormat="1"/>
    <row r="296" customFormat="1"/>
    <row r="297" customFormat="1"/>
    <row r="298" customFormat="1"/>
    <row r="299" customFormat="1"/>
    <row r="300" customFormat="1"/>
    <row r="301" customFormat="1"/>
    <row r="302" customFormat="1"/>
    <row r="303" customFormat="1"/>
    <row r="304" customFormat="1"/>
    <row r="305" customFormat="1"/>
    <row r="306" customFormat="1"/>
    <row r="307" customFormat="1"/>
    <row r="308" customFormat="1"/>
    <row r="309" customFormat="1"/>
    <row r="310" customFormat="1"/>
    <row r="311" customFormat="1"/>
    <row r="312" customFormat="1"/>
    <row r="313" customFormat="1"/>
    <row r="314" customFormat="1"/>
    <row r="315" customFormat="1"/>
    <row r="316" customFormat="1"/>
    <row r="317" customFormat="1"/>
    <row r="318" customFormat="1"/>
    <row r="319" customFormat="1"/>
    <row r="320" customFormat="1"/>
    <row r="321" customFormat="1"/>
    <row r="322" customFormat="1"/>
    <row r="323" customFormat="1"/>
    <row r="324" customFormat="1"/>
    <row r="325" customFormat="1"/>
    <row r="326" customFormat="1"/>
    <row r="327" customFormat="1"/>
    <row r="328" customFormat="1"/>
    <row r="329" customFormat="1"/>
    <row r="330" customFormat="1"/>
    <row r="331" customFormat="1"/>
    <row r="332" customFormat="1"/>
    <row r="333" customFormat="1"/>
    <row r="334" customFormat="1"/>
    <row r="335" customFormat="1"/>
    <row r="336" customFormat="1"/>
    <row r="337" customFormat="1"/>
    <row r="338" customFormat="1"/>
    <row r="339" customFormat="1"/>
    <row r="340" customFormat="1"/>
    <row r="341" customFormat="1"/>
    <row r="342" customFormat="1"/>
    <row r="343" customFormat="1"/>
    <row r="344" customFormat="1"/>
    <row r="345" customFormat="1"/>
    <row r="346" customFormat="1"/>
    <row r="347" customFormat="1"/>
    <row r="348" customFormat="1"/>
    <row r="349" customFormat="1"/>
    <row r="350" customFormat="1"/>
    <row r="351" customFormat="1"/>
    <row r="352" customFormat="1"/>
    <row r="353" customFormat="1"/>
    <row r="354" customFormat="1"/>
    <row r="355" customFormat="1"/>
    <row r="356" customFormat="1"/>
    <row r="357" customFormat="1"/>
    <row r="358" customFormat="1"/>
    <row r="359" customFormat="1"/>
    <row r="360" customFormat="1"/>
    <row r="361" customFormat="1"/>
    <row r="362" customFormat="1"/>
    <row r="363" customFormat="1"/>
    <row r="364" customFormat="1"/>
    <row r="365" customFormat="1"/>
    <row r="366" customFormat="1"/>
    <row r="367" customFormat="1"/>
    <row r="368" customFormat="1"/>
    <row r="369" customFormat="1"/>
    <row r="370" customFormat="1"/>
    <row r="371" customFormat="1"/>
    <row r="372" customFormat="1"/>
    <row r="373" customFormat="1"/>
    <row r="374" customFormat="1"/>
    <row r="375" customFormat="1"/>
    <row r="376" customFormat="1"/>
    <row r="377" customFormat="1"/>
    <row r="378" customFormat="1"/>
    <row r="379" customFormat="1"/>
    <row r="380" customFormat="1"/>
    <row r="381" customFormat="1"/>
    <row r="382" customFormat="1"/>
    <row r="383" customFormat="1"/>
    <row r="384" customFormat="1"/>
    <row r="385" customFormat="1"/>
    <row r="386" customFormat="1"/>
    <row r="387" customFormat="1"/>
    <row r="388" customFormat="1"/>
    <row r="389" customFormat="1"/>
    <row r="390" customFormat="1"/>
    <row r="391" customFormat="1"/>
    <row r="392" customFormat="1"/>
    <row r="393" customFormat="1"/>
    <row r="394" customFormat="1"/>
    <row r="395" customFormat="1"/>
    <row r="396" customFormat="1"/>
    <row r="397" customFormat="1"/>
    <row r="398" customFormat="1"/>
    <row r="399" customFormat="1"/>
    <row r="400" customFormat="1"/>
    <row r="401" customFormat="1"/>
    <row r="402" customFormat="1"/>
    <row r="403" customFormat="1"/>
    <row r="404" customFormat="1"/>
    <row r="405" customFormat="1"/>
    <row r="406" customFormat="1"/>
    <row r="407" customFormat="1"/>
    <row r="408" customFormat="1"/>
    <row r="409" customFormat="1"/>
    <row r="410" customFormat="1"/>
    <row r="411" customFormat="1"/>
    <row r="412" customFormat="1"/>
    <row r="413" customFormat="1"/>
    <row r="414" customFormat="1"/>
    <row r="415" customFormat="1"/>
    <row r="416" customFormat="1"/>
    <row r="417" customFormat="1"/>
    <row r="418" customFormat="1"/>
    <row r="419" customFormat="1"/>
    <row r="420" customFormat="1"/>
    <row r="421" customFormat="1"/>
    <row r="422" customFormat="1"/>
    <row r="423" customFormat="1"/>
    <row r="424" customFormat="1"/>
    <row r="425" customFormat="1"/>
    <row r="426" customFormat="1"/>
    <row r="427" customFormat="1"/>
    <row r="428" customFormat="1"/>
    <row r="429" customFormat="1"/>
    <row r="430" customFormat="1"/>
    <row r="431" customFormat="1"/>
    <row r="432" customFormat="1"/>
    <row r="433" customFormat="1"/>
    <row r="434" customFormat="1"/>
    <row r="435" customFormat="1"/>
    <row r="436" customFormat="1"/>
    <row r="437" customFormat="1"/>
    <row r="438" customFormat="1"/>
    <row r="439" customFormat="1"/>
    <row r="440" customFormat="1"/>
    <row r="441" customFormat="1"/>
    <row r="442" customFormat="1"/>
    <row r="443" customFormat="1"/>
    <row r="444" customFormat="1"/>
    <row r="445" customFormat="1"/>
    <row r="446" customFormat="1"/>
    <row r="447" customFormat="1"/>
    <row r="448" customFormat="1"/>
    <row r="449" customFormat="1"/>
    <row r="450" customFormat="1"/>
    <row r="451" customFormat="1"/>
    <row r="452" customFormat="1"/>
    <row r="453" customFormat="1"/>
    <row r="454" customFormat="1"/>
    <row r="455" customFormat="1"/>
    <row r="456" customFormat="1"/>
    <row r="457" customFormat="1"/>
    <row r="458" customFormat="1"/>
    <row r="459" customFormat="1"/>
    <row r="460" customFormat="1"/>
    <row r="461" customFormat="1"/>
    <row r="462" customFormat="1"/>
    <row r="463" customFormat="1"/>
    <row r="464" customFormat="1"/>
    <row r="465" customFormat="1"/>
    <row r="466" customFormat="1"/>
    <row r="467" customFormat="1"/>
    <row r="468" customFormat="1"/>
    <row r="469" customFormat="1"/>
    <row r="470" customFormat="1"/>
    <row r="471" customFormat="1"/>
    <row r="472" customFormat="1"/>
    <row r="473" customFormat="1"/>
    <row r="474" customFormat="1"/>
    <row r="475" customFormat="1"/>
    <row r="476" customFormat="1"/>
    <row r="477" customFormat="1"/>
    <row r="478" customFormat="1"/>
    <row r="479" customFormat="1"/>
    <row r="480" customFormat="1"/>
    <row r="481" customFormat="1"/>
    <row r="482" customFormat="1"/>
    <row r="483" customFormat="1"/>
    <row r="484" customFormat="1"/>
    <row r="485" customFormat="1"/>
    <row r="486" customFormat="1"/>
    <row r="487" customFormat="1"/>
    <row r="488" customFormat="1"/>
    <row r="489" customFormat="1"/>
    <row r="490" customFormat="1"/>
    <row r="491" customFormat="1"/>
    <row r="492" customFormat="1"/>
    <row r="493" customFormat="1"/>
    <row r="494" customFormat="1"/>
    <row r="495" customFormat="1"/>
    <row r="496" customFormat="1"/>
    <row r="497" customFormat="1"/>
    <row r="498" customFormat="1"/>
    <row r="499" customFormat="1"/>
    <row r="500" customFormat="1"/>
    <row r="501" customFormat="1"/>
    <row r="502" customFormat="1"/>
    <row r="503" customFormat="1"/>
    <row r="504" customFormat="1"/>
    <row r="505" customFormat="1"/>
    <row r="506" customFormat="1"/>
    <row r="507" customFormat="1"/>
    <row r="508" customFormat="1"/>
    <row r="509" customFormat="1"/>
    <row r="510" customFormat="1"/>
    <row r="511" customFormat="1"/>
    <row r="512" customFormat="1"/>
    <row r="513" customFormat="1"/>
    <row r="514" customFormat="1"/>
    <row r="515" customFormat="1"/>
    <row r="516" customFormat="1"/>
    <row r="517" customFormat="1"/>
    <row r="518" customFormat="1"/>
    <row r="519" customFormat="1"/>
    <row r="520" customFormat="1"/>
    <row r="521" customFormat="1"/>
    <row r="522" customFormat="1"/>
    <row r="523" customFormat="1"/>
    <row r="524" customFormat="1"/>
    <row r="525" customFormat="1"/>
    <row r="526" customFormat="1"/>
    <row r="527" customFormat="1"/>
    <row r="528" customFormat="1"/>
    <row r="529" customFormat="1"/>
    <row r="530" customFormat="1"/>
    <row r="531" customFormat="1"/>
    <row r="532" customFormat="1"/>
    <row r="533" customFormat="1"/>
    <row r="534" customFormat="1"/>
    <row r="535" customFormat="1"/>
    <row r="536" customFormat="1"/>
    <row r="537" customFormat="1"/>
    <row r="538" customFormat="1"/>
    <row r="539" customFormat="1"/>
    <row r="540" customFormat="1"/>
    <row r="541" customFormat="1"/>
    <row r="542" customFormat="1"/>
    <row r="543" customFormat="1"/>
    <row r="544" customFormat="1"/>
    <row r="545" customFormat="1"/>
    <row r="546" customFormat="1"/>
    <row r="547" customFormat="1"/>
    <row r="548" customFormat="1"/>
    <row r="549" customFormat="1"/>
    <row r="550" customFormat="1"/>
    <row r="551" customFormat="1"/>
    <row r="552" customFormat="1"/>
    <row r="553" customFormat="1"/>
    <row r="554" customFormat="1"/>
    <row r="555" customFormat="1"/>
    <row r="556" customFormat="1"/>
    <row r="557" customFormat="1"/>
    <row r="558" customFormat="1"/>
    <row r="559" customFormat="1"/>
    <row r="560" customFormat="1"/>
    <row r="561" customFormat="1"/>
    <row r="562" customFormat="1"/>
    <row r="563" customFormat="1"/>
    <row r="564" customFormat="1"/>
    <row r="565" customFormat="1"/>
    <row r="566" customFormat="1"/>
    <row r="567" customFormat="1"/>
    <row r="568" customFormat="1"/>
    <row r="569" customFormat="1"/>
    <row r="570" customFormat="1"/>
    <row r="571" customFormat="1"/>
    <row r="572" customFormat="1"/>
    <row r="573" customFormat="1"/>
    <row r="574" customFormat="1"/>
    <row r="575" customFormat="1"/>
    <row r="576" customFormat="1"/>
    <row r="577" customFormat="1"/>
    <row r="578" customFormat="1"/>
    <row r="579" customFormat="1"/>
    <row r="580" customFormat="1"/>
    <row r="581" customFormat="1"/>
    <row r="582" customFormat="1"/>
    <row r="583" customFormat="1"/>
    <row r="584" customFormat="1"/>
    <row r="585" customFormat="1"/>
    <row r="586" customFormat="1"/>
    <row r="587" customFormat="1"/>
    <row r="588" customFormat="1"/>
    <row r="589" customFormat="1"/>
    <row r="590" customFormat="1"/>
    <row r="591" customFormat="1"/>
    <row r="592" customFormat="1"/>
    <row r="593" customFormat="1"/>
    <row r="594" customFormat="1"/>
    <row r="595" customFormat="1"/>
    <row r="596" customFormat="1"/>
    <row r="597" customFormat="1"/>
    <row r="598" customFormat="1"/>
    <row r="599" customFormat="1"/>
    <row r="600" customFormat="1"/>
    <row r="601" customFormat="1"/>
    <row r="602" customFormat="1"/>
    <row r="603" customFormat="1"/>
    <row r="604" customFormat="1"/>
    <row r="605" customFormat="1"/>
    <row r="606" customFormat="1"/>
    <row r="607" customFormat="1"/>
    <row r="608" customFormat="1"/>
    <row r="609" customFormat="1"/>
    <row r="610" customFormat="1"/>
    <row r="611" customFormat="1"/>
    <row r="612" customFormat="1"/>
    <row r="613" customFormat="1"/>
    <row r="614" customFormat="1"/>
    <row r="615" customFormat="1"/>
    <row r="616" customFormat="1"/>
    <row r="617" customFormat="1"/>
    <row r="618" customFormat="1"/>
    <row r="619" customFormat="1"/>
    <row r="620" customFormat="1"/>
    <row r="621" customFormat="1"/>
    <row r="622" customFormat="1"/>
    <row r="623" customFormat="1"/>
    <row r="624" customFormat="1"/>
    <row r="625" customFormat="1"/>
    <row r="626" customFormat="1"/>
    <row r="627" customFormat="1"/>
    <row r="628" customFormat="1"/>
    <row r="629" customFormat="1"/>
    <row r="630" customFormat="1"/>
    <row r="631" customFormat="1"/>
    <row r="632" customFormat="1"/>
    <row r="633" customFormat="1"/>
    <row r="634" customFormat="1"/>
    <row r="635" customFormat="1"/>
    <row r="636" customFormat="1"/>
    <row r="637" customFormat="1"/>
    <row r="638" customFormat="1"/>
    <row r="639" customFormat="1"/>
    <row r="640" customFormat="1"/>
    <row r="641" customFormat="1"/>
    <row r="642" customFormat="1"/>
    <row r="643" customFormat="1"/>
    <row r="644" customFormat="1"/>
    <row r="645" customFormat="1"/>
    <row r="646" customFormat="1"/>
    <row r="647" customFormat="1"/>
    <row r="648" customFormat="1"/>
    <row r="649" customFormat="1"/>
    <row r="650" customFormat="1"/>
    <row r="651" customFormat="1"/>
    <row r="652" customFormat="1"/>
    <row r="653" customFormat="1"/>
    <row r="654" customFormat="1"/>
    <row r="655" customFormat="1"/>
    <row r="656" customFormat="1"/>
    <row r="657" customFormat="1"/>
    <row r="658" customFormat="1"/>
    <row r="659" customFormat="1"/>
    <row r="660" customFormat="1"/>
    <row r="661" customFormat="1"/>
    <row r="662" customFormat="1"/>
    <row r="663" customFormat="1"/>
    <row r="664" customFormat="1"/>
    <row r="665" customFormat="1"/>
    <row r="666" customFormat="1"/>
    <row r="667" customFormat="1"/>
    <row r="668" customFormat="1"/>
    <row r="669" customFormat="1"/>
    <row r="670" customFormat="1"/>
    <row r="671" customFormat="1"/>
    <row r="672" customFormat="1"/>
    <row r="673" customFormat="1"/>
    <row r="674" customFormat="1"/>
    <row r="675" customFormat="1"/>
    <row r="676" customFormat="1"/>
    <row r="677" customFormat="1"/>
    <row r="678" customFormat="1"/>
    <row r="679" customFormat="1"/>
    <row r="680" customFormat="1"/>
    <row r="681" customFormat="1"/>
    <row r="682" customFormat="1"/>
    <row r="683" customFormat="1"/>
    <row r="684" customFormat="1"/>
    <row r="685" customFormat="1"/>
    <row r="686" customFormat="1"/>
    <row r="687" customFormat="1"/>
    <row r="688" customFormat="1"/>
    <row r="689" customFormat="1"/>
    <row r="690" customFormat="1"/>
    <row r="691" customFormat="1"/>
    <row r="692" customFormat="1"/>
    <row r="693" customFormat="1"/>
    <row r="694" customFormat="1"/>
    <row r="695" customFormat="1"/>
    <row r="696" customFormat="1"/>
    <row r="697" customFormat="1"/>
    <row r="698" customFormat="1"/>
    <row r="699" customFormat="1"/>
    <row r="700" customFormat="1"/>
    <row r="701" customFormat="1"/>
    <row r="702" customFormat="1"/>
    <row r="703" customFormat="1"/>
    <row r="704" customFormat="1"/>
    <row r="705" customFormat="1"/>
    <row r="706" customFormat="1"/>
    <row r="707" customFormat="1"/>
    <row r="708" customFormat="1"/>
    <row r="709" customFormat="1"/>
    <row r="710" customFormat="1"/>
    <row r="711" customFormat="1"/>
    <row r="712" customFormat="1"/>
    <row r="713" customFormat="1"/>
    <row r="714" customFormat="1"/>
    <row r="715" customFormat="1"/>
    <row r="716" customFormat="1"/>
    <row r="717" customFormat="1"/>
    <row r="718" customFormat="1"/>
    <row r="719" customFormat="1"/>
    <row r="720" customFormat="1"/>
    <row r="721" customFormat="1"/>
    <row r="722" customFormat="1"/>
    <row r="723" customFormat="1"/>
    <row r="724" customFormat="1"/>
    <row r="725" customFormat="1"/>
    <row r="726" customFormat="1"/>
    <row r="727" customFormat="1"/>
    <row r="728" customFormat="1"/>
    <row r="729" customFormat="1"/>
    <row r="730" customFormat="1"/>
    <row r="731" customFormat="1"/>
    <row r="732" customFormat="1"/>
    <row r="733" customFormat="1"/>
    <row r="734" customFormat="1"/>
    <row r="735" customFormat="1"/>
    <row r="736" customFormat="1"/>
    <row r="737" customFormat="1"/>
    <row r="738" customFormat="1"/>
    <row r="739" customFormat="1"/>
    <row r="740" customFormat="1"/>
    <row r="741" customFormat="1"/>
    <row r="742" customFormat="1"/>
    <row r="743" customFormat="1"/>
    <row r="744" customFormat="1"/>
    <row r="745" customFormat="1"/>
    <row r="746" customFormat="1"/>
    <row r="747" customFormat="1"/>
    <row r="748" customFormat="1"/>
    <row r="749" customFormat="1"/>
    <row r="750" customFormat="1"/>
    <row r="751" customFormat="1"/>
    <row r="752" customFormat="1"/>
    <row r="753" customFormat="1"/>
    <row r="754" customFormat="1"/>
    <row r="755" customFormat="1"/>
    <row r="756" customFormat="1"/>
    <row r="757" customFormat="1"/>
    <row r="758" customFormat="1"/>
    <row r="759" customFormat="1"/>
    <row r="760" customFormat="1"/>
    <row r="761" customFormat="1"/>
    <row r="762" customFormat="1"/>
    <row r="763" customFormat="1"/>
    <row r="764" customFormat="1"/>
    <row r="765" customFormat="1"/>
    <row r="766" customFormat="1"/>
    <row r="767" customFormat="1"/>
    <row r="768" customFormat="1"/>
    <row r="769" customFormat="1"/>
    <row r="770" customFormat="1"/>
    <row r="771" customFormat="1"/>
    <row r="772" customFormat="1"/>
    <row r="773" customFormat="1"/>
    <row r="774" customFormat="1"/>
    <row r="775" customFormat="1"/>
    <row r="776" customFormat="1"/>
    <row r="777" customFormat="1"/>
    <row r="778" customFormat="1"/>
    <row r="779" customFormat="1"/>
    <row r="780" customFormat="1"/>
    <row r="781" customFormat="1"/>
    <row r="782" customFormat="1"/>
    <row r="783" customFormat="1"/>
    <row r="784" customFormat="1"/>
    <row r="785" customFormat="1"/>
    <row r="786" customFormat="1"/>
    <row r="787" customFormat="1"/>
    <row r="788" customFormat="1"/>
    <row r="789" customFormat="1"/>
    <row r="790" customFormat="1"/>
    <row r="791" customFormat="1"/>
    <row r="792" customFormat="1"/>
    <row r="793" customFormat="1"/>
    <row r="794" customFormat="1"/>
    <row r="795" customFormat="1"/>
    <row r="796" customFormat="1"/>
    <row r="797" customFormat="1"/>
    <row r="798" customFormat="1"/>
    <row r="799" customFormat="1"/>
    <row r="800" customFormat="1"/>
    <row r="801" customFormat="1"/>
    <row r="802" customFormat="1"/>
    <row r="803" customFormat="1"/>
    <row r="804" customFormat="1"/>
    <row r="805" customFormat="1"/>
    <row r="806" customFormat="1"/>
    <row r="807" customFormat="1"/>
    <row r="808" customFormat="1"/>
    <row r="809" customFormat="1"/>
    <row r="810" customFormat="1"/>
    <row r="811" customFormat="1"/>
    <row r="812" customFormat="1"/>
    <row r="813" customFormat="1"/>
    <row r="814" customFormat="1"/>
    <row r="815" customFormat="1"/>
    <row r="816" customFormat="1"/>
    <row r="817" customFormat="1"/>
    <row r="818" customFormat="1"/>
    <row r="819" customFormat="1"/>
    <row r="820" customFormat="1"/>
    <row r="821" customFormat="1"/>
    <row r="822" customFormat="1"/>
    <row r="823" customFormat="1"/>
    <row r="824" customFormat="1"/>
    <row r="825" customFormat="1"/>
    <row r="826" customFormat="1"/>
    <row r="827" customFormat="1"/>
    <row r="828" customFormat="1"/>
    <row r="829" customFormat="1"/>
    <row r="830" customFormat="1"/>
    <row r="831" customFormat="1"/>
    <row r="832" customFormat="1"/>
    <row r="833" customFormat="1"/>
    <row r="834" customFormat="1"/>
    <row r="835" customFormat="1"/>
    <row r="836" customFormat="1"/>
    <row r="837" customFormat="1"/>
    <row r="838" customFormat="1"/>
    <row r="839" customFormat="1"/>
    <row r="840" customFormat="1"/>
    <row r="841" customFormat="1"/>
    <row r="842" customFormat="1"/>
    <row r="843" customFormat="1"/>
    <row r="844" customFormat="1"/>
    <row r="845" customFormat="1"/>
    <row r="846" customFormat="1"/>
    <row r="847" customFormat="1"/>
    <row r="848" customFormat="1"/>
    <row r="849" customFormat="1"/>
    <row r="850" customFormat="1"/>
    <row r="851" customFormat="1"/>
    <row r="852" customFormat="1"/>
    <row r="853" customFormat="1"/>
    <row r="854" customFormat="1"/>
    <row r="855" customFormat="1"/>
    <row r="856" customFormat="1"/>
    <row r="857" customFormat="1"/>
    <row r="858" customFormat="1"/>
    <row r="859" customFormat="1"/>
    <row r="860" customFormat="1"/>
    <row r="861" customFormat="1"/>
    <row r="862" customFormat="1"/>
    <row r="863" customFormat="1"/>
    <row r="864" customFormat="1"/>
    <row r="865" customFormat="1"/>
    <row r="866" customFormat="1"/>
    <row r="867" customFormat="1"/>
    <row r="868" customFormat="1"/>
    <row r="869" customFormat="1"/>
    <row r="870" customFormat="1"/>
    <row r="871" customFormat="1"/>
    <row r="872" customFormat="1"/>
    <row r="873" customFormat="1"/>
    <row r="874" customFormat="1"/>
    <row r="875" customFormat="1"/>
    <row r="876" customFormat="1"/>
    <row r="877" customFormat="1"/>
    <row r="878" customFormat="1"/>
    <row r="879" customFormat="1"/>
    <row r="880" customFormat="1"/>
    <row r="881" customFormat="1"/>
    <row r="882" customFormat="1"/>
    <row r="883" customFormat="1"/>
    <row r="884" customFormat="1"/>
    <row r="885" customFormat="1"/>
    <row r="886" customFormat="1"/>
    <row r="887" customFormat="1"/>
    <row r="888" customFormat="1"/>
    <row r="889" customFormat="1"/>
    <row r="890" customFormat="1"/>
    <row r="891" customFormat="1"/>
    <row r="892" customFormat="1"/>
    <row r="893" customFormat="1"/>
    <row r="894" customFormat="1"/>
    <row r="895" customFormat="1"/>
    <row r="896" customFormat="1"/>
    <row r="897" customFormat="1"/>
    <row r="898" customFormat="1"/>
    <row r="899" customFormat="1"/>
    <row r="900" customFormat="1"/>
    <row r="901" customFormat="1"/>
    <row r="902" customFormat="1"/>
    <row r="903" customFormat="1"/>
    <row r="904" customFormat="1"/>
    <row r="905" customFormat="1"/>
    <row r="906" customFormat="1"/>
    <row r="907" customFormat="1"/>
    <row r="908" customFormat="1"/>
    <row r="909" customFormat="1"/>
    <row r="910" customFormat="1"/>
    <row r="911" customFormat="1"/>
    <row r="912" customFormat="1"/>
    <row r="913" customFormat="1"/>
    <row r="914" customFormat="1"/>
    <row r="915" customFormat="1"/>
    <row r="916" customFormat="1"/>
    <row r="917" customFormat="1"/>
    <row r="918" customFormat="1"/>
    <row r="919" customFormat="1"/>
    <row r="920" customFormat="1"/>
    <row r="921" customFormat="1"/>
    <row r="922" customFormat="1"/>
    <row r="923" customFormat="1"/>
    <row r="924" customFormat="1"/>
    <row r="925" customFormat="1"/>
    <row r="926" customFormat="1"/>
    <row r="927" customFormat="1"/>
    <row r="928" customFormat="1"/>
    <row r="929" customFormat="1"/>
    <row r="930" customFormat="1"/>
    <row r="931" customFormat="1"/>
    <row r="932" customFormat="1"/>
    <row r="933" customFormat="1"/>
    <row r="934" customFormat="1"/>
    <row r="935" customFormat="1"/>
    <row r="936" customFormat="1"/>
    <row r="937" customFormat="1"/>
    <row r="938" customFormat="1"/>
    <row r="939" customFormat="1"/>
    <row r="940" customFormat="1"/>
    <row r="941" customFormat="1"/>
    <row r="942" customFormat="1"/>
    <row r="943" customFormat="1"/>
    <row r="944" customFormat="1"/>
    <row r="945" customFormat="1"/>
    <row r="946" customFormat="1"/>
    <row r="947" customFormat="1"/>
    <row r="948" customFormat="1"/>
    <row r="949" customFormat="1"/>
    <row r="950" customFormat="1"/>
    <row r="951" customFormat="1"/>
    <row r="952" customFormat="1"/>
    <row r="953" customFormat="1"/>
    <row r="954" customFormat="1"/>
    <row r="955" customFormat="1"/>
    <row r="956" customFormat="1"/>
    <row r="957" customFormat="1"/>
    <row r="958" customFormat="1"/>
    <row r="959" customFormat="1"/>
    <row r="960" customFormat="1"/>
    <row r="961" customFormat="1"/>
    <row r="962" customFormat="1"/>
    <row r="963" customFormat="1"/>
    <row r="964" customFormat="1"/>
    <row r="965" customFormat="1"/>
    <row r="966" customFormat="1"/>
    <row r="967" customFormat="1"/>
    <row r="968" customFormat="1"/>
    <row r="969" customFormat="1"/>
    <row r="970" customFormat="1"/>
    <row r="971" customFormat="1"/>
    <row r="972" customFormat="1"/>
    <row r="973" customFormat="1"/>
    <row r="974" customFormat="1"/>
    <row r="975" customFormat="1"/>
    <row r="976" customFormat="1"/>
    <row r="977" customFormat="1"/>
    <row r="978" customFormat="1"/>
    <row r="979" customFormat="1"/>
    <row r="980" customFormat="1"/>
    <row r="981" customFormat="1"/>
    <row r="982" customFormat="1"/>
    <row r="983" customFormat="1"/>
    <row r="984" customFormat="1"/>
    <row r="985" customFormat="1"/>
    <row r="986" customFormat="1"/>
    <row r="987" customFormat="1"/>
    <row r="988" customFormat="1"/>
    <row r="989" customFormat="1"/>
    <row r="990" customFormat="1"/>
    <row r="991" customFormat="1"/>
    <row r="992" customFormat="1"/>
    <row r="993" customFormat="1"/>
    <row r="994" customFormat="1"/>
    <row r="995" customFormat="1"/>
    <row r="996" customFormat="1"/>
    <row r="997" customFormat="1"/>
    <row r="998" customFormat="1"/>
    <row r="999" customFormat="1"/>
    <row r="1000" customFormat="1"/>
    <row r="1001" customFormat="1"/>
    <row r="1002" customFormat="1"/>
    <row r="1003" customFormat="1"/>
    <row r="1004" customFormat="1"/>
    <row r="1005" customFormat="1"/>
    <row r="1006" customFormat="1"/>
    <row r="1007" customFormat="1"/>
    <row r="1008" customFormat="1"/>
    <row r="1009" customFormat="1"/>
    <row r="1010" customFormat="1"/>
    <row r="1011" customFormat="1"/>
    <row r="1012" customFormat="1"/>
    <row r="1013" customFormat="1"/>
    <row r="1014" customFormat="1"/>
    <row r="1015" customFormat="1"/>
    <row r="1016" customFormat="1"/>
    <row r="1017" customFormat="1"/>
    <row r="1018" customFormat="1"/>
    <row r="1019" customFormat="1"/>
    <row r="1020" customFormat="1"/>
    <row r="1021" customFormat="1"/>
    <row r="1022" customFormat="1"/>
    <row r="1023" customFormat="1"/>
    <row r="1024" customFormat="1"/>
    <row r="1025" customFormat="1"/>
    <row r="1026" customFormat="1"/>
    <row r="1027" customFormat="1"/>
    <row r="1028" customFormat="1"/>
    <row r="1029" customFormat="1"/>
    <row r="1030" customFormat="1"/>
    <row r="1031" customFormat="1"/>
    <row r="1032" customFormat="1"/>
    <row r="1033" customFormat="1"/>
    <row r="1034" customFormat="1"/>
    <row r="1035" customFormat="1"/>
    <row r="1036" customFormat="1"/>
    <row r="1037" customFormat="1"/>
    <row r="1038" customFormat="1"/>
    <row r="1039" customFormat="1"/>
    <row r="1040" customFormat="1"/>
    <row r="1041" customFormat="1"/>
    <row r="1042" customFormat="1"/>
    <row r="1043" customFormat="1"/>
    <row r="1044" customFormat="1"/>
    <row r="1045" customFormat="1"/>
    <row r="1046" customFormat="1"/>
    <row r="1047" customFormat="1"/>
    <row r="1048" customFormat="1"/>
    <row r="1049" customFormat="1"/>
    <row r="1050" customFormat="1"/>
    <row r="1051" customFormat="1"/>
    <row r="1052" customFormat="1"/>
    <row r="1053" customFormat="1"/>
    <row r="1054" customFormat="1"/>
    <row r="1055" customFormat="1"/>
    <row r="1056" customFormat="1"/>
    <row r="1057" customFormat="1"/>
    <row r="1058" customFormat="1"/>
    <row r="1059" customFormat="1"/>
    <row r="1060" customFormat="1"/>
    <row r="1061" customFormat="1"/>
    <row r="1062" customFormat="1"/>
    <row r="1063" customFormat="1"/>
    <row r="1064" customFormat="1"/>
    <row r="1065" customFormat="1"/>
    <row r="1066" customFormat="1"/>
    <row r="1067" customFormat="1"/>
    <row r="1068" customFormat="1"/>
    <row r="1069" customFormat="1"/>
    <row r="1070" customFormat="1"/>
    <row r="1071" customFormat="1"/>
    <row r="1072" customFormat="1"/>
    <row r="1073" customFormat="1"/>
    <row r="1074" customFormat="1"/>
    <row r="1075" customFormat="1"/>
    <row r="1076" customFormat="1"/>
    <row r="1077" customFormat="1"/>
    <row r="1078" customFormat="1"/>
    <row r="1079" customFormat="1"/>
    <row r="1080" customFormat="1"/>
    <row r="1081" customFormat="1"/>
    <row r="1082" customFormat="1"/>
    <row r="1083" customFormat="1"/>
    <row r="1084" customFormat="1"/>
    <row r="1085" customFormat="1"/>
    <row r="1086" customFormat="1"/>
    <row r="1087" customFormat="1"/>
    <row r="1088" customFormat="1"/>
    <row r="1089" customFormat="1"/>
    <row r="1090" customFormat="1"/>
    <row r="1091" customFormat="1"/>
    <row r="1092" customFormat="1"/>
    <row r="1093" customFormat="1"/>
    <row r="1094" customFormat="1"/>
    <row r="1095" customFormat="1"/>
    <row r="1096" customFormat="1"/>
    <row r="1097" customFormat="1"/>
    <row r="1098" customFormat="1"/>
    <row r="1099" customFormat="1"/>
    <row r="1100" customFormat="1"/>
    <row r="1101" customFormat="1"/>
    <row r="1102" customFormat="1"/>
    <row r="1103" customFormat="1"/>
    <row r="1104" customFormat="1"/>
    <row r="1105" customFormat="1"/>
    <row r="1106" customFormat="1"/>
    <row r="1107" customFormat="1"/>
    <row r="1108" customFormat="1"/>
    <row r="1109" customFormat="1"/>
    <row r="1110" customFormat="1"/>
    <row r="1111" customFormat="1"/>
    <row r="1112" customFormat="1"/>
    <row r="1113" customFormat="1"/>
    <row r="1114" customFormat="1"/>
    <row r="1115" customFormat="1"/>
    <row r="1116" customFormat="1"/>
    <row r="1117" customFormat="1"/>
    <row r="1118" customFormat="1"/>
    <row r="1119" customFormat="1"/>
    <row r="1120" customFormat="1"/>
    <row r="1121" customFormat="1"/>
    <row r="1122" customFormat="1"/>
    <row r="1123" customFormat="1"/>
    <row r="1124" customFormat="1"/>
    <row r="1125" customFormat="1"/>
    <row r="1126" customFormat="1"/>
    <row r="1127" customFormat="1"/>
    <row r="1128" customFormat="1"/>
    <row r="1129" customFormat="1"/>
    <row r="1130" customFormat="1"/>
    <row r="1131" customFormat="1"/>
    <row r="1132" customFormat="1"/>
    <row r="1133" customFormat="1"/>
    <row r="1134" customFormat="1"/>
    <row r="1135" customFormat="1"/>
    <row r="1136" customFormat="1"/>
    <row r="1137" customFormat="1"/>
    <row r="1138" customFormat="1"/>
    <row r="1139" customFormat="1"/>
    <row r="1140" customFormat="1"/>
    <row r="1141" customFormat="1"/>
    <row r="1142" customFormat="1"/>
    <row r="1143" customFormat="1"/>
    <row r="1144" customFormat="1"/>
    <row r="1145" customFormat="1"/>
    <row r="1146" customFormat="1"/>
    <row r="1147" customFormat="1"/>
    <row r="1148" customFormat="1"/>
    <row r="1149" customFormat="1"/>
    <row r="1150" customFormat="1"/>
    <row r="1151" customFormat="1"/>
    <row r="1152" customFormat="1"/>
    <row r="1153" customFormat="1"/>
    <row r="1154" customFormat="1"/>
    <row r="1155" customFormat="1"/>
    <row r="1156" customFormat="1"/>
    <row r="1157" customFormat="1"/>
    <row r="1158" customFormat="1"/>
    <row r="1159" customFormat="1"/>
    <row r="1160" customFormat="1"/>
    <row r="1161" customFormat="1"/>
    <row r="1162" customFormat="1"/>
    <row r="1163" customFormat="1"/>
    <row r="1164" customFormat="1"/>
    <row r="1165" customFormat="1"/>
    <row r="1166" customFormat="1"/>
    <row r="1167" customFormat="1"/>
    <row r="1168" customFormat="1"/>
    <row r="1169" customFormat="1"/>
    <row r="1170" customFormat="1"/>
    <row r="1171" customFormat="1"/>
    <row r="1172" customFormat="1"/>
    <row r="1173" customFormat="1"/>
    <row r="1174" customFormat="1"/>
    <row r="1175" customFormat="1"/>
    <row r="1176" customFormat="1"/>
    <row r="1177" customFormat="1"/>
    <row r="1178" customFormat="1"/>
    <row r="1179" customFormat="1"/>
    <row r="1180" customFormat="1"/>
    <row r="1181" customFormat="1"/>
    <row r="1182" customFormat="1"/>
    <row r="1183" customFormat="1"/>
    <row r="1184" customFormat="1"/>
    <row r="1185" customFormat="1"/>
    <row r="1186" customFormat="1"/>
    <row r="1187" customFormat="1"/>
    <row r="1188" customFormat="1"/>
    <row r="1189" customFormat="1"/>
    <row r="1190" customFormat="1"/>
    <row r="1191" customFormat="1"/>
    <row r="1192" customFormat="1"/>
    <row r="1193" customFormat="1"/>
    <row r="1194" customFormat="1"/>
    <row r="1195" customFormat="1"/>
    <row r="1196" customFormat="1"/>
    <row r="1197" customFormat="1"/>
    <row r="1198" customFormat="1"/>
    <row r="1199" customFormat="1"/>
    <row r="1200" customFormat="1"/>
    <row r="1201" customFormat="1"/>
    <row r="1202" customFormat="1"/>
    <row r="1203" customFormat="1"/>
    <row r="1204" customFormat="1"/>
    <row r="1205" customFormat="1"/>
    <row r="1206" customFormat="1"/>
    <row r="1207" customFormat="1"/>
    <row r="1208" customFormat="1"/>
    <row r="1209" customFormat="1"/>
    <row r="1210" customFormat="1"/>
    <row r="1211" customFormat="1"/>
    <row r="1212" customFormat="1"/>
    <row r="1213" customFormat="1"/>
    <row r="1214" customFormat="1"/>
    <row r="1215" customFormat="1"/>
    <row r="1216" customFormat="1"/>
    <row r="1217" customFormat="1"/>
    <row r="1218" customFormat="1"/>
    <row r="1219" customFormat="1"/>
    <row r="1220" customFormat="1"/>
    <row r="1221" customFormat="1"/>
    <row r="1222" customFormat="1"/>
  </sheetData>
  <mergeCells count="13">
    <mergeCell ref="A131:A158"/>
    <mergeCell ref="A1:AB1"/>
    <mergeCell ref="A29:A61"/>
    <mergeCell ref="A62:A70"/>
    <mergeCell ref="A71:A84"/>
    <mergeCell ref="A85:A119"/>
    <mergeCell ref="A120:A124"/>
    <mergeCell ref="A125:A130"/>
    <mergeCell ref="B2:H2"/>
    <mergeCell ref="I2:O2"/>
    <mergeCell ref="P2:U2"/>
    <mergeCell ref="V2:AB2"/>
    <mergeCell ref="A3:A28"/>
  </mergeCells>
  <conditionalFormatting sqref="V63:V64 P63:P70 I63:I68 B63:B70 I70 G69 V66 V68:V70">
    <cfRule type="duplicateValues" dxfId="1" priority="2"/>
  </conditionalFormatting>
  <conditionalFormatting sqref="V65">
    <cfRule type="duplicateValues" dxfId="0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34DF1-256F-468C-A4A1-EE9DCEAD19F6}">
  <dimension ref="A1:L1"/>
  <sheetViews>
    <sheetView workbookViewId="0">
      <selection activeCell="O5" sqref="O5"/>
    </sheetView>
  </sheetViews>
  <sheetFormatPr defaultRowHeight="14"/>
  <sheetData>
    <row r="1" spans="1:12">
      <c r="A1" s="24" t="s">
        <v>672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</row>
  </sheetData>
  <mergeCells count="1">
    <mergeCell ref="A1:L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65F04-4325-4372-980B-3501E3DF9A93}">
  <dimension ref="A4:O4"/>
  <sheetViews>
    <sheetView workbookViewId="0">
      <selection activeCell="A4" sqref="A4:O4"/>
    </sheetView>
  </sheetViews>
  <sheetFormatPr defaultRowHeight="14"/>
  <sheetData>
    <row r="4" spans="1:15" ht="31.25" customHeight="1">
      <c r="A4" s="16" t="s">
        <v>668</v>
      </c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</row>
  </sheetData>
  <mergeCells count="1">
    <mergeCell ref="A4:O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CB56-4271-4C60-A174-E0D7E627FB19}">
  <dimension ref="A1:I2"/>
  <sheetViews>
    <sheetView topLeftCell="A2" zoomScale="145" zoomScaleNormal="145" workbookViewId="0">
      <selection activeCell="A2" sqref="A2:I2"/>
    </sheetView>
  </sheetViews>
  <sheetFormatPr defaultRowHeight="14"/>
  <cols>
    <col min="9" max="9" width="66.6640625" customWidth="1"/>
  </cols>
  <sheetData>
    <row r="1" spans="1:9" hidden="1"/>
    <row r="2" spans="1:9" ht="79.5" customHeight="1">
      <c r="A2" s="16" t="s">
        <v>669</v>
      </c>
      <c r="B2" s="16"/>
      <c r="C2" s="16"/>
      <c r="D2" s="16"/>
      <c r="E2" s="16"/>
      <c r="F2" s="16"/>
      <c r="G2" s="16"/>
      <c r="H2" s="16"/>
      <c r="I2" s="16"/>
    </row>
  </sheetData>
  <mergeCells count="1">
    <mergeCell ref="A2:I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D6082-05B4-4AA9-A4B7-465C83AA8892}">
  <dimension ref="A2:I2"/>
  <sheetViews>
    <sheetView zoomScaleNormal="100" workbookViewId="0">
      <selection activeCell="A2" sqref="A2:I2"/>
    </sheetView>
  </sheetViews>
  <sheetFormatPr defaultRowHeight="14"/>
  <sheetData>
    <row r="2" spans="1:9" ht="88.5" customHeight="1">
      <c r="A2" s="16" t="s">
        <v>670</v>
      </c>
      <c r="B2" s="16"/>
      <c r="C2" s="16"/>
      <c r="D2" s="16"/>
      <c r="E2" s="16"/>
      <c r="F2" s="16"/>
      <c r="G2" s="16"/>
      <c r="H2" s="16"/>
      <c r="I2" s="16"/>
    </row>
  </sheetData>
  <mergeCells count="1">
    <mergeCell ref="A2:I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FCC18-A1E3-48B2-A037-9482CE0FB7BD}">
  <dimension ref="A1:I1"/>
  <sheetViews>
    <sheetView tabSelected="1" zoomScale="115" zoomScaleNormal="115" workbookViewId="0">
      <selection activeCell="A2" sqref="A2"/>
    </sheetView>
  </sheetViews>
  <sheetFormatPr defaultRowHeight="14"/>
  <sheetData>
    <row r="1" spans="1:9" ht="81.75" customHeight="1">
      <c r="A1" s="16" t="s">
        <v>671</v>
      </c>
      <c r="B1" s="16"/>
      <c r="C1" s="16"/>
      <c r="D1" s="16"/>
      <c r="E1" s="16"/>
      <c r="F1" s="16"/>
      <c r="G1" s="16"/>
      <c r="H1" s="16"/>
      <c r="I1" s="16"/>
    </row>
  </sheetData>
  <mergeCells count="1">
    <mergeCell ref="A1:I1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C9BD9E36A409F4BBFA5FE8643D0753F" ma:contentTypeVersion="13" ma:contentTypeDescription="Create a new document." ma:contentTypeScope="" ma:versionID="292fc27ab27de30e24bd7e6af367698c">
  <xsd:schema xmlns:xsd="http://www.w3.org/2001/XMLSchema" xmlns:xs="http://www.w3.org/2001/XMLSchema" xmlns:p="http://schemas.microsoft.com/office/2006/metadata/properties" xmlns:ns3="5650c6c3-c60c-4799-89a6-941220bd1d9e" xmlns:ns4="c927b6d7-a11c-483b-a43b-b5b9dddad18d" targetNamespace="http://schemas.microsoft.com/office/2006/metadata/properties" ma:root="true" ma:fieldsID="4b26aa47bf4d0fe4441c023d8f3fb2bc" ns3:_="" ns4:_="">
    <xsd:import namespace="5650c6c3-c60c-4799-89a6-941220bd1d9e"/>
    <xsd:import namespace="c927b6d7-a11c-483b-a43b-b5b9dddad18d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ObjectDetectorVersion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_activity" minOccurs="0"/>
                <xsd:element ref="ns3:MediaServiceSearchProperties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650c6c3-c60c-4799-89a6-941220bd1d9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_activity" ma:index="16" nillable="true" ma:displayName="_activity" ma:hidden="true" ma:internalName="_activity">
      <xsd:simpleType>
        <xsd:restriction base="dms:Note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27b6d7-a11c-483b-a43b-b5b9dddad18d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5650c6c3-c60c-4799-89a6-941220bd1d9e" xsi:nil="true"/>
  </documentManagement>
</p:properties>
</file>

<file path=customXml/itemProps1.xml><?xml version="1.0" encoding="utf-8"?>
<ds:datastoreItem xmlns:ds="http://schemas.openxmlformats.org/officeDocument/2006/customXml" ds:itemID="{7B02A758-BF62-4BFB-9F62-5F843FE827F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650c6c3-c60c-4799-89a6-941220bd1d9e"/>
    <ds:schemaRef ds:uri="c927b6d7-a11c-483b-a43b-b5b9dddad18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A2A0B7F-F518-47D2-B138-ED95E5ADD96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E515717-AC38-47E6-85CA-E1114B3FADAF}">
  <ds:schemaRefs>
    <ds:schemaRef ds:uri="http://purl.org/dc/dcmitype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5650c6c3-c60c-4799-89a6-941220bd1d9e"/>
    <ds:schemaRef ds:uri="http://purl.org/dc/elements/1.1/"/>
    <ds:schemaRef ds:uri="http://schemas.openxmlformats.org/package/2006/metadata/core-properties"/>
    <ds:schemaRef ds:uri="c927b6d7-a11c-483b-a43b-b5b9dddad18d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Table S1</vt:lpstr>
      <vt:lpstr>Table S2</vt:lpstr>
      <vt:lpstr>Figure S1</vt:lpstr>
      <vt:lpstr>Figure S2</vt:lpstr>
      <vt:lpstr>Figure S3</vt:lpstr>
      <vt:lpstr>Figure S4</vt:lpstr>
      <vt:lpstr>Figure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Haizheng Xiong</dc:creator>
  <cp:lastModifiedBy>MDPI</cp:lastModifiedBy>
  <dcterms:created xsi:type="dcterms:W3CDTF">2024-03-06T01:36:49Z</dcterms:created>
  <dcterms:modified xsi:type="dcterms:W3CDTF">2024-05-05T08:22:24Z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0x0101005C9BD9E36A409F4BBFA5FE8643D0753F</vt:lpwstr>
  </property>
</Properties>
</file>