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sefa m alamillo\Desktop\"/>
    </mc:Choice>
  </mc:AlternateContent>
  <xr:revisionPtr revIDLastSave="0" documentId="13_ncr:1_{21B61371-E070-47FB-83DF-2DB7A5DE9001}" xr6:coauthVersionLast="44" xr6:coauthVersionMax="44" xr10:uidLastSave="{00000000-0000-0000-0000-000000000000}"/>
  <bookViews>
    <workbookView xWindow="0" yWindow="270" windowWidth="19695" windowHeight="9270" xr2:uid="{EA0C150A-1409-40A9-9DA0-4C7785B72F62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W16" i="1" l="1"/>
  <c r="W15" i="1"/>
  <c r="W14" i="1"/>
  <c r="W13" i="1"/>
  <c r="W12" i="1"/>
  <c r="W11" i="1"/>
  <c r="W10" i="1"/>
  <c r="W9" i="1"/>
  <c r="W8" i="1"/>
  <c r="W7" i="1"/>
  <c r="W6" i="1"/>
  <c r="W5" i="1"/>
  <c r="W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tc={C30CCE81-C548-4D11-AD10-CC598FF270F5}</author>
    <author>tc={8D15BCCA-8540-4673-9A87-CEAC7A6AF6B1}</author>
    <author>tc={BCA30A70-1DB6-4508-8142-C36E36299C16}</author>
    <author>tc={5CAA073A-3D36-45EE-A281-24A77D9718DD}</author>
    <author>tc={673C61B6-D9BF-45F4-AAD5-DB1B75496917}</author>
    <author>tc={CE4A8EB8-5DB3-40BF-82DC-6CBD291ABB56}</author>
    <author>tc={D26C59B7-73DC-4763-9411-60C9C91C9628}</author>
    <author>tc={5C170D9F-AC3A-441D-A3E9-F601C2C010B2}</author>
  </authors>
  <commentList>
    <comment ref="B3" authorId="0" shapeId="0" xr:uid="{C30CCE81-C548-4D11-AD10-CC598FF270F5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Cis-acting element involved in the abscisic acid responsiveness</t>
      </text>
    </comment>
    <comment ref="E3" authorId="1" shapeId="0" xr:uid="{8D15BCCA-8540-4673-9A87-CEAC7A6AF6B1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cis-acting regulatory element essential for the anaerobic induction</t>
      </text>
    </comment>
    <comment ref="F3" authorId="2" shapeId="0" xr:uid="{BCA30A70-1DB6-4508-8142-C36E36299C16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MYBHv1 binding site</t>
      </text>
    </comment>
    <comment ref="G3" authorId="3" shapeId="0" xr:uid="{5CAA073A-3D36-45EE-A281-24A77D9718DD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MYB binding site involved in flavonoid biosynthetic genes regulation</t>
      </text>
    </comment>
    <comment ref="N3" authorId="4" shapeId="0" xr:uid="{673C61B6-D9BF-45F4-AAD5-DB1B75496917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cis-acting element involved in defense and stress responsiveness</t>
      </text>
    </comment>
    <comment ref="P3" authorId="5" shapeId="0" xr:uid="{CE4A8EB8-5DB3-40BF-82DC-6CBD291ABB56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cis-acting element involved in low-temperature responsiveness</t>
      </text>
    </comment>
    <comment ref="S3" authorId="6" shapeId="0" xr:uid="{D26C59B7-73DC-4763-9411-60C9C91C9628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cis-acting regulatory element involved in the MeJA-responsiveness</t>
      </text>
    </comment>
    <comment ref="T3" authorId="7" shapeId="0" xr:uid="{5C170D9F-AC3A-441D-A3E9-F601C2C010B2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cis-acting regulatory element involved in the MeJA-responsiveness</t>
      </text>
    </comment>
  </commentList>
</comments>
</file>

<file path=xl/sharedStrings.xml><?xml version="1.0" encoding="utf-8"?>
<sst xmlns="http://schemas.openxmlformats.org/spreadsheetml/2006/main" count="37" uniqueCount="37">
  <si>
    <t>GENES</t>
  </si>
  <si>
    <t>ABRE</t>
  </si>
  <si>
    <t>ABRE3a</t>
  </si>
  <si>
    <t>ABRE4a</t>
  </si>
  <si>
    <t>ARE</t>
  </si>
  <si>
    <t>CCAAT-Box</t>
  </si>
  <si>
    <t>MBSY</t>
  </si>
  <si>
    <t>MBS</t>
  </si>
  <si>
    <t>MYB</t>
  </si>
  <si>
    <t>MYB recognition site</t>
  </si>
  <si>
    <t>MYB-like sequence</t>
  </si>
  <si>
    <t>Myb-bindind site</t>
  </si>
  <si>
    <t>Myb</t>
  </si>
  <si>
    <t>TC-rich repite</t>
  </si>
  <si>
    <t>TCA-element</t>
  </si>
  <si>
    <t>LTR</t>
  </si>
  <si>
    <t>Myc</t>
  </si>
  <si>
    <t>MYC</t>
  </si>
  <si>
    <t>CGTCA-motif</t>
  </si>
  <si>
    <t>TGACG-motif</t>
  </si>
  <si>
    <t>DRE core</t>
  </si>
  <si>
    <t>DRE1</t>
  </si>
  <si>
    <t>TOTAL</t>
  </si>
  <si>
    <t>PvPhospho8</t>
  </si>
  <si>
    <t>PvPhospho9</t>
  </si>
  <si>
    <t>PvPhospho12</t>
  </si>
  <si>
    <t>PvSpx3</t>
  </si>
  <si>
    <t>PvSpx9</t>
  </si>
  <si>
    <t>PvLPIN</t>
  </si>
  <si>
    <t>PvGDP.CDPK</t>
  </si>
  <si>
    <t>PvPhi 1-L (EXD3)</t>
  </si>
  <si>
    <t>PvPhi 1-L (EXD7)</t>
  </si>
  <si>
    <t>PvPhi 1-L (EXD9)</t>
  </si>
  <si>
    <t>PvPHO1-2</t>
  </si>
  <si>
    <t>PvPhi 1</t>
  </si>
  <si>
    <t>PvNRT1</t>
  </si>
  <si>
    <r>
      <rPr>
        <b/>
        <sz val="11"/>
        <color theme="1"/>
        <rFont val="Calibri"/>
        <family val="2"/>
        <scheme val="minor"/>
      </rPr>
      <t>Table S3</t>
    </r>
    <r>
      <rPr>
        <sz val="11"/>
        <color theme="1"/>
        <rFont val="Calibri"/>
        <family val="2"/>
        <scheme val="minor"/>
      </rPr>
      <t xml:space="preserve">. Drought-responsive Cis regulatory motifs found in promoter region of selected phosphorous related genes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</si>
</sst>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cristina lopez" id="{A3C2C417-D0E5-42BF-B876-8F5021488802}" userId="f198e22c3192dff2" providerId="Windows Live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3" dT="2019-09-20T12:05:14.51" personId="{A3C2C417-D0E5-42BF-B876-8F5021488802}" id="{C30CCE81-C548-4D11-AD10-CC598FF270F5}">
    <text>Cis-acting element involved in the abscisic acid responsiveness</text>
  </threadedComment>
  <threadedComment ref="E3" dT="2019-09-19T08:31:05.85" personId="{A3C2C417-D0E5-42BF-B876-8F5021488802}" id="{8D15BCCA-8540-4673-9A87-CEAC7A6AF6B1}">
    <text>cis-acting regulatory element essential for the anaerobic induction</text>
  </threadedComment>
  <threadedComment ref="F3" dT="2019-09-19T08:32:17.56" personId="{A3C2C417-D0E5-42BF-B876-8F5021488802}" id="{BCA30A70-1DB6-4508-8142-C36E36299C16}">
    <text>MYBHv1 binding site</text>
  </threadedComment>
  <threadedComment ref="G3" dT="2019-09-20T12:06:19.01" personId="{A3C2C417-D0E5-42BF-B876-8F5021488802}" id="{5CAA073A-3D36-45EE-A281-24A77D9718DD}">
    <text>MYB binding site involved in flavonoid biosynthetic genes regulation</text>
  </threadedComment>
  <threadedComment ref="N3" dT="2019-09-19T08:40:47.63" personId="{A3C2C417-D0E5-42BF-B876-8F5021488802}" id="{673C61B6-D9BF-45F4-AAD5-DB1B75496917}">
    <text>cis-acting element involved in defense and stress responsiveness</text>
  </threadedComment>
  <threadedComment ref="P3" dT="2019-09-19T08:47:49.56" personId="{A3C2C417-D0E5-42BF-B876-8F5021488802}" id="{CE4A8EB8-5DB3-40BF-82DC-6CBD291ABB56}">
    <text>cis-acting element involved in low-temperature responsiveness</text>
  </threadedComment>
  <threadedComment ref="S3" dT="2019-09-20T12:01:29.75" personId="{A3C2C417-D0E5-42BF-B876-8F5021488802}" id="{D26C59B7-73DC-4763-9411-60C9C91C9628}">
    <text>cis-acting regulatory element involved in the MeJA-responsiveness</text>
  </threadedComment>
  <threadedComment ref="T3" dT="2019-09-20T12:03:53.62" personId="{A3C2C417-D0E5-42BF-B876-8F5021488802}" id="{5C170D9F-AC3A-441D-A3E9-F601C2C010B2}">
    <text>cis-acting regulatory element involved in the MeJA-responsiveness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B4C703-E509-480E-9A3D-A05BFA23B3B3}">
  <dimension ref="A1:W16"/>
  <sheetViews>
    <sheetView tabSelected="1" workbookViewId="0">
      <selection activeCell="I20" sqref="I20"/>
    </sheetView>
  </sheetViews>
  <sheetFormatPr baseColWidth="10" defaultRowHeight="15" x14ac:dyDescent="0.25"/>
  <sheetData>
    <row r="1" spans="1:23" x14ac:dyDescent="0.25">
      <c r="A1" t="s">
        <v>36</v>
      </c>
    </row>
    <row r="3" spans="1:23" x14ac:dyDescent="0.25">
      <c r="A3" s="1" t="s">
        <v>0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  <c r="I3" t="s">
        <v>8</v>
      </c>
      <c r="J3" t="s">
        <v>9</v>
      </c>
      <c r="K3" t="s">
        <v>10</v>
      </c>
      <c r="L3" t="s">
        <v>11</v>
      </c>
      <c r="M3" t="s">
        <v>12</v>
      </c>
      <c r="N3" t="s">
        <v>13</v>
      </c>
      <c r="O3" t="s">
        <v>14</v>
      </c>
      <c r="P3" t="s">
        <v>15</v>
      </c>
      <c r="Q3" t="s">
        <v>16</v>
      </c>
      <c r="R3" t="s">
        <v>17</v>
      </c>
      <c r="S3" t="s">
        <v>18</v>
      </c>
      <c r="T3" t="s">
        <v>19</v>
      </c>
      <c r="U3" t="s">
        <v>20</v>
      </c>
      <c r="V3" t="s">
        <v>21</v>
      </c>
      <c r="W3" s="1" t="s">
        <v>22</v>
      </c>
    </row>
    <row r="4" spans="1:23" x14ac:dyDescent="0.25">
      <c r="A4" s="2" t="s">
        <v>23</v>
      </c>
      <c r="B4">
        <v>2</v>
      </c>
      <c r="C4">
        <v>1</v>
      </c>
      <c r="D4">
        <v>1</v>
      </c>
      <c r="E4">
        <v>1</v>
      </c>
      <c r="F4">
        <v>1</v>
      </c>
      <c r="H4">
        <v>1</v>
      </c>
      <c r="I4">
        <v>2</v>
      </c>
      <c r="J4">
        <v>1</v>
      </c>
      <c r="K4">
        <v>2</v>
      </c>
      <c r="M4">
        <v>1</v>
      </c>
      <c r="N4">
        <v>1</v>
      </c>
      <c r="O4">
        <v>1</v>
      </c>
      <c r="W4">
        <f>SUM(B4:D4,F4:M4,Q4:R4)</f>
        <v>12</v>
      </c>
    </row>
    <row r="5" spans="1:23" x14ac:dyDescent="0.25">
      <c r="A5" s="2" t="s">
        <v>24</v>
      </c>
      <c r="E5">
        <v>1</v>
      </c>
      <c r="F5">
        <v>1</v>
      </c>
      <c r="I5">
        <v>2</v>
      </c>
      <c r="J5">
        <v>1</v>
      </c>
      <c r="K5">
        <v>2</v>
      </c>
      <c r="M5">
        <v>1</v>
      </c>
      <c r="P5">
        <v>1</v>
      </c>
      <c r="R5">
        <v>4</v>
      </c>
      <c r="W5">
        <f t="shared" ref="W5:W16" si="0">SUM(B5:D5,F5:M5,Q5:R5)</f>
        <v>11</v>
      </c>
    </row>
    <row r="6" spans="1:23" x14ac:dyDescent="0.25">
      <c r="A6" s="2" t="s">
        <v>25</v>
      </c>
      <c r="B6">
        <v>1</v>
      </c>
      <c r="E6">
        <v>2</v>
      </c>
      <c r="F6">
        <v>1</v>
      </c>
      <c r="J6">
        <v>1</v>
      </c>
      <c r="M6">
        <v>1</v>
      </c>
      <c r="P6">
        <v>2</v>
      </c>
      <c r="R6">
        <v>2</v>
      </c>
      <c r="S6">
        <v>1</v>
      </c>
      <c r="T6">
        <v>1</v>
      </c>
      <c r="W6">
        <f t="shared" si="0"/>
        <v>6</v>
      </c>
    </row>
    <row r="7" spans="1:23" x14ac:dyDescent="0.25">
      <c r="A7" s="2" t="s">
        <v>26</v>
      </c>
      <c r="B7">
        <v>1</v>
      </c>
      <c r="E7">
        <v>1</v>
      </c>
      <c r="G7">
        <v>1</v>
      </c>
      <c r="I7">
        <v>2</v>
      </c>
      <c r="L7">
        <v>1</v>
      </c>
      <c r="M7">
        <v>1</v>
      </c>
      <c r="Q7">
        <v>1</v>
      </c>
      <c r="R7">
        <v>1</v>
      </c>
      <c r="W7">
        <f t="shared" si="0"/>
        <v>8</v>
      </c>
    </row>
    <row r="8" spans="1:23" x14ac:dyDescent="0.25">
      <c r="A8" s="2" t="s">
        <v>27</v>
      </c>
      <c r="F8">
        <v>1</v>
      </c>
      <c r="J8">
        <v>1</v>
      </c>
      <c r="M8">
        <v>2</v>
      </c>
      <c r="R8">
        <v>1</v>
      </c>
      <c r="S8">
        <v>2</v>
      </c>
      <c r="T8">
        <v>2</v>
      </c>
      <c r="V8">
        <v>1</v>
      </c>
      <c r="W8">
        <f t="shared" si="0"/>
        <v>5</v>
      </c>
    </row>
    <row r="9" spans="1:23" x14ac:dyDescent="0.25">
      <c r="A9" s="2" t="s">
        <v>28</v>
      </c>
      <c r="E9">
        <v>3</v>
      </c>
      <c r="I9">
        <v>5</v>
      </c>
      <c r="K9">
        <v>3</v>
      </c>
      <c r="M9">
        <v>1</v>
      </c>
      <c r="Q9">
        <v>1</v>
      </c>
      <c r="R9">
        <v>4</v>
      </c>
      <c r="S9">
        <v>1</v>
      </c>
      <c r="T9">
        <v>1</v>
      </c>
      <c r="V9">
        <v>1</v>
      </c>
      <c r="W9">
        <f t="shared" si="0"/>
        <v>14</v>
      </c>
    </row>
    <row r="10" spans="1:23" x14ac:dyDescent="0.25">
      <c r="A10" s="2" t="s">
        <v>29</v>
      </c>
      <c r="B10">
        <v>1</v>
      </c>
      <c r="E10">
        <v>1</v>
      </c>
      <c r="I10">
        <v>2</v>
      </c>
      <c r="N10">
        <v>1</v>
      </c>
      <c r="O10">
        <v>1</v>
      </c>
      <c r="W10">
        <f t="shared" si="0"/>
        <v>3</v>
      </c>
    </row>
    <row r="11" spans="1:23" x14ac:dyDescent="0.25">
      <c r="A11" s="2" t="s">
        <v>30</v>
      </c>
      <c r="B11">
        <v>1</v>
      </c>
      <c r="E11">
        <v>5</v>
      </c>
      <c r="I11">
        <v>3</v>
      </c>
      <c r="K11">
        <v>2</v>
      </c>
      <c r="M11">
        <v>2</v>
      </c>
      <c r="P11">
        <v>2</v>
      </c>
      <c r="R11">
        <v>2</v>
      </c>
      <c r="S11">
        <v>3</v>
      </c>
      <c r="T11">
        <v>3</v>
      </c>
      <c r="U11">
        <v>1</v>
      </c>
      <c r="W11">
        <f t="shared" si="0"/>
        <v>10</v>
      </c>
    </row>
    <row r="12" spans="1:23" x14ac:dyDescent="0.25">
      <c r="A12" s="2" t="s">
        <v>31</v>
      </c>
      <c r="B12">
        <v>1</v>
      </c>
      <c r="E12">
        <v>2</v>
      </c>
      <c r="H12">
        <v>2</v>
      </c>
      <c r="I12">
        <v>3</v>
      </c>
      <c r="K12">
        <v>2</v>
      </c>
      <c r="M12">
        <v>4</v>
      </c>
      <c r="N12">
        <v>1</v>
      </c>
      <c r="P12">
        <v>1</v>
      </c>
      <c r="R12">
        <v>3</v>
      </c>
      <c r="S12">
        <v>1</v>
      </c>
      <c r="T12">
        <v>1</v>
      </c>
      <c r="W12">
        <f t="shared" si="0"/>
        <v>15</v>
      </c>
    </row>
    <row r="13" spans="1:23" x14ac:dyDescent="0.25">
      <c r="A13" s="2" t="s">
        <v>32</v>
      </c>
      <c r="B13">
        <v>2</v>
      </c>
      <c r="E13">
        <v>1</v>
      </c>
      <c r="H13">
        <v>1</v>
      </c>
      <c r="I13">
        <v>5</v>
      </c>
      <c r="K13">
        <v>2</v>
      </c>
      <c r="L13">
        <v>1</v>
      </c>
      <c r="M13">
        <v>3</v>
      </c>
      <c r="O13">
        <v>1</v>
      </c>
      <c r="S13">
        <v>1</v>
      </c>
      <c r="T13">
        <v>1</v>
      </c>
      <c r="W13">
        <f t="shared" si="0"/>
        <v>14</v>
      </c>
    </row>
    <row r="14" spans="1:23" x14ac:dyDescent="0.25">
      <c r="A14" s="2" t="s">
        <v>33</v>
      </c>
      <c r="B14">
        <v>3</v>
      </c>
      <c r="C14">
        <v>2</v>
      </c>
      <c r="D14">
        <v>2</v>
      </c>
      <c r="E14">
        <v>3</v>
      </c>
      <c r="I14">
        <v>3</v>
      </c>
      <c r="K14">
        <v>2</v>
      </c>
      <c r="N14">
        <v>1</v>
      </c>
      <c r="S14">
        <v>1</v>
      </c>
      <c r="T14">
        <v>1</v>
      </c>
      <c r="W14">
        <f t="shared" si="0"/>
        <v>12</v>
      </c>
    </row>
    <row r="15" spans="1:23" x14ac:dyDescent="0.25">
      <c r="A15" s="2" t="s">
        <v>34</v>
      </c>
      <c r="I15">
        <v>3</v>
      </c>
      <c r="K15">
        <v>3</v>
      </c>
      <c r="Q15">
        <v>1</v>
      </c>
      <c r="R15">
        <v>1</v>
      </c>
      <c r="W15">
        <f t="shared" si="0"/>
        <v>8</v>
      </c>
    </row>
    <row r="16" spans="1:23" x14ac:dyDescent="0.25">
      <c r="A16" s="2" t="s">
        <v>35</v>
      </c>
      <c r="E16">
        <v>1</v>
      </c>
      <c r="G16">
        <v>1</v>
      </c>
      <c r="I16">
        <v>3</v>
      </c>
      <c r="K16">
        <v>2</v>
      </c>
      <c r="L16">
        <v>1</v>
      </c>
      <c r="N16">
        <v>1</v>
      </c>
      <c r="O16">
        <v>1</v>
      </c>
      <c r="P16">
        <v>1</v>
      </c>
      <c r="W16">
        <f t="shared" si="0"/>
        <v>7</v>
      </c>
    </row>
  </sheetData>
  <pageMargins left="0.7" right="0.7" top="0.75" bottom="0.75" header="0.3" footer="0.3"/>
  <pageSetup paperSize="9" orientation="portrait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josefa m alamillo</dc:creator>
  <cp:lastModifiedBy>josefa m alamillo</cp:lastModifiedBy>
  <dcterms:created xsi:type="dcterms:W3CDTF">2020-02-28T18:34:12Z</dcterms:created>
  <dcterms:modified xsi:type="dcterms:W3CDTF">2020-02-28T18:47:27Z</dcterms:modified>
</cp:coreProperties>
</file>