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36536F0-A41B-481E-8F71-67E1D749D812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list of Arabidopsis accessions" sheetId="4" r:id="rId1"/>
  </sheets>
  <definedNames>
    <definedName name="_xlnm._FilterDatabase" localSheetId="0" hidden="1">'list of Arabidopsis accessions'!$A$2:$J$109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4" l="1"/>
</calcChain>
</file>

<file path=xl/sharedStrings.xml><?xml version="1.0" encoding="utf-8"?>
<sst xmlns="http://schemas.openxmlformats.org/spreadsheetml/2006/main" count="332" uniqueCount="145">
  <si>
    <t>R-1</t>
    <phoneticPr fontId="1" type="noConversion"/>
  </si>
  <si>
    <t>R-2</t>
    <phoneticPr fontId="1" type="noConversion"/>
  </si>
  <si>
    <t>R-3</t>
    <phoneticPr fontId="1" type="noConversion"/>
  </si>
  <si>
    <t>Accession Code</t>
    <phoneticPr fontId="1" type="noConversion"/>
  </si>
  <si>
    <t>Accession Name</t>
    <phoneticPr fontId="1" type="noConversion"/>
  </si>
  <si>
    <t>Aa-0</t>
  </si>
  <si>
    <t>Alst-1</t>
  </si>
  <si>
    <t>Cnt-1</t>
  </si>
  <si>
    <t>Co-2</t>
  </si>
  <si>
    <t>Com-1</t>
  </si>
  <si>
    <t>Da-0</t>
  </si>
  <si>
    <t>Da(1)-12</t>
  </si>
  <si>
    <t>Db-0</t>
  </si>
  <si>
    <t>Di-1</t>
  </si>
  <si>
    <t>Dra-2</t>
  </si>
  <si>
    <t>EDe-1</t>
  </si>
  <si>
    <t>Ep-0</t>
  </si>
  <si>
    <t>ESt-0</t>
  </si>
  <si>
    <t>Fi-1</t>
  </si>
  <si>
    <t>An-2</t>
  </si>
  <si>
    <t>Fr-4</t>
  </si>
  <si>
    <t>Ga-2</t>
  </si>
  <si>
    <t xml:space="preserve">Ge-1 </t>
  </si>
  <si>
    <t>Gel-1</t>
  </si>
  <si>
    <t>Gie-0</t>
  </si>
  <si>
    <t>Go-0</t>
  </si>
  <si>
    <t>Gr-5</t>
  </si>
  <si>
    <t xml:space="preserve">Gu-1 </t>
  </si>
  <si>
    <t>Ha-0</t>
  </si>
  <si>
    <t>Ang-0</t>
  </si>
  <si>
    <t>Hey-1</t>
  </si>
  <si>
    <t>JI-3</t>
  </si>
  <si>
    <t>Kelsterbach-2</t>
  </si>
  <si>
    <t>Kl_5</t>
  </si>
  <si>
    <t>Kn-0</t>
  </si>
  <si>
    <t>Kro-0</t>
  </si>
  <si>
    <t>Krot-2</t>
  </si>
  <si>
    <t>Li-7</t>
  </si>
  <si>
    <t>Mh-0</t>
  </si>
  <si>
    <t>Mnz-0</t>
  </si>
  <si>
    <t>N7</t>
  </si>
  <si>
    <t xml:space="preserve">Ct-1                   </t>
  </si>
  <si>
    <t>Duk</t>
  </si>
  <si>
    <t>Fei-0</t>
  </si>
  <si>
    <t>Ga-0</t>
  </si>
  <si>
    <t>GD-1</t>
  </si>
  <si>
    <t>Gr-1</t>
  </si>
  <si>
    <t>Gy-0</t>
  </si>
  <si>
    <t>Hi-0</t>
  </si>
  <si>
    <t>HovDala-2</t>
  </si>
  <si>
    <t>HR-5</t>
  </si>
  <si>
    <t>HSM</t>
  </si>
  <si>
    <t>Ka-0</t>
  </si>
  <si>
    <t>Kas-2</t>
  </si>
  <si>
    <t>Kelsterbach-4</t>
  </si>
  <si>
    <t>Kin-0</t>
  </si>
  <si>
    <t>Kno-18</t>
  </si>
  <si>
    <t>KoIn</t>
  </si>
  <si>
    <t>LAC-3</t>
  </si>
  <si>
    <t>LAC-5</t>
  </si>
  <si>
    <t>LC-0</t>
  </si>
  <si>
    <t>LDV-14</t>
  </si>
  <si>
    <t>LDV-25</t>
  </si>
  <si>
    <t>LDV-34</t>
  </si>
  <si>
    <t>LDV-58</t>
  </si>
  <si>
    <t>Draiv1-14</t>
  </si>
  <si>
    <t>Ler-1</t>
  </si>
  <si>
    <t>LI-0F-095</t>
  </si>
  <si>
    <t>Liarum</t>
  </si>
  <si>
    <t>Lip-0</t>
  </si>
  <si>
    <t>Lis-1</t>
  </si>
  <si>
    <t>Lm-2</t>
  </si>
  <si>
    <t>Lom1-1</t>
  </si>
  <si>
    <t>DraiV1-5</t>
  </si>
  <si>
    <t>Lp2-2</t>
  </si>
  <si>
    <t>Lp2-6</t>
  </si>
  <si>
    <t>Lz-0</t>
  </si>
  <si>
    <t>Map-42</t>
  </si>
  <si>
    <t>MIB-15</t>
  </si>
  <si>
    <t>MIB-22</t>
  </si>
  <si>
    <t>MIB-28</t>
  </si>
  <si>
    <t>MIB-84</t>
  </si>
  <si>
    <t>DralV6-16</t>
  </si>
  <si>
    <t>DralV6-35</t>
  </si>
  <si>
    <t>PAR-4</t>
  </si>
  <si>
    <t>Per-1</t>
  </si>
  <si>
    <t>Petergof</t>
  </si>
  <si>
    <t>Pu2-23</t>
  </si>
  <si>
    <t>Ra-0</t>
  </si>
  <si>
    <t>Rak-2</t>
  </si>
  <si>
    <t>Ren-1</t>
  </si>
  <si>
    <t>Rmx-A180</t>
  </si>
  <si>
    <t>Rsch-4</t>
  </si>
  <si>
    <t>Sap-0</t>
  </si>
  <si>
    <t>Se-0</t>
  </si>
  <si>
    <t>shahDara</t>
  </si>
  <si>
    <t>SLSP-30</t>
  </si>
  <si>
    <t>Sq-8</t>
  </si>
  <si>
    <t>St-0</t>
  </si>
  <si>
    <t>Ste-3</t>
  </si>
  <si>
    <t>Ta-0</t>
  </si>
  <si>
    <t>TDr-1</t>
  </si>
  <si>
    <t>TDr-3</t>
  </si>
  <si>
    <t>Tottarp-2</t>
  </si>
  <si>
    <t>TOU-A1-116</t>
  </si>
  <si>
    <t>Tou_A1-43</t>
  </si>
  <si>
    <t>TOU-A1-62</t>
  </si>
  <si>
    <t>TOU-A1-96</t>
  </si>
  <si>
    <t>TOu-E-11</t>
  </si>
  <si>
    <t>TOU-H-13</t>
  </si>
  <si>
    <t>TOU-I-17</t>
  </si>
  <si>
    <t>PAR-3</t>
  </si>
  <si>
    <t>Longitude</t>
    <phoneticPr fontId="1" type="noConversion"/>
  </si>
  <si>
    <t>Latitude</t>
    <phoneticPr fontId="1" type="noConversion"/>
  </si>
  <si>
    <t>Average</t>
    <phoneticPr fontId="1" type="noConversion"/>
  </si>
  <si>
    <t>Class</t>
    <phoneticPr fontId="1" type="noConversion"/>
  </si>
  <si>
    <t>G1</t>
    <phoneticPr fontId="1" type="noConversion"/>
  </si>
  <si>
    <t>G2</t>
  </si>
  <si>
    <t>G2</t>
    <phoneticPr fontId="1" type="noConversion"/>
  </si>
  <si>
    <t>G3</t>
  </si>
  <si>
    <t>G4</t>
  </si>
  <si>
    <t>G5</t>
  </si>
  <si>
    <t>G3</t>
    <phoneticPr fontId="1" type="noConversion"/>
  </si>
  <si>
    <t>G4</t>
    <phoneticPr fontId="1" type="noConversion"/>
  </si>
  <si>
    <t>G5</t>
    <phoneticPr fontId="1" type="noConversion"/>
  </si>
  <si>
    <t>Country</t>
    <phoneticPr fontId="1" type="noConversion"/>
  </si>
  <si>
    <t>UK</t>
  </si>
  <si>
    <t>USA</t>
  </si>
  <si>
    <t>GER</t>
  </si>
  <si>
    <t>BEL</t>
  </si>
  <si>
    <t>SWE</t>
  </si>
  <si>
    <t>POL</t>
  </si>
  <si>
    <t>FRA</t>
  </si>
  <si>
    <t>NED</t>
  </si>
  <si>
    <t>AUT</t>
  </si>
  <si>
    <t>TJK</t>
  </si>
  <si>
    <t>CZE</t>
  </si>
  <si>
    <t>IND</t>
  </si>
  <si>
    <t>ESP</t>
  </si>
  <si>
    <t>POR</t>
  </si>
  <si>
    <t>RUS</t>
  </si>
  <si>
    <t>ITA</t>
  </si>
  <si>
    <t>SUI</t>
  </si>
  <si>
    <t>LTU</t>
  </si>
  <si>
    <t>Table S1. List of Arabidopsis accessions used in the study and their seed number data.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</si>
</sst>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176" fontId="19" fillId="0" borderId="0" xfId="0" applyNumberFormat="1" applyFont="1" applyAlignment="1">
      <alignment horizontal="left" vertical="center"/>
    </xf>
    <xf numFmtId="0" fontId="19" fillId="33" borderId="0" xfId="0" applyFont="1" applyFill="1" applyAlignment="1">
      <alignment horizontal="left" vertical="center"/>
    </xf>
    <xf numFmtId="176" fontId="19" fillId="33" borderId="0" xfId="0" applyNumberFormat="1" applyFont="1" applyFill="1" applyAlignment="1">
      <alignment horizontal="left" vertical="center"/>
    </xf>
    <xf numFmtId="177" fontId="19" fillId="33" borderId="0" xfId="0" applyNumberFormat="1" applyFont="1" applyFill="1" applyAlignment="1">
      <alignment horizontal="left" vertical="center"/>
    </xf>
    <xf numFmtId="0" fontId="19" fillId="36" borderId="0" xfId="0" applyFont="1" applyFill="1" applyAlignment="1">
      <alignment horizontal="left" vertical="center"/>
    </xf>
    <xf numFmtId="176" fontId="19" fillId="36" borderId="0" xfId="0" applyNumberFormat="1" applyFont="1" applyFill="1" applyAlignment="1">
      <alignment horizontal="left" vertical="center"/>
    </xf>
    <xf numFmtId="177" fontId="19" fillId="36" borderId="0" xfId="0" applyNumberFormat="1" applyFont="1" applyFill="1" applyAlignment="1">
      <alignment horizontal="left" vertical="center"/>
    </xf>
    <xf numFmtId="0" fontId="19" fillId="35" borderId="0" xfId="0" applyFont="1" applyFill="1" applyAlignment="1">
      <alignment horizontal="left" vertical="center"/>
    </xf>
    <xf numFmtId="176" fontId="19" fillId="35" borderId="0" xfId="0" applyNumberFormat="1" applyFont="1" applyFill="1" applyAlignment="1">
      <alignment horizontal="left" vertical="center"/>
    </xf>
    <xf numFmtId="177" fontId="19" fillId="35" borderId="0" xfId="0" applyNumberFormat="1" applyFont="1" applyFill="1" applyAlignment="1">
      <alignment horizontal="left" vertical="center"/>
    </xf>
    <xf numFmtId="0" fontId="19" fillId="34" borderId="0" xfId="0" applyFont="1" applyFill="1" applyAlignment="1">
      <alignment horizontal="left" vertical="center"/>
    </xf>
    <xf numFmtId="176" fontId="19" fillId="34" borderId="0" xfId="0" applyNumberFormat="1" applyFont="1" applyFill="1" applyAlignment="1">
      <alignment horizontal="left" vertical="center"/>
    </xf>
    <xf numFmtId="177" fontId="19" fillId="34" borderId="0" xfId="0" applyNumberFormat="1" applyFont="1" applyFill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9"/>
  <sheetViews>
    <sheetView tabSelected="1" workbookViewId="0">
      <selection activeCell="M16" sqref="M16"/>
    </sheetView>
  </sheetViews>
  <sheetFormatPr defaultColWidth="9" defaultRowHeight="14" x14ac:dyDescent="0.25"/>
  <cols>
    <col min="1" max="1" width="15.36328125" style="1" bestFit="1" customWidth="1"/>
    <col min="2" max="2" width="16" style="1" bestFit="1" customWidth="1"/>
    <col min="3" max="3" width="10.08984375" style="1" bestFit="1" customWidth="1"/>
    <col min="4" max="6" width="5.453125" style="2" bestFit="1" customWidth="1"/>
    <col min="7" max="7" width="7.26953125" style="1" bestFit="1" customWidth="1"/>
    <col min="8" max="8" width="8.7265625" style="1" bestFit="1" customWidth="1"/>
    <col min="9" max="16384" width="9" style="1"/>
  </cols>
  <sheetData>
    <row r="1" spans="1:10" x14ac:dyDescent="0.25">
      <c r="A1" s="1" t="s">
        <v>144</v>
      </c>
    </row>
    <row r="2" spans="1:10" x14ac:dyDescent="0.25">
      <c r="A2" s="1" t="s">
        <v>3</v>
      </c>
      <c r="B2" s="1" t="s">
        <v>4</v>
      </c>
      <c r="C2" s="1" t="s">
        <v>114</v>
      </c>
      <c r="D2" s="2" t="s">
        <v>0</v>
      </c>
      <c r="E2" s="2" t="s">
        <v>1</v>
      </c>
      <c r="F2" s="2" t="s">
        <v>2</v>
      </c>
      <c r="G2" s="1" t="s">
        <v>113</v>
      </c>
      <c r="H2" s="1" t="s">
        <v>112</v>
      </c>
      <c r="I2" s="1" t="s">
        <v>125</v>
      </c>
      <c r="J2" s="1" t="s">
        <v>115</v>
      </c>
    </row>
    <row r="3" spans="1:10" x14ac:dyDescent="0.25">
      <c r="A3" s="3">
        <v>7064</v>
      </c>
      <c r="B3" s="3" t="s">
        <v>7</v>
      </c>
      <c r="C3" s="4">
        <v>15.333333333333334</v>
      </c>
      <c r="D3" s="4">
        <v>17</v>
      </c>
      <c r="E3" s="4">
        <v>13</v>
      </c>
      <c r="F3" s="4">
        <v>16</v>
      </c>
      <c r="G3" s="5">
        <v>51.3</v>
      </c>
      <c r="H3" s="5">
        <v>1.1000000000000001</v>
      </c>
      <c r="I3" s="3" t="s">
        <v>126</v>
      </c>
      <c r="J3" s="1" t="s">
        <v>116</v>
      </c>
    </row>
    <row r="4" spans="1:10" x14ac:dyDescent="0.25">
      <c r="A4" s="6">
        <v>2274</v>
      </c>
      <c r="B4" s="6" t="s">
        <v>96</v>
      </c>
      <c r="C4" s="7">
        <v>32.299999999999997</v>
      </c>
      <c r="D4" s="7">
        <v>40.6</v>
      </c>
      <c r="E4" s="7">
        <v>24</v>
      </c>
      <c r="F4" s="7">
        <f>AVERAGE(D4:E4)</f>
        <v>32.299999999999997</v>
      </c>
      <c r="G4" s="8">
        <v>43.664999999999999</v>
      </c>
      <c r="H4" s="8">
        <v>-86.495999999999995</v>
      </c>
      <c r="I4" s="6" t="s">
        <v>127</v>
      </c>
      <c r="J4" s="1" t="s">
        <v>118</v>
      </c>
    </row>
    <row r="5" spans="1:10" x14ac:dyDescent="0.25">
      <c r="A5" s="6">
        <v>7525</v>
      </c>
      <c r="B5" s="6" t="s">
        <v>91</v>
      </c>
      <c r="C5" s="7">
        <v>33.19</v>
      </c>
      <c r="D5" s="7">
        <v>44.4</v>
      </c>
      <c r="E5" s="7">
        <v>47</v>
      </c>
      <c r="F5" s="7">
        <v>47.8</v>
      </c>
      <c r="G5" s="8">
        <v>42.036000000000001</v>
      </c>
      <c r="H5" s="8">
        <v>-86.510999999999996</v>
      </c>
      <c r="I5" s="6" t="s">
        <v>127</v>
      </c>
      <c r="J5" s="1" t="s">
        <v>118</v>
      </c>
    </row>
    <row r="6" spans="1:10" x14ac:dyDescent="0.25">
      <c r="A6" s="6">
        <v>7000</v>
      </c>
      <c r="B6" s="6" t="s">
        <v>5</v>
      </c>
      <c r="C6" s="7">
        <v>33.266666666666673</v>
      </c>
      <c r="D6" s="7">
        <v>33.200000000000003</v>
      </c>
      <c r="E6" s="7">
        <v>35.6</v>
      </c>
      <c r="F6" s="7">
        <v>31</v>
      </c>
      <c r="G6" s="8">
        <v>50.916699999999999</v>
      </c>
      <c r="H6" s="8">
        <v>9.5707299999999993</v>
      </c>
      <c r="I6" s="6" t="s">
        <v>128</v>
      </c>
      <c r="J6" s="1" t="s">
        <v>117</v>
      </c>
    </row>
    <row r="7" spans="1:10" x14ac:dyDescent="0.25">
      <c r="A7" s="6">
        <v>6996</v>
      </c>
      <c r="B7" s="6" t="s">
        <v>19</v>
      </c>
      <c r="C7" s="7">
        <v>35.799999999999997</v>
      </c>
      <c r="D7" s="7">
        <v>48.4</v>
      </c>
      <c r="E7" s="7">
        <v>25.2</v>
      </c>
      <c r="F7" s="7">
        <v>33.799999999999997</v>
      </c>
      <c r="G7" s="8">
        <v>51.216700000000003</v>
      </c>
      <c r="H7" s="8">
        <v>4.4000000000000004</v>
      </c>
      <c r="I7" s="6" t="s">
        <v>129</v>
      </c>
      <c r="J7" s="1" t="s">
        <v>117</v>
      </c>
    </row>
    <row r="8" spans="1:10" x14ac:dyDescent="0.25">
      <c r="A8" s="6">
        <v>6039</v>
      </c>
      <c r="B8" s="6" t="s">
        <v>49</v>
      </c>
      <c r="C8" s="7">
        <v>36.066666666666663</v>
      </c>
      <c r="D8" s="7">
        <v>32.4</v>
      </c>
      <c r="E8" s="7">
        <v>39.799999999999997</v>
      </c>
      <c r="F8" s="7">
        <v>36</v>
      </c>
      <c r="G8" s="8">
        <v>56.1</v>
      </c>
      <c r="H8" s="8">
        <v>13.74</v>
      </c>
      <c r="I8" s="6" t="s">
        <v>130</v>
      </c>
      <c r="J8" s="1" t="s">
        <v>117</v>
      </c>
    </row>
    <row r="9" spans="1:10" x14ac:dyDescent="0.25">
      <c r="A9" s="6">
        <v>8325</v>
      </c>
      <c r="B9" s="6" t="s">
        <v>69</v>
      </c>
      <c r="C9" s="7">
        <v>37</v>
      </c>
      <c r="D9" s="7">
        <v>40.200000000000003</v>
      </c>
      <c r="E9" s="7">
        <v>41</v>
      </c>
      <c r="F9" s="7">
        <v>29.8</v>
      </c>
      <c r="G9" s="8">
        <v>50</v>
      </c>
      <c r="H9" s="8">
        <v>19.3</v>
      </c>
      <c r="I9" s="6" t="s">
        <v>131</v>
      </c>
      <c r="J9" s="1" t="s">
        <v>117</v>
      </c>
    </row>
    <row r="10" spans="1:10" x14ac:dyDescent="0.25">
      <c r="A10" s="6">
        <v>94</v>
      </c>
      <c r="B10" s="6" t="s">
        <v>58</v>
      </c>
      <c r="C10" s="7">
        <v>37.799999999999997</v>
      </c>
      <c r="D10" s="7">
        <v>37.6</v>
      </c>
      <c r="E10" s="7">
        <v>39</v>
      </c>
      <c r="F10" s="7">
        <v>36.799999999999997</v>
      </c>
      <c r="G10" s="8">
        <v>47.7</v>
      </c>
      <c r="H10" s="8">
        <v>6.8166700000000002</v>
      </c>
      <c r="I10" s="6" t="s">
        <v>132</v>
      </c>
      <c r="J10" s="1" t="s">
        <v>117</v>
      </c>
    </row>
    <row r="11" spans="1:10" x14ac:dyDescent="0.25">
      <c r="A11" s="6">
        <v>6992</v>
      </c>
      <c r="B11" s="6" t="s">
        <v>29</v>
      </c>
      <c r="C11" s="7">
        <v>37.800000000000004</v>
      </c>
      <c r="D11" s="7">
        <v>34.799999999999997</v>
      </c>
      <c r="E11" s="7">
        <v>33</v>
      </c>
      <c r="F11" s="7">
        <v>45.6</v>
      </c>
      <c r="G11" s="8">
        <v>50.3</v>
      </c>
      <c r="H11" s="8">
        <v>5.3</v>
      </c>
      <c r="I11" s="6" t="s">
        <v>129</v>
      </c>
      <c r="J11" s="1" t="s">
        <v>117</v>
      </c>
    </row>
    <row r="12" spans="1:10" x14ac:dyDescent="0.25">
      <c r="A12" s="6">
        <v>8304</v>
      </c>
      <c r="B12" s="6" t="s">
        <v>48</v>
      </c>
      <c r="C12" s="7">
        <v>39.4</v>
      </c>
      <c r="D12" s="7">
        <v>41.4</v>
      </c>
      <c r="E12" s="7">
        <v>39.799999999999997</v>
      </c>
      <c r="F12" s="7">
        <v>37</v>
      </c>
      <c r="G12" s="8">
        <v>52</v>
      </c>
      <c r="H12" s="8">
        <v>5</v>
      </c>
      <c r="I12" s="6" t="s">
        <v>133</v>
      </c>
      <c r="J12" s="1" t="s">
        <v>117</v>
      </c>
    </row>
    <row r="13" spans="1:10" x14ac:dyDescent="0.25">
      <c r="A13" s="6">
        <v>8314</v>
      </c>
      <c r="B13" s="6" t="s">
        <v>52</v>
      </c>
      <c r="C13" s="7">
        <v>39.533333333333331</v>
      </c>
      <c r="D13" s="7">
        <v>39.4</v>
      </c>
      <c r="E13" s="7">
        <v>37.6</v>
      </c>
      <c r="F13" s="7">
        <v>41.6</v>
      </c>
      <c r="G13" s="8">
        <v>47</v>
      </c>
      <c r="H13" s="8">
        <v>14</v>
      </c>
      <c r="I13" s="6" t="s">
        <v>134</v>
      </c>
      <c r="J13" s="1" t="s">
        <v>117</v>
      </c>
    </row>
    <row r="14" spans="1:10" x14ac:dyDescent="0.25">
      <c r="A14" s="9">
        <v>7110</v>
      </c>
      <c r="B14" s="9" t="s">
        <v>15</v>
      </c>
      <c r="C14" s="10">
        <v>39.966666666666661</v>
      </c>
      <c r="D14" s="10">
        <v>39.799999999999997</v>
      </c>
      <c r="E14" s="10">
        <v>42.3</v>
      </c>
      <c r="F14" s="10">
        <v>37.799999999999997</v>
      </c>
      <c r="G14" s="11">
        <v>52.033299999999997</v>
      </c>
      <c r="H14" s="11">
        <v>5.6666699999999999</v>
      </c>
      <c r="I14" s="9" t="s">
        <v>133</v>
      </c>
      <c r="J14" s="1" t="s">
        <v>122</v>
      </c>
    </row>
    <row r="15" spans="1:10" x14ac:dyDescent="0.25">
      <c r="A15" s="9">
        <v>96</v>
      </c>
      <c r="B15" s="9" t="s">
        <v>59</v>
      </c>
      <c r="C15" s="10">
        <v>40.000000000000007</v>
      </c>
      <c r="D15" s="10">
        <v>39.200000000000003</v>
      </c>
      <c r="E15" s="10">
        <v>40.6</v>
      </c>
      <c r="F15" s="10">
        <v>40.200000000000003</v>
      </c>
      <c r="G15" s="11">
        <v>47.7</v>
      </c>
      <c r="H15" s="11">
        <v>6.8166700000000002</v>
      </c>
      <c r="I15" s="9" t="s">
        <v>132</v>
      </c>
      <c r="J15" s="1" t="s">
        <v>122</v>
      </c>
    </row>
    <row r="16" spans="1:10" x14ac:dyDescent="0.25">
      <c r="A16" s="9">
        <v>6962</v>
      </c>
      <c r="B16" s="9" t="s">
        <v>95</v>
      </c>
      <c r="C16" s="10">
        <v>40.32</v>
      </c>
      <c r="D16" s="10">
        <v>37.200000000000003</v>
      </c>
      <c r="E16" s="10">
        <v>35.6</v>
      </c>
      <c r="F16" s="10">
        <v>39.200000000000003</v>
      </c>
      <c r="G16" s="11">
        <v>38.35</v>
      </c>
      <c r="H16" s="11">
        <v>68.48</v>
      </c>
      <c r="I16" s="9" t="s">
        <v>135</v>
      </c>
      <c r="J16" s="1" t="s">
        <v>122</v>
      </c>
    </row>
    <row r="17" spans="1:10" x14ac:dyDescent="0.25">
      <c r="A17" s="9">
        <v>366</v>
      </c>
      <c r="B17" s="9" t="s">
        <v>108</v>
      </c>
      <c r="C17" s="10">
        <v>40.46</v>
      </c>
      <c r="D17" s="10">
        <v>36.6</v>
      </c>
      <c r="E17" s="10">
        <v>40</v>
      </c>
      <c r="F17" s="10">
        <v>35.799999999999997</v>
      </c>
      <c r="G17" s="11">
        <v>46.666699999999999</v>
      </c>
      <c r="H17" s="11">
        <v>4.1166700000000001</v>
      </c>
      <c r="I17" s="9" t="s">
        <v>132</v>
      </c>
      <c r="J17" s="1" t="s">
        <v>119</v>
      </c>
    </row>
    <row r="18" spans="1:10" x14ac:dyDescent="0.25">
      <c r="A18" s="9">
        <v>6928</v>
      </c>
      <c r="B18" s="9" t="s">
        <v>56</v>
      </c>
      <c r="C18" s="10">
        <v>40.466666666666669</v>
      </c>
      <c r="D18" s="10">
        <v>43.8</v>
      </c>
      <c r="E18" s="10">
        <v>38.200000000000003</v>
      </c>
      <c r="F18" s="10">
        <v>39.4</v>
      </c>
      <c r="G18" s="11">
        <v>41.281599999999997</v>
      </c>
      <c r="H18" s="11">
        <v>-86.620999999999995</v>
      </c>
      <c r="I18" s="9" t="s">
        <v>127</v>
      </c>
      <c r="J18" s="1" t="s">
        <v>119</v>
      </c>
    </row>
    <row r="19" spans="1:10" x14ac:dyDescent="0.25">
      <c r="A19" s="9">
        <v>6951</v>
      </c>
      <c r="B19" s="9" t="s">
        <v>87</v>
      </c>
      <c r="C19" s="10">
        <v>40.61</v>
      </c>
      <c r="D19" s="10">
        <v>40.200000000000003</v>
      </c>
      <c r="E19" s="10">
        <v>36.6</v>
      </c>
      <c r="F19" s="10">
        <v>36</v>
      </c>
      <c r="G19" s="11">
        <v>49.42</v>
      </c>
      <c r="H19" s="11">
        <v>16.36</v>
      </c>
      <c r="I19" s="9" t="s">
        <v>136</v>
      </c>
      <c r="J19" s="1" t="s">
        <v>119</v>
      </c>
    </row>
    <row r="20" spans="1:10" x14ac:dyDescent="0.25">
      <c r="A20" s="9">
        <v>8424</v>
      </c>
      <c r="B20" s="9" t="s">
        <v>53</v>
      </c>
      <c r="C20" s="10">
        <v>40.666666666666664</v>
      </c>
      <c r="D20" s="10">
        <v>41.2</v>
      </c>
      <c r="E20" s="10">
        <v>42</v>
      </c>
      <c r="F20" s="10">
        <v>38.799999999999997</v>
      </c>
      <c r="G20" s="11">
        <v>35</v>
      </c>
      <c r="H20" s="11">
        <v>77</v>
      </c>
      <c r="I20" s="9" t="s">
        <v>137</v>
      </c>
      <c r="J20" s="1" t="s">
        <v>119</v>
      </c>
    </row>
    <row r="21" spans="1:10" x14ac:dyDescent="0.25">
      <c r="A21" s="9">
        <v>6961</v>
      </c>
      <c r="B21" s="9" t="s">
        <v>94</v>
      </c>
      <c r="C21" s="10">
        <v>41.04</v>
      </c>
      <c r="D21" s="10">
        <v>37.200000000000003</v>
      </c>
      <c r="E21" s="10">
        <v>39.6</v>
      </c>
      <c r="F21" s="10">
        <v>37.200000000000003</v>
      </c>
      <c r="G21" s="11">
        <v>38.333300000000001</v>
      </c>
      <c r="H21" s="11">
        <v>-3.5333299999999999</v>
      </c>
      <c r="I21" s="9" t="s">
        <v>138</v>
      </c>
      <c r="J21" s="1" t="s">
        <v>119</v>
      </c>
    </row>
    <row r="22" spans="1:10" x14ac:dyDescent="0.25">
      <c r="A22" s="9">
        <v>6958</v>
      </c>
      <c r="B22" s="9" t="s">
        <v>88</v>
      </c>
      <c r="C22" s="10">
        <v>41.33</v>
      </c>
      <c r="D22" s="10">
        <v>44</v>
      </c>
      <c r="E22" s="10">
        <v>40</v>
      </c>
      <c r="F22" s="10">
        <v>30.8</v>
      </c>
      <c r="G22" s="11">
        <v>46</v>
      </c>
      <c r="H22" s="11">
        <v>3.3</v>
      </c>
      <c r="I22" s="9" t="s">
        <v>132</v>
      </c>
      <c r="J22" s="1" t="s">
        <v>119</v>
      </c>
    </row>
    <row r="23" spans="1:10" x14ac:dyDescent="0.25">
      <c r="A23" s="9">
        <v>6926</v>
      </c>
      <c r="B23" s="9" t="s">
        <v>55</v>
      </c>
      <c r="C23" s="10">
        <v>41.466666666666669</v>
      </c>
      <c r="D23" s="10">
        <v>45</v>
      </c>
      <c r="E23" s="10">
        <v>39.200000000000003</v>
      </c>
      <c r="F23" s="10">
        <v>40.200000000000003</v>
      </c>
      <c r="G23" s="11">
        <v>44.46</v>
      </c>
      <c r="H23" s="11">
        <v>-85.37</v>
      </c>
      <c r="I23" s="9" t="s">
        <v>127</v>
      </c>
      <c r="J23" s="1" t="s">
        <v>119</v>
      </c>
    </row>
    <row r="24" spans="1:10" x14ac:dyDescent="0.25">
      <c r="A24" s="9">
        <v>8214</v>
      </c>
      <c r="B24" s="9" t="s">
        <v>47</v>
      </c>
      <c r="C24" s="10">
        <v>41.800000000000004</v>
      </c>
      <c r="D24" s="10">
        <v>40</v>
      </c>
      <c r="E24" s="10">
        <v>46.8</v>
      </c>
      <c r="F24" s="10">
        <v>38.6</v>
      </c>
      <c r="G24" s="11">
        <v>49</v>
      </c>
      <c r="H24" s="11">
        <v>2</v>
      </c>
      <c r="I24" s="9" t="s">
        <v>132</v>
      </c>
      <c r="J24" s="1" t="s">
        <v>119</v>
      </c>
    </row>
    <row r="25" spans="1:10" x14ac:dyDescent="0.25">
      <c r="A25" s="9">
        <v>173</v>
      </c>
      <c r="B25" s="9" t="s">
        <v>79</v>
      </c>
      <c r="C25" s="10">
        <v>42.2</v>
      </c>
      <c r="D25" s="10">
        <v>41.6</v>
      </c>
      <c r="E25" s="10">
        <v>42.2</v>
      </c>
      <c r="F25" s="10">
        <v>42.8</v>
      </c>
      <c r="G25" s="11">
        <v>47.383299999999998</v>
      </c>
      <c r="H25" s="11">
        <v>5.3166700000000002</v>
      </c>
      <c r="I25" s="9" t="s">
        <v>132</v>
      </c>
      <c r="J25" s="1" t="s">
        <v>119</v>
      </c>
    </row>
    <row r="26" spans="1:10" x14ac:dyDescent="0.25">
      <c r="A26" s="9">
        <v>178</v>
      </c>
      <c r="B26" s="9" t="s">
        <v>80</v>
      </c>
      <c r="C26" s="10">
        <v>43.066666666666663</v>
      </c>
      <c r="D26" s="10">
        <v>46.8</v>
      </c>
      <c r="E26" s="10">
        <v>40.799999999999997</v>
      </c>
      <c r="F26" s="10">
        <v>41.6</v>
      </c>
      <c r="G26" s="11">
        <v>47.383299999999998</v>
      </c>
      <c r="H26" s="11">
        <v>5.3166700000000002</v>
      </c>
      <c r="I26" s="9" t="s">
        <v>132</v>
      </c>
      <c r="J26" s="1" t="s">
        <v>119</v>
      </c>
    </row>
    <row r="27" spans="1:10" x14ac:dyDescent="0.25">
      <c r="A27" s="9">
        <v>8215</v>
      </c>
      <c r="B27" s="9" t="s">
        <v>43</v>
      </c>
      <c r="C27" s="10">
        <v>43.133333333333333</v>
      </c>
      <c r="D27" s="10">
        <v>44.2</v>
      </c>
      <c r="E27" s="10">
        <v>47.8</v>
      </c>
      <c r="F27" s="10">
        <v>37.4</v>
      </c>
      <c r="G27" s="11">
        <v>40.5</v>
      </c>
      <c r="H27" s="11">
        <v>-8.32</v>
      </c>
      <c r="I27" s="9" t="s">
        <v>139</v>
      </c>
      <c r="J27" s="1" t="s">
        <v>119</v>
      </c>
    </row>
    <row r="28" spans="1:10" x14ac:dyDescent="0.25">
      <c r="A28" s="9">
        <v>7105</v>
      </c>
      <c r="B28" s="9" t="s">
        <v>14</v>
      </c>
      <c r="C28" s="10">
        <v>43.333333333333336</v>
      </c>
      <c r="D28" s="10">
        <v>42.2</v>
      </c>
      <c r="E28" s="10">
        <v>43.4</v>
      </c>
      <c r="F28" s="10">
        <v>44.4</v>
      </c>
      <c r="G28" s="11">
        <v>49.416699999999999</v>
      </c>
      <c r="H28" s="11">
        <v>16.2667</v>
      </c>
      <c r="I28" s="9" t="s">
        <v>136</v>
      </c>
      <c r="J28" s="1" t="s">
        <v>119</v>
      </c>
    </row>
    <row r="29" spans="1:10" x14ac:dyDescent="0.25">
      <c r="A29" s="9">
        <v>6967</v>
      </c>
      <c r="B29" s="9" t="s">
        <v>97</v>
      </c>
      <c r="C29" s="10">
        <v>43.56</v>
      </c>
      <c r="D29" s="10">
        <v>41.8</v>
      </c>
      <c r="E29" s="10">
        <v>39</v>
      </c>
      <c r="F29" s="10">
        <v>40.200000000000003</v>
      </c>
      <c r="G29" s="11">
        <v>51.408299999999997</v>
      </c>
      <c r="H29" s="11">
        <v>-0.63829999999999998</v>
      </c>
      <c r="I29" s="9" t="s">
        <v>126</v>
      </c>
      <c r="J29" s="1" t="s">
        <v>119</v>
      </c>
    </row>
    <row r="30" spans="1:10" x14ac:dyDescent="0.25">
      <c r="A30" s="9">
        <v>8374</v>
      </c>
      <c r="B30" s="9" t="s">
        <v>92</v>
      </c>
      <c r="C30" s="10">
        <v>43.63</v>
      </c>
      <c r="D30" s="10">
        <v>40</v>
      </c>
      <c r="E30" s="10">
        <v>40.6</v>
      </c>
      <c r="F30" s="10">
        <v>40.6</v>
      </c>
      <c r="G30" s="11">
        <v>56.3</v>
      </c>
      <c r="H30" s="11">
        <v>34</v>
      </c>
      <c r="I30" s="9" t="s">
        <v>140</v>
      </c>
      <c r="J30" s="1" t="s">
        <v>119</v>
      </c>
    </row>
    <row r="31" spans="1:10" x14ac:dyDescent="0.25">
      <c r="A31" s="9">
        <v>6924</v>
      </c>
      <c r="B31" s="9" t="s">
        <v>50</v>
      </c>
      <c r="C31" s="10">
        <v>43.79999999999999</v>
      </c>
      <c r="D31" s="10">
        <v>40.4</v>
      </c>
      <c r="E31" s="10">
        <v>45.2</v>
      </c>
      <c r="F31" s="10">
        <v>45.8</v>
      </c>
      <c r="G31" s="11">
        <v>51.408299999999997</v>
      </c>
      <c r="H31" s="11">
        <v>-0.63829999999999998</v>
      </c>
      <c r="I31" s="9" t="s">
        <v>126</v>
      </c>
      <c r="J31" s="1" t="s">
        <v>119</v>
      </c>
    </row>
    <row r="32" spans="1:10" x14ac:dyDescent="0.25">
      <c r="A32" s="9">
        <v>6959</v>
      </c>
      <c r="B32" s="9" t="s">
        <v>90</v>
      </c>
      <c r="C32" s="10">
        <v>43.99</v>
      </c>
      <c r="D32" s="10">
        <v>37.6</v>
      </c>
      <c r="E32" s="10">
        <v>38.6</v>
      </c>
      <c r="F32" s="10">
        <v>46</v>
      </c>
      <c r="G32" s="11">
        <v>48.5</v>
      </c>
      <c r="H32" s="11">
        <v>-1.41</v>
      </c>
      <c r="I32" s="9" t="s">
        <v>132</v>
      </c>
      <c r="J32" s="1" t="s">
        <v>119</v>
      </c>
    </row>
    <row r="33" spans="1:10" x14ac:dyDescent="0.25">
      <c r="A33" s="9">
        <v>641</v>
      </c>
      <c r="B33" s="9" t="s">
        <v>67</v>
      </c>
      <c r="C33" s="10">
        <v>44.199999999999996</v>
      </c>
      <c r="D33" s="10">
        <v>41.6</v>
      </c>
      <c r="E33" s="10">
        <v>47.6</v>
      </c>
      <c r="F33" s="10">
        <v>43.4</v>
      </c>
      <c r="G33" s="11">
        <v>40.777700000000003</v>
      </c>
      <c r="H33" s="11">
        <v>-72.906899999999993</v>
      </c>
      <c r="I33" s="9" t="s">
        <v>127</v>
      </c>
      <c r="J33" s="1" t="s">
        <v>119</v>
      </c>
    </row>
    <row r="34" spans="1:10" x14ac:dyDescent="0.25">
      <c r="A34" s="9">
        <v>8389</v>
      </c>
      <c r="B34" s="9" t="s">
        <v>100</v>
      </c>
      <c r="C34" s="10">
        <v>44.21</v>
      </c>
      <c r="D34" s="10">
        <v>39.200000000000003</v>
      </c>
      <c r="E34" s="10">
        <v>39.799999999999997</v>
      </c>
      <c r="F34" s="10">
        <v>43.8</v>
      </c>
      <c r="G34" s="11">
        <v>49.5</v>
      </c>
      <c r="H34" s="11">
        <v>14.5</v>
      </c>
      <c r="I34" s="9" t="s">
        <v>136</v>
      </c>
      <c r="J34" s="1" t="s">
        <v>119</v>
      </c>
    </row>
    <row r="35" spans="1:10" x14ac:dyDescent="0.25">
      <c r="A35" s="9">
        <v>282</v>
      </c>
      <c r="B35" s="9" t="s">
        <v>104</v>
      </c>
      <c r="C35" s="10">
        <v>44.71</v>
      </c>
      <c r="D35" s="10">
        <v>39</v>
      </c>
      <c r="E35" s="10">
        <v>45</v>
      </c>
      <c r="F35" s="10">
        <v>40.200000000000003</v>
      </c>
      <c r="G35" s="11">
        <v>46.666699999999999</v>
      </c>
      <c r="H35" s="11">
        <v>4.1166700000000001</v>
      </c>
      <c r="I35" s="9" t="s">
        <v>132</v>
      </c>
      <c r="J35" s="1" t="s">
        <v>119</v>
      </c>
    </row>
    <row r="36" spans="1:10" x14ac:dyDescent="0.25">
      <c r="A36" s="9">
        <v>7521</v>
      </c>
      <c r="B36" s="9" t="s">
        <v>75</v>
      </c>
      <c r="C36" s="10">
        <v>44.933333333333337</v>
      </c>
      <c r="D36" s="10">
        <v>41.6</v>
      </c>
      <c r="E36" s="10">
        <v>46.8</v>
      </c>
      <c r="F36" s="10">
        <v>46.4</v>
      </c>
      <c r="G36" s="11">
        <v>49.38</v>
      </c>
      <c r="H36" s="11">
        <v>16.809999999999999</v>
      </c>
      <c r="I36" s="9" t="s">
        <v>136</v>
      </c>
      <c r="J36" s="1" t="s">
        <v>119</v>
      </c>
    </row>
    <row r="37" spans="1:10" x14ac:dyDescent="0.25">
      <c r="A37" s="9">
        <v>8239</v>
      </c>
      <c r="B37" s="9" t="s">
        <v>57</v>
      </c>
      <c r="C37" s="10">
        <v>45</v>
      </c>
      <c r="D37" s="10">
        <v>47.6</v>
      </c>
      <c r="E37" s="10">
        <v>47.4</v>
      </c>
      <c r="F37" s="10">
        <v>40</v>
      </c>
      <c r="G37" s="11">
        <v>51</v>
      </c>
      <c r="H37" s="11">
        <v>7</v>
      </c>
      <c r="I37" s="9" t="s">
        <v>128</v>
      </c>
      <c r="J37" s="1" t="s">
        <v>119</v>
      </c>
    </row>
    <row r="38" spans="1:10" x14ac:dyDescent="0.25">
      <c r="A38" s="9">
        <v>321</v>
      </c>
      <c r="B38" s="9" t="s">
        <v>105</v>
      </c>
      <c r="C38" s="10">
        <v>45.72</v>
      </c>
      <c r="D38" s="10">
        <v>43</v>
      </c>
      <c r="E38" s="10">
        <v>40.799999999999997</v>
      </c>
      <c r="F38" s="10">
        <v>43.2</v>
      </c>
      <c r="G38" s="11">
        <v>46.666699999999999</v>
      </c>
      <c r="H38" s="11">
        <v>4.1166700000000001</v>
      </c>
      <c r="I38" s="9" t="s">
        <v>132</v>
      </c>
      <c r="J38" s="1" t="s">
        <v>119</v>
      </c>
    </row>
    <row r="39" spans="1:10" x14ac:dyDescent="0.25">
      <c r="A39" s="9">
        <v>7296</v>
      </c>
      <c r="B39" s="9" t="s">
        <v>86</v>
      </c>
      <c r="C39" s="10">
        <v>45.94</v>
      </c>
      <c r="D39" s="10">
        <v>48.8</v>
      </c>
      <c r="E39" s="10">
        <v>37.4</v>
      </c>
      <c r="F39" s="10">
        <v>41.4</v>
      </c>
      <c r="G39" s="11">
        <v>59</v>
      </c>
      <c r="H39" s="11">
        <v>29</v>
      </c>
      <c r="I39" s="9" t="s">
        <v>140</v>
      </c>
      <c r="J39" s="1" t="s">
        <v>119</v>
      </c>
    </row>
    <row r="40" spans="1:10" x14ac:dyDescent="0.25">
      <c r="A40" s="9">
        <v>5887</v>
      </c>
      <c r="B40" s="9" t="s">
        <v>73</v>
      </c>
      <c r="C40" s="10">
        <v>46.133333333333326</v>
      </c>
      <c r="D40" s="10">
        <v>42.6</v>
      </c>
      <c r="E40" s="10">
        <v>49</v>
      </c>
      <c r="F40" s="10">
        <v>46.8</v>
      </c>
      <c r="G40" s="11">
        <v>49.411200000000001</v>
      </c>
      <c r="H40" s="11">
        <v>16.281500000000001</v>
      </c>
      <c r="I40" s="9" t="s">
        <v>136</v>
      </c>
      <c r="J40" s="1" t="s">
        <v>119</v>
      </c>
    </row>
    <row r="41" spans="1:10" x14ac:dyDescent="0.25">
      <c r="A41" s="9">
        <v>126</v>
      </c>
      <c r="B41" s="9" t="s">
        <v>63</v>
      </c>
      <c r="C41" s="10">
        <v>46.466666666666661</v>
      </c>
      <c r="D41" s="10">
        <v>42.8</v>
      </c>
      <c r="E41" s="10">
        <v>51.8</v>
      </c>
      <c r="F41" s="10">
        <v>44.8</v>
      </c>
      <c r="G41" s="11">
        <v>48.5167</v>
      </c>
      <c r="H41" s="11">
        <v>-4.0666700000000002</v>
      </c>
      <c r="I41" s="9" t="s">
        <v>132</v>
      </c>
      <c r="J41" s="1" t="s">
        <v>119</v>
      </c>
    </row>
    <row r="42" spans="1:10" x14ac:dyDescent="0.25">
      <c r="A42" s="9">
        <v>116</v>
      </c>
      <c r="B42" s="9" t="s">
        <v>62</v>
      </c>
      <c r="C42" s="10">
        <v>46.533333333333331</v>
      </c>
      <c r="D42" s="10">
        <v>46</v>
      </c>
      <c r="E42" s="10">
        <v>49</v>
      </c>
      <c r="F42" s="10">
        <v>44.6</v>
      </c>
      <c r="G42" s="11">
        <v>48.5167</v>
      </c>
      <c r="H42" s="11">
        <v>-4.0666700000000002</v>
      </c>
      <c r="I42" s="9" t="s">
        <v>132</v>
      </c>
      <c r="J42" s="1" t="s">
        <v>119</v>
      </c>
    </row>
    <row r="43" spans="1:10" x14ac:dyDescent="0.25">
      <c r="A43" s="9">
        <v>223</v>
      </c>
      <c r="B43" s="9" t="s">
        <v>81</v>
      </c>
      <c r="C43" s="10">
        <v>46.733333333333327</v>
      </c>
      <c r="D43" s="10">
        <v>43</v>
      </c>
      <c r="E43" s="10">
        <v>54.4</v>
      </c>
      <c r="F43" s="10">
        <v>42.8</v>
      </c>
      <c r="G43" s="11">
        <v>47.383299999999998</v>
      </c>
      <c r="H43" s="11">
        <v>5.3166700000000002</v>
      </c>
      <c r="I43" s="9" t="s">
        <v>132</v>
      </c>
      <c r="J43" s="1" t="s">
        <v>119</v>
      </c>
    </row>
    <row r="44" spans="1:10" x14ac:dyDescent="0.25">
      <c r="A44" s="9">
        <v>5896</v>
      </c>
      <c r="B44" s="9" t="s">
        <v>65</v>
      </c>
      <c r="C44" s="10">
        <v>47.133333333333333</v>
      </c>
      <c r="D44" s="10">
        <v>42.4</v>
      </c>
      <c r="E44" s="10">
        <v>50</v>
      </c>
      <c r="F44" s="10">
        <v>49</v>
      </c>
      <c r="G44" s="11">
        <v>49.411200000000001</v>
      </c>
      <c r="H44" s="11">
        <v>16.281500000000001</v>
      </c>
      <c r="I44" s="9" t="s">
        <v>136</v>
      </c>
      <c r="J44" s="1" t="s">
        <v>119</v>
      </c>
    </row>
    <row r="45" spans="1:10" x14ac:dyDescent="0.25">
      <c r="A45" s="9">
        <v>357</v>
      </c>
      <c r="B45" s="9" t="s">
        <v>107</v>
      </c>
      <c r="C45" s="10">
        <v>47.74</v>
      </c>
      <c r="D45" s="10">
        <v>41.8</v>
      </c>
      <c r="E45" s="10">
        <v>46.6</v>
      </c>
      <c r="F45" s="10">
        <v>44.2</v>
      </c>
      <c r="G45" s="11">
        <v>46.666699999999999</v>
      </c>
      <c r="H45" s="11">
        <v>4.1166700000000001</v>
      </c>
      <c r="I45" s="9" t="s">
        <v>132</v>
      </c>
      <c r="J45" s="1" t="s">
        <v>119</v>
      </c>
    </row>
    <row r="46" spans="1:10" x14ac:dyDescent="0.25">
      <c r="A46" s="9">
        <v>8420</v>
      </c>
      <c r="B46" s="9" t="s">
        <v>54</v>
      </c>
      <c r="C46" s="10">
        <v>47.933333333333337</v>
      </c>
      <c r="D46" s="10">
        <v>48.8</v>
      </c>
      <c r="E46" s="10">
        <v>48.2</v>
      </c>
      <c r="F46" s="10">
        <v>46.8</v>
      </c>
      <c r="G46" s="11">
        <v>50.066699999999997</v>
      </c>
      <c r="H46" s="11">
        <v>8.5333000000000006</v>
      </c>
      <c r="I46" s="9" t="s">
        <v>128</v>
      </c>
      <c r="J46" s="1" t="s">
        <v>119</v>
      </c>
    </row>
    <row r="47" spans="1:10" x14ac:dyDescent="0.25">
      <c r="A47" s="9">
        <v>8236</v>
      </c>
      <c r="B47" s="9" t="s">
        <v>51</v>
      </c>
      <c r="C47" s="10">
        <v>48.133333333333333</v>
      </c>
      <c r="D47" s="10">
        <v>48.6</v>
      </c>
      <c r="E47" s="10">
        <v>45.2</v>
      </c>
      <c r="F47" s="10">
        <v>50.6</v>
      </c>
      <c r="G47" s="11">
        <v>49.33</v>
      </c>
      <c r="H47" s="11">
        <v>15.76</v>
      </c>
      <c r="I47" s="9" t="s">
        <v>136</v>
      </c>
      <c r="J47" s="1" t="s">
        <v>119</v>
      </c>
    </row>
    <row r="48" spans="1:10" x14ac:dyDescent="0.25">
      <c r="A48" s="9">
        <v>6005</v>
      </c>
      <c r="B48" s="9" t="s">
        <v>83</v>
      </c>
      <c r="C48" s="10">
        <v>48.800000000000004</v>
      </c>
      <c r="D48" s="10">
        <v>47.2</v>
      </c>
      <c r="E48" s="10">
        <v>51</v>
      </c>
      <c r="F48" s="10">
        <v>48.2</v>
      </c>
      <c r="G48" s="11">
        <v>49.411200000000001</v>
      </c>
      <c r="H48" s="11">
        <v>16.281500000000001</v>
      </c>
      <c r="I48" s="9" t="s">
        <v>136</v>
      </c>
      <c r="J48" s="1" t="s">
        <v>119</v>
      </c>
    </row>
    <row r="49" spans="1:10" x14ac:dyDescent="0.25">
      <c r="A49" s="9">
        <v>259</v>
      </c>
      <c r="B49" s="9" t="s">
        <v>84</v>
      </c>
      <c r="C49" s="10">
        <v>48.82</v>
      </c>
      <c r="D49" s="10">
        <v>44.8</v>
      </c>
      <c r="E49" s="10">
        <v>45.4</v>
      </c>
      <c r="F49" s="10">
        <v>45.4</v>
      </c>
      <c r="G49" s="11">
        <v>46.65</v>
      </c>
      <c r="H49" s="11">
        <v>-0.25</v>
      </c>
      <c r="I49" s="9" t="s">
        <v>132</v>
      </c>
      <c r="J49" s="1" t="s">
        <v>119</v>
      </c>
    </row>
    <row r="50" spans="1:10" x14ac:dyDescent="0.25">
      <c r="A50" s="9">
        <v>5987</v>
      </c>
      <c r="B50" s="9" t="s">
        <v>82</v>
      </c>
      <c r="C50" s="10">
        <v>49.066666666666663</v>
      </c>
      <c r="D50" s="10">
        <v>50.8</v>
      </c>
      <c r="E50" s="10">
        <v>47.2</v>
      </c>
      <c r="F50" s="10">
        <v>49.2</v>
      </c>
      <c r="G50" s="11">
        <v>49.411200000000001</v>
      </c>
      <c r="H50" s="11">
        <v>16.281500000000001</v>
      </c>
      <c r="I50" s="9" t="s">
        <v>136</v>
      </c>
      <c r="J50" s="1" t="s">
        <v>119</v>
      </c>
    </row>
    <row r="51" spans="1:10" x14ac:dyDescent="0.25">
      <c r="A51" s="9">
        <v>6919</v>
      </c>
      <c r="B51" s="9" t="s">
        <v>44</v>
      </c>
      <c r="C51" s="10">
        <v>49.133333333333333</v>
      </c>
      <c r="D51" s="10">
        <v>49.2</v>
      </c>
      <c r="E51" s="10">
        <v>47.8</v>
      </c>
      <c r="F51" s="10">
        <v>50.4</v>
      </c>
      <c r="G51" s="11">
        <v>50.3</v>
      </c>
      <c r="H51" s="11">
        <v>8</v>
      </c>
      <c r="I51" s="9" t="s">
        <v>128</v>
      </c>
      <c r="J51" s="1" t="s">
        <v>119</v>
      </c>
    </row>
    <row r="52" spans="1:10" x14ac:dyDescent="0.25">
      <c r="A52" s="9">
        <v>6188</v>
      </c>
      <c r="B52" s="9" t="s">
        <v>101</v>
      </c>
      <c r="C52" s="10">
        <v>49.18</v>
      </c>
      <c r="D52" s="10">
        <v>44.8</v>
      </c>
      <c r="E52" s="10">
        <v>43.4</v>
      </c>
      <c r="F52" s="10">
        <v>48.4</v>
      </c>
      <c r="G52" s="11">
        <v>55.768300000000004</v>
      </c>
      <c r="H52" s="11">
        <v>14.1386</v>
      </c>
      <c r="I52" s="9" t="s">
        <v>130</v>
      </c>
      <c r="J52" s="1" t="s">
        <v>119</v>
      </c>
    </row>
    <row r="53" spans="1:10" x14ac:dyDescent="0.25">
      <c r="A53" s="9">
        <v>8300</v>
      </c>
      <c r="B53" s="9" t="s">
        <v>46</v>
      </c>
      <c r="C53" s="10">
        <v>49.466666666666669</v>
      </c>
      <c r="D53" s="10">
        <v>49</v>
      </c>
      <c r="E53" s="10">
        <v>45.8</v>
      </c>
      <c r="F53" s="10">
        <v>53.6</v>
      </c>
      <c r="G53" s="11">
        <v>47</v>
      </c>
      <c r="H53" s="11">
        <v>15.5</v>
      </c>
      <c r="I53" s="9" t="s">
        <v>134</v>
      </c>
      <c r="J53" s="1" t="s">
        <v>119</v>
      </c>
    </row>
    <row r="54" spans="1:10" x14ac:dyDescent="0.25">
      <c r="A54" s="9">
        <v>7151</v>
      </c>
      <c r="B54" s="9" t="s">
        <v>25</v>
      </c>
      <c r="C54" s="10">
        <v>49.733333333333327</v>
      </c>
      <c r="D54" s="10">
        <v>53.2</v>
      </c>
      <c r="E54" s="10">
        <v>47.8</v>
      </c>
      <c r="F54" s="10">
        <v>48.2</v>
      </c>
      <c r="G54" s="11">
        <v>51.533799999999999</v>
      </c>
      <c r="H54" s="11">
        <v>9.9354999999999993</v>
      </c>
      <c r="I54" s="9" t="s">
        <v>128</v>
      </c>
      <c r="J54" s="1" t="s">
        <v>119</v>
      </c>
    </row>
    <row r="55" spans="1:10" x14ac:dyDescent="0.25">
      <c r="A55" s="9">
        <v>6042</v>
      </c>
      <c r="B55" s="9" t="s">
        <v>72</v>
      </c>
      <c r="C55" s="10">
        <v>49.933333333333337</v>
      </c>
      <c r="D55" s="10">
        <v>49.4</v>
      </c>
      <c r="E55" s="10">
        <v>50.4</v>
      </c>
      <c r="F55" s="10">
        <v>50</v>
      </c>
      <c r="G55" s="11">
        <v>56.09</v>
      </c>
      <c r="H55" s="11">
        <v>13.9</v>
      </c>
      <c r="I55" s="9" t="s">
        <v>130</v>
      </c>
      <c r="J55" s="1" t="s">
        <v>119</v>
      </c>
    </row>
    <row r="56" spans="1:10" x14ac:dyDescent="0.25">
      <c r="A56" s="12">
        <v>328</v>
      </c>
      <c r="B56" s="12" t="s">
        <v>106</v>
      </c>
      <c r="C56" s="13">
        <v>50.33</v>
      </c>
      <c r="D56" s="13">
        <v>44.8</v>
      </c>
      <c r="E56" s="13">
        <v>44.8</v>
      </c>
      <c r="F56" s="13">
        <v>50.2</v>
      </c>
      <c r="G56" s="14">
        <v>46.666699999999999</v>
      </c>
      <c r="H56" s="14">
        <v>4.1166700000000001</v>
      </c>
      <c r="I56" s="12" t="s">
        <v>132</v>
      </c>
      <c r="J56" s="1" t="s">
        <v>123</v>
      </c>
    </row>
    <row r="57" spans="1:10" x14ac:dyDescent="0.25">
      <c r="A57" s="12">
        <v>2290</v>
      </c>
      <c r="B57" s="12" t="s">
        <v>99</v>
      </c>
      <c r="C57" s="13">
        <v>50.4</v>
      </c>
      <c r="D57" s="13">
        <v>46.4</v>
      </c>
      <c r="E57" s="13">
        <v>46.4</v>
      </c>
      <c r="F57" s="13">
        <v>47.2</v>
      </c>
      <c r="G57" s="14">
        <v>42.03</v>
      </c>
      <c r="H57" s="14">
        <v>-86.513999999999996</v>
      </c>
      <c r="I57" s="12" t="s">
        <v>127</v>
      </c>
      <c r="J57" s="1" t="s">
        <v>123</v>
      </c>
    </row>
    <row r="58" spans="1:10" x14ac:dyDescent="0.25">
      <c r="A58" s="12">
        <v>7150</v>
      </c>
      <c r="B58" s="12" t="s">
        <v>27</v>
      </c>
      <c r="C58" s="13">
        <v>50.733333333333327</v>
      </c>
      <c r="D58" s="13">
        <v>57.6</v>
      </c>
      <c r="E58" s="13">
        <v>53.8</v>
      </c>
      <c r="F58" s="13">
        <v>40.799999999999997</v>
      </c>
      <c r="G58" s="14">
        <v>50.3</v>
      </c>
      <c r="H58" s="14">
        <v>8</v>
      </c>
      <c r="I58" s="12" t="s">
        <v>128</v>
      </c>
      <c r="J58" s="1" t="s">
        <v>120</v>
      </c>
    </row>
    <row r="59" spans="1:10" x14ac:dyDescent="0.25">
      <c r="A59" s="12">
        <v>8296</v>
      </c>
      <c r="B59" s="12" t="s">
        <v>45</v>
      </c>
      <c r="C59" s="13">
        <v>50.800000000000004</v>
      </c>
      <c r="D59" s="13">
        <v>54.4</v>
      </c>
      <c r="E59" s="13">
        <v>50</v>
      </c>
      <c r="F59" s="13">
        <v>48</v>
      </c>
      <c r="G59" s="14">
        <v>53.5</v>
      </c>
      <c r="H59" s="14">
        <v>10.5</v>
      </c>
      <c r="I59" s="12" t="s">
        <v>128</v>
      </c>
      <c r="J59" s="1" t="s">
        <v>120</v>
      </c>
    </row>
    <row r="60" spans="1:10" x14ac:dyDescent="0.25">
      <c r="A60" s="12">
        <v>166</v>
      </c>
      <c r="B60" s="12" t="s">
        <v>78</v>
      </c>
      <c r="C60" s="13">
        <v>51.133333333333333</v>
      </c>
      <c r="D60" s="13">
        <v>51.2</v>
      </c>
      <c r="E60" s="13">
        <v>53</v>
      </c>
      <c r="F60" s="13">
        <v>49.2</v>
      </c>
      <c r="G60" s="14">
        <v>47.383299999999998</v>
      </c>
      <c r="H60" s="14">
        <v>5.3166700000000002</v>
      </c>
      <c r="I60" s="12" t="s">
        <v>132</v>
      </c>
      <c r="J60" s="1" t="s">
        <v>120</v>
      </c>
    </row>
    <row r="61" spans="1:10" x14ac:dyDescent="0.25">
      <c r="A61" s="12">
        <v>6936</v>
      </c>
      <c r="B61" s="12" t="s">
        <v>76</v>
      </c>
      <c r="C61" s="13">
        <v>51.199999999999996</v>
      </c>
      <c r="D61" s="13">
        <v>54.4</v>
      </c>
      <c r="E61" s="13">
        <v>51.4</v>
      </c>
      <c r="F61" s="13">
        <v>47.8</v>
      </c>
      <c r="G61" s="14">
        <v>46</v>
      </c>
      <c r="H61" s="14">
        <v>3.3</v>
      </c>
      <c r="I61" s="12" t="s">
        <v>132</v>
      </c>
      <c r="J61" s="1" t="s">
        <v>120</v>
      </c>
    </row>
    <row r="62" spans="1:10" x14ac:dyDescent="0.25">
      <c r="A62" s="12">
        <v>8387</v>
      </c>
      <c r="B62" s="12" t="s">
        <v>98</v>
      </c>
      <c r="C62" s="13">
        <v>51.26</v>
      </c>
      <c r="D62" s="13">
        <v>49.2</v>
      </c>
      <c r="E62" s="13">
        <v>43</v>
      </c>
      <c r="F62" s="13">
        <v>50.2</v>
      </c>
      <c r="G62" s="14">
        <v>59</v>
      </c>
      <c r="H62" s="14">
        <v>18</v>
      </c>
      <c r="I62" s="12" t="s">
        <v>130</v>
      </c>
      <c r="J62" s="1" t="s">
        <v>120</v>
      </c>
    </row>
    <row r="63" spans="1:10" x14ac:dyDescent="0.25">
      <c r="A63" s="12">
        <v>378</v>
      </c>
      <c r="B63" s="12" t="s">
        <v>110</v>
      </c>
      <c r="C63" s="13">
        <v>51.26</v>
      </c>
      <c r="D63" s="13">
        <v>48.8</v>
      </c>
      <c r="E63" s="13">
        <v>47.6</v>
      </c>
      <c r="F63" s="13">
        <v>46</v>
      </c>
      <c r="G63" s="14">
        <v>46.666699999999999</v>
      </c>
      <c r="H63" s="14">
        <v>4.1166700000000001</v>
      </c>
      <c r="I63" s="12" t="s">
        <v>132</v>
      </c>
      <c r="J63" s="1" t="s">
        <v>120</v>
      </c>
    </row>
    <row r="64" spans="1:10" x14ac:dyDescent="0.25">
      <c r="A64" s="12">
        <v>6910</v>
      </c>
      <c r="B64" s="12" t="s">
        <v>41</v>
      </c>
      <c r="C64" s="13">
        <v>51.6</v>
      </c>
      <c r="D64" s="13">
        <v>54</v>
      </c>
      <c r="E64" s="13">
        <v>47.4</v>
      </c>
      <c r="F64" s="13">
        <v>53.4</v>
      </c>
      <c r="G64" s="14">
        <v>37.299999999999997</v>
      </c>
      <c r="H64" s="14">
        <v>15</v>
      </c>
      <c r="I64" s="12" t="s">
        <v>141</v>
      </c>
      <c r="J64" s="1" t="s">
        <v>120</v>
      </c>
    </row>
    <row r="65" spans="1:10" x14ac:dyDescent="0.25">
      <c r="A65" s="12">
        <v>8323</v>
      </c>
      <c r="B65" s="12" t="s">
        <v>60</v>
      </c>
      <c r="C65" s="13">
        <v>51.733333333333327</v>
      </c>
      <c r="D65" s="13">
        <v>51.6</v>
      </c>
      <c r="E65" s="13">
        <v>49.8</v>
      </c>
      <c r="F65" s="13">
        <v>53.8</v>
      </c>
      <c r="G65" s="14">
        <v>57</v>
      </c>
      <c r="H65" s="14">
        <v>-4</v>
      </c>
      <c r="I65" s="12" t="s">
        <v>126</v>
      </c>
      <c r="J65" s="1" t="s">
        <v>120</v>
      </c>
    </row>
    <row r="66" spans="1:10" x14ac:dyDescent="0.25">
      <c r="A66" s="12">
        <v>104</v>
      </c>
      <c r="B66" s="12" t="s">
        <v>61</v>
      </c>
      <c r="C66" s="13">
        <v>51.800000000000004</v>
      </c>
      <c r="D66" s="13">
        <v>53.6</v>
      </c>
      <c r="E66" s="13">
        <v>52.8</v>
      </c>
      <c r="F66" s="13">
        <v>49</v>
      </c>
      <c r="G66" s="14">
        <v>48.5167</v>
      </c>
      <c r="H66" s="14">
        <v>-4.0666700000000002</v>
      </c>
      <c r="I66" s="12" t="s">
        <v>132</v>
      </c>
      <c r="J66" s="1" t="s">
        <v>120</v>
      </c>
    </row>
    <row r="67" spans="1:10" x14ac:dyDescent="0.25">
      <c r="A67" s="12">
        <v>8241</v>
      </c>
      <c r="B67" s="12" t="s">
        <v>68</v>
      </c>
      <c r="C67" s="13">
        <v>52.133333333333333</v>
      </c>
      <c r="D67" s="13">
        <v>52.6</v>
      </c>
      <c r="E67" s="13">
        <v>51.8</v>
      </c>
      <c r="F67" s="13">
        <v>52</v>
      </c>
      <c r="G67" s="14">
        <v>55.947299999999998</v>
      </c>
      <c r="H67" s="14">
        <v>13.821</v>
      </c>
      <c r="I67" s="12" t="s">
        <v>130</v>
      </c>
      <c r="J67" s="1" t="s">
        <v>120</v>
      </c>
    </row>
    <row r="68" spans="1:10" x14ac:dyDescent="0.25">
      <c r="A68" s="12">
        <v>7163</v>
      </c>
      <c r="B68" s="12" t="s">
        <v>28</v>
      </c>
      <c r="C68" s="13">
        <v>52.266666666666673</v>
      </c>
      <c r="D68" s="13">
        <v>41.4</v>
      </c>
      <c r="E68" s="13">
        <v>57.4</v>
      </c>
      <c r="F68" s="13">
        <v>58</v>
      </c>
      <c r="G68" s="14">
        <v>52.372100000000003</v>
      </c>
      <c r="H68" s="14">
        <v>9.73569</v>
      </c>
      <c r="I68" s="12" t="s">
        <v>128</v>
      </c>
      <c r="J68" s="1" t="s">
        <v>120</v>
      </c>
    </row>
    <row r="69" spans="1:10" x14ac:dyDescent="0.25">
      <c r="A69" s="12">
        <v>7244</v>
      </c>
      <c r="B69" s="12" t="s">
        <v>39</v>
      </c>
      <c r="C69" s="13">
        <v>52.533333333333331</v>
      </c>
      <c r="D69" s="13">
        <v>55</v>
      </c>
      <c r="E69" s="13">
        <v>50.6</v>
      </c>
      <c r="F69" s="13">
        <v>52</v>
      </c>
      <c r="G69" s="14">
        <v>50.000999999999998</v>
      </c>
      <c r="H69" s="14">
        <v>8.2666400000000007</v>
      </c>
      <c r="I69" s="12" t="s">
        <v>128</v>
      </c>
      <c r="J69" s="1" t="s">
        <v>120</v>
      </c>
    </row>
    <row r="70" spans="1:10" x14ac:dyDescent="0.25">
      <c r="A70" s="12">
        <v>7141</v>
      </c>
      <c r="B70" s="12" t="s">
        <v>21</v>
      </c>
      <c r="C70" s="13">
        <v>52.533333333333339</v>
      </c>
      <c r="D70" s="13">
        <v>39.799999999999997</v>
      </c>
      <c r="E70" s="13">
        <v>62.6</v>
      </c>
      <c r="F70" s="13">
        <v>55.2</v>
      </c>
      <c r="G70" s="14">
        <v>50.3</v>
      </c>
      <c r="H70" s="14">
        <v>8</v>
      </c>
      <c r="I70" s="12" t="s">
        <v>128</v>
      </c>
      <c r="J70" s="1" t="s">
        <v>120</v>
      </c>
    </row>
    <row r="71" spans="1:10" x14ac:dyDescent="0.25">
      <c r="A71" s="12">
        <v>8365</v>
      </c>
      <c r="B71" s="12" t="s">
        <v>89</v>
      </c>
      <c r="C71" s="13">
        <v>52.56</v>
      </c>
      <c r="D71" s="13">
        <v>48.6</v>
      </c>
      <c r="E71" s="13">
        <v>50.8</v>
      </c>
      <c r="F71" s="13">
        <v>46.6</v>
      </c>
      <c r="G71" s="14">
        <v>49</v>
      </c>
      <c r="H71" s="14">
        <v>16</v>
      </c>
      <c r="I71" s="12" t="s">
        <v>136</v>
      </c>
      <c r="J71" s="1" t="s">
        <v>120</v>
      </c>
    </row>
    <row r="72" spans="1:10" x14ac:dyDescent="0.25">
      <c r="A72" s="12">
        <v>6190</v>
      </c>
      <c r="B72" s="12" t="s">
        <v>102</v>
      </c>
      <c r="C72" s="13">
        <v>52.63</v>
      </c>
      <c r="D72" s="13">
        <v>48.8</v>
      </c>
      <c r="E72" s="13">
        <v>48.2</v>
      </c>
      <c r="F72" s="13">
        <v>49.2</v>
      </c>
      <c r="G72" s="14">
        <v>55.768599999999999</v>
      </c>
      <c r="H72" s="14">
        <v>14.1381</v>
      </c>
      <c r="I72" s="12" t="s">
        <v>130</v>
      </c>
      <c r="J72" s="1" t="s">
        <v>120</v>
      </c>
    </row>
    <row r="73" spans="1:10" x14ac:dyDescent="0.25">
      <c r="A73" s="12">
        <v>8326</v>
      </c>
      <c r="B73" s="12" t="s">
        <v>70</v>
      </c>
      <c r="C73" s="13">
        <v>53.199999999999996</v>
      </c>
      <c r="D73" s="13">
        <v>53.8</v>
      </c>
      <c r="E73" s="13">
        <v>50.4</v>
      </c>
      <c r="F73" s="13">
        <v>55.4</v>
      </c>
      <c r="G73" s="14">
        <v>56.032800000000002</v>
      </c>
      <c r="H73" s="14">
        <v>14.775</v>
      </c>
      <c r="I73" s="12" t="s">
        <v>130</v>
      </c>
      <c r="J73" s="1" t="s">
        <v>120</v>
      </c>
    </row>
    <row r="74" spans="1:10" x14ac:dyDescent="0.25">
      <c r="A74" s="12">
        <v>2057</v>
      </c>
      <c r="B74" s="12" t="s">
        <v>77</v>
      </c>
      <c r="C74" s="13">
        <v>53.533333333333331</v>
      </c>
      <c r="D74" s="13">
        <v>52.4</v>
      </c>
      <c r="E74" s="13">
        <v>49.2</v>
      </c>
      <c r="F74" s="13">
        <v>59</v>
      </c>
      <c r="G74" s="14">
        <v>42.165999999999997</v>
      </c>
      <c r="H74" s="14">
        <v>-86.412000000000006</v>
      </c>
      <c r="I74" s="12" t="s">
        <v>127</v>
      </c>
      <c r="J74" s="1" t="s">
        <v>120</v>
      </c>
    </row>
    <row r="75" spans="1:10" x14ac:dyDescent="0.25">
      <c r="A75" s="12">
        <v>8354</v>
      </c>
      <c r="B75" s="12" t="s">
        <v>85</v>
      </c>
      <c r="C75" s="13">
        <v>53.64</v>
      </c>
      <c r="D75" s="13">
        <v>43.4</v>
      </c>
      <c r="E75" s="13">
        <v>55.6</v>
      </c>
      <c r="F75" s="13">
        <v>50</v>
      </c>
      <c r="G75" s="14">
        <v>58</v>
      </c>
      <c r="H75" s="14">
        <v>56.316699999999997</v>
      </c>
      <c r="I75" s="12" t="s">
        <v>140</v>
      </c>
      <c r="J75" s="1" t="s">
        <v>120</v>
      </c>
    </row>
    <row r="76" spans="1:10" x14ac:dyDescent="0.25">
      <c r="A76" s="12">
        <v>7166</v>
      </c>
      <c r="B76" s="12" t="s">
        <v>30</v>
      </c>
      <c r="C76" s="13">
        <v>53.933333333333337</v>
      </c>
      <c r="D76" s="13">
        <v>53.2</v>
      </c>
      <c r="E76" s="13">
        <v>60</v>
      </c>
      <c r="F76" s="13">
        <v>48.6</v>
      </c>
      <c r="G76" s="14">
        <v>51.25</v>
      </c>
      <c r="H76" s="14">
        <v>5.9</v>
      </c>
      <c r="I76" s="12" t="s">
        <v>133</v>
      </c>
      <c r="J76" s="1" t="s">
        <v>120</v>
      </c>
    </row>
    <row r="77" spans="1:10" x14ac:dyDescent="0.25">
      <c r="A77" s="12">
        <v>374</v>
      </c>
      <c r="B77" s="12" t="s">
        <v>109</v>
      </c>
      <c r="C77" s="13">
        <v>54.22</v>
      </c>
      <c r="D77" s="13">
        <v>47.4</v>
      </c>
      <c r="E77" s="13">
        <v>47.4</v>
      </c>
      <c r="F77" s="13">
        <v>55.8</v>
      </c>
      <c r="G77" s="14">
        <v>46.666699999999999</v>
      </c>
      <c r="H77" s="14">
        <v>4.1166700000000001</v>
      </c>
      <c r="I77" s="12" t="s">
        <v>132</v>
      </c>
      <c r="J77" s="1" t="s">
        <v>120</v>
      </c>
    </row>
    <row r="78" spans="1:10" x14ac:dyDescent="0.25">
      <c r="A78" s="12">
        <v>7147</v>
      </c>
      <c r="B78" s="12" t="s">
        <v>24</v>
      </c>
      <c r="C78" s="13">
        <v>54.333333333333336</v>
      </c>
      <c r="D78" s="13">
        <v>41.8</v>
      </c>
      <c r="E78" s="13">
        <v>54.4</v>
      </c>
      <c r="F78" s="13">
        <v>66.8</v>
      </c>
      <c r="G78" s="14">
        <v>50.584000000000003</v>
      </c>
      <c r="H78" s="14">
        <v>8.6782500000000002</v>
      </c>
      <c r="I78" s="12" t="s">
        <v>128</v>
      </c>
      <c r="J78" s="1" t="s">
        <v>120</v>
      </c>
    </row>
    <row r="79" spans="1:10" x14ac:dyDescent="0.25">
      <c r="A79" s="12">
        <v>8329</v>
      </c>
      <c r="B79" s="12" t="s">
        <v>71</v>
      </c>
      <c r="C79" s="13">
        <v>54.466666666666669</v>
      </c>
      <c r="D79" s="13">
        <v>51.8</v>
      </c>
      <c r="E79" s="13">
        <v>56.6</v>
      </c>
      <c r="F79" s="13">
        <v>55</v>
      </c>
      <c r="G79" s="14">
        <v>48</v>
      </c>
      <c r="H79" s="14">
        <v>0.5</v>
      </c>
      <c r="I79" s="12" t="s">
        <v>132</v>
      </c>
      <c r="J79" s="1" t="s">
        <v>120</v>
      </c>
    </row>
    <row r="80" spans="1:10" x14ac:dyDescent="0.25">
      <c r="A80" s="12">
        <v>6243</v>
      </c>
      <c r="B80" s="12" t="s">
        <v>103</v>
      </c>
      <c r="C80" s="13">
        <v>54.5</v>
      </c>
      <c r="D80" s="13">
        <v>53.2</v>
      </c>
      <c r="E80" s="13">
        <v>46.4</v>
      </c>
      <c r="F80" s="13">
        <v>51.8</v>
      </c>
      <c r="G80" s="14">
        <v>55.95</v>
      </c>
      <c r="H80" s="14">
        <v>13.85</v>
      </c>
      <c r="I80" s="12" t="s">
        <v>130</v>
      </c>
      <c r="J80" s="1" t="s">
        <v>120</v>
      </c>
    </row>
    <row r="81" spans="1:10" x14ac:dyDescent="0.25">
      <c r="A81" s="12">
        <v>7145</v>
      </c>
      <c r="B81" s="12" t="s">
        <v>22</v>
      </c>
      <c r="C81" s="13">
        <v>54.666666666666664</v>
      </c>
      <c r="D81" s="13">
        <v>58.2</v>
      </c>
      <c r="E81" s="13">
        <v>51</v>
      </c>
      <c r="F81" s="13">
        <v>54.8</v>
      </c>
      <c r="G81" s="14">
        <v>46.5</v>
      </c>
      <c r="H81" s="14">
        <v>6.08</v>
      </c>
      <c r="I81" s="12" t="s">
        <v>142</v>
      </c>
      <c r="J81" s="1" t="s">
        <v>120</v>
      </c>
    </row>
    <row r="82" spans="1:10" x14ac:dyDescent="0.25">
      <c r="A82" s="12">
        <v>7135</v>
      </c>
      <c r="B82" s="12" t="s">
        <v>20</v>
      </c>
      <c r="C82" s="13">
        <v>54.800000000000004</v>
      </c>
      <c r="D82" s="13">
        <v>52.2</v>
      </c>
      <c r="E82" s="13">
        <v>56.8</v>
      </c>
      <c r="F82" s="13">
        <v>55.4</v>
      </c>
      <c r="G82" s="14">
        <v>50.110199999999999</v>
      </c>
      <c r="H82" s="14">
        <v>8.6821999999999999</v>
      </c>
      <c r="I82" s="12" t="s">
        <v>128</v>
      </c>
      <c r="J82" s="1" t="s">
        <v>120</v>
      </c>
    </row>
    <row r="83" spans="1:10" x14ac:dyDescent="0.25">
      <c r="A83" s="12">
        <v>7098</v>
      </c>
      <c r="B83" s="12" t="s">
        <v>13</v>
      </c>
      <c r="C83" s="13">
        <v>55</v>
      </c>
      <c r="D83" s="13">
        <v>64.599999999999994</v>
      </c>
      <c r="E83" s="13">
        <v>52.8</v>
      </c>
      <c r="F83" s="13">
        <v>47.6</v>
      </c>
      <c r="G83" s="14">
        <v>47</v>
      </c>
      <c r="H83" s="14">
        <v>5</v>
      </c>
      <c r="I83" s="12" t="s">
        <v>132</v>
      </c>
      <c r="J83" s="1" t="s">
        <v>120</v>
      </c>
    </row>
    <row r="84" spans="1:10" x14ac:dyDescent="0.25">
      <c r="A84" s="12">
        <v>7094</v>
      </c>
      <c r="B84" s="12" t="s">
        <v>10</v>
      </c>
      <c r="C84" s="13">
        <v>55.133333333333333</v>
      </c>
      <c r="D84" s="13">
        <v>64.8</v>
      </c>
      <c r="E84" s="13">
        <v>55.6</v>
      </c>
      <c r="F84" s="13">
        <v>45</v>
      </c>
      <c r="G84" s="14">
        <v>49.872399999999999</v>
      </c>
      <c r="H84" s="14">
        <v>8.6508099999999999</v>
      </c>
      <c r="I84" s="12" t="s">
        <v>128</v>
      </c>
      <c r="J84" s="1" t="s">
        <v>120</v>
      </c>
    </row>
    <row r="85" spans="1:10" x14ac:dyDescent="0.25">
      <c r="A85" s="12">
        <v>7205</v>
      </c>
      <c r="B85" s="12" t="s">
        <v>36</v>
      </c>
      <c r="C85" s="13">
        <v>55.20000000000001</v>
      </c>
      <c r="D85" s="13">
        <v>60.2</v>
      </c>
      <c r="E85" s="13">
        <v>52.2</v>
      </c>
      <c r="F85" s="13">
        <v>53.2</v>
      </c>
      <c r="G85" s="14">
        <v>49.631</v>
      </c>
      <c r="H85" s="14">
        <v>11.5722</v>
      </c>
      <c r="I85" s="12" t="s">
        <v>128</v>
      </c>
      <c r="J85" s="1" t="s">
        <v>120</v>
      </c>
    </row>
    <row r="86" spans="1:10" x14ac:dyDescent="0.25">
      <c r="A86" s="12">
        <v>6008</v>
      </c>
      <c r="B86" s="12" t="s">
        <v>42</v>
      </c>
      <c r="C86" s="13">
        <v>55.466666666666661</v>
      </c>
      <c r="D86" s="13">
        <v>60</v>
      </c>
      <c r="E86" s="13">
        <v>50.6</v>
      </c>
      <c r="F86" s="13">
        <v>55.8</v>
      </c>
      <c r="G86" s="14">
        <v>49.1</v>
      </c>
      <c r="H86" s="14">
        <v>16.2</v>
      </c>
      <c r="I86" s="12" t="s">
        <v>136</v>
      </c>
      <c r="J86" s="1" t="s">
        <v>120</v>
      </c>
    </row>
    <row r="87" spans="1:10" x14ac:dyDescent="0.25">
      <c r="A87" s="12">
        <v>7092</v>
      </c>
      <c r="B87" s="12" t="s">
        <v>9</v>
      </c>
      <c r="C87" s="13">
        <v>56.066666666666663</v>
      </c>
      <c r="D87" s="13">
        <v>63.2</v>
      </c>
      <c r="E87" s="13">
        <v>51.8</v>
      </c>
      <c r="F87" s="13">
        <v>53.2</v>
      </c>
      <c r="G87" s="14">
        <v>49.415999999999997</v>
      </c>
      <c r="H87" s="14">
        <v>2.823</v>
      </c>
      <c r="I87" s="12" t="s">
        <v>132</v>
      </c>
      <c r="J87" s="1" t="s">
        <v>120</v>
      </c>
    </row>
    <row r="88" spans="1:10" x14ac:dyDescent="0.25">
      <c r="A88" s="12">
        <v>7424</v>
      </c>
      <c r="B88" s="12" t="s">
        <v>31</v>
      </c>
      <c r="C88" s="13">
        <v>56.4</v>
      </c>
      <c r="D88" s="13">
        <v>65.8</v>
      </c>
      <c r="E88" s="13">
        <v>54.2</v>
      </c>
      <c r="F88" s="13">
        <v>49.2</v>
      </c>
      <c r="G88" s="14">
        <v>49.2</v>
      </c>
      <c r="H88" s="14">
        <v>16.616599999999998</v>
      </c>
      <c r="I88" s="12" t="s">
        <v>136</v>
      </c>
      <c r="J88" s="1" t="s">
        <v>120</v>
      </c>
    </row>
    <row r="89" spans="1:10" x14ac:dyDescent="0.25">
      <c r="A89" s="12">
        <v>7158</v>
      </c>
      <c r="B89" s="12" t="s">
        <v>26</v>
      </c>
      <c r="C89" s="13">
        <v>56.933333333333337</v>
      </c>
      <c r="D89" s="13">
        <v>56.8</v>
      </c>
      <c r="E89" s="13">
        <v>61</v>
      </c>
      <c r="F89" s="13">
        <v>53</v>
      </c>
      <c r="G89" s="14">
        <v>47</v>
      </c>
      <c r="H89" s="14">
        <v>15.5</v>
      </c>
      <c r="I89" s="12" t="s">
        <v>134</v>
      </c>
      <c r="J89" s="1" t="s">
        <v>120</v>
      </c>
    </row>
    <row r="90" spans="1:10" x14ac:dyDescent="0.25">
      <c r="A90" s="12">
        <v>7255</v>
      </c>
      <c r="B90" s="12" t="s">
        <v>38</v>
      </c>
      <c r="C90" s="13">
        <v>57.266666666666673</v>
      </c>
      <c r="D90" s="13">
        <v>60.2</v>
      </c>
      <c r="E90" s="13">
        <v>58.4</v>
      </c>
      <c r="F90" s="13">
        <v>53.2</v>
      </c>
      <c r="G90" s="14">
        <v>50.95</v>
      </c>
      <c r="H90" s="14">
        <v>7.5</v>
      </c>
      <c r="I90" s="12" t="s">
        <v>131</v>
      </c>
      <c r="J90" s="1" t="s">
        <v>120</v>
      </c>
    </row>
    <row r="91" spans="1:10" x14ac:dyDescent="0.25">
      <c r="A91" s="12">
        <v>7128</v>
      </c>
      <c r="B91" s="12" t="s">
        <v>17</v>
      </c>
      <c r="C91" s="13">
        <v>57.466666666666669</v>
      </c>
      <c r="D91" s="13">
        <v>56</v>
      </c>
      <c r="E91" s="13">
        <v>60.8</v>
      </c>
      <c r="F91" s="13">
        <v>55.6</v>
      </c>
      <c r="G91" s="14">
        <v>58.3</v>
      </c>
      <c r="H91" s="14">
        <v>25.3</v>
      </c>
      <c r="I91" s="12" t="s">
        <v>140</v>
      </c>
      <c r="J91" s="1" t="s">
        <v>120</v>
      </c>
    </row>
    <row r="92" spans="1:10" x14ac:dyDescent="0.25">
      <c r="A92" s="12">
        <v>258</v>
      </c>
      <c r="B92" s="12" t="s">
        <v>111</v>
      </c>
      <c r="C92" s="13">
        <v>57.53</v>
      </c>
      <c r="D92" s="13">
        <v>42.4</v>
      </c>
      <c r="E92" s="13">
        <v>46.4</v>
      </c>
      <c r="F92" s="13">
        <v>42.6</v>
      </c>
      <c r="G92" s="14">
        <v>46.65</v>
      </c>
      <c r="H92" s="14">
        <v>-0.25</v>
      </c>
      <c r="I92" s="12" t="s">
        <v>132</v>
      </c>
      <c r="J92" s="1" t="s">
        <v>120</v>
      </c>
    </row>
    <row r="93" spans="1:10" x14ac:dyDescent="0.25">
      <c r="A93" s="12">
        <v>7460</v>
      </c>
      <c r="B93" s="12" t="s">
        <v>11</v>
      </c>
      <c r="C93" s="13">
        <v>57.533333333333331</v>
      </c>
      <c r="D93" s="13">
        <v>56</v>
      </c>
      <c r="E93" s="13">
        <v>60.8</v>
      </c>
      <c r="F93" s="13">
        <v>55.8</v>
      </c>
      <c r="G93" s="14">
        <v>0</v>
      </c>
      <c r="H93" s="14">
        <v>0</v>
      </c>
      <c r="I93" s="12" t="s">
        <v>136</v>
      </c>
      <c r="J93" s="1" t="s">
        <v>120</v>
      </c>
    </row>
    <row r="94" spans="1:10" x14ac:dyDescent="0.25">
      <c r="A94" s="12">
        <v>7078</v>
      </c>
      <c r="B94" s="12" t="s">
        <v>8</v>
      </c>
      <c r="C94" s="13">
        <v>57.79999999999999</v>
      </c>
      <c r="D94" s="13">
        <v>62.4</v>
      </c>
      <c r="E94" s="13">
        <v>50.8</v>
      </c>
      <c r="F94" s="13">
        <v>60.2</v>
      </c>
      <c r="G94" s="14">
        <v>40.119999999999997</v>
      </c>
      <c r="H94" s="14">
        <v>-8.25</v>
      </c>
      <c r="I94" s="12" t="s">
        <v>139</v>
      </c>
      <c r="J94" s="1" t="s">
        <v>120</v>
      </c>
    </row>
    <row r="95" spans="1:10" x14ac:dyDescent="0.25">
      <c r="A95" s="12">
        <v>7449</v>
      </c>
      <c r="B95" s="12" t="s">
        <v>40</v>
      </c>
      <c r="C95" s="13">
        <v>58</v>
      </c>
      <c r="D95" s="13">
        <v>59.2</v>
      </c>
      <c r="E95" s="13">
        <v>59.2</v>
      </c>
      <c r="F95" s="13">
        <v>55.6</v>
      </c>
      <c r="G95" s="14">
        <v>61.36</v>
      </c>
      <c r="H95" s="14">
        <v>34.15</v>
      </c>
      <c r="I95" s="12" t="s">
        <v>140</v>
      </c>
      <c r="J95" s="1" t="s">
        <v>120</v>
      </c>
    </row>
    <row r="96" spans="1:10" x14ac:dyDescent="0.25">
      <c r="A96" s="12">
        <v>6989</v>
      </c>
      <c r="B96" s="12" t="s">
        <v>6</v>
      </c>
      <c r="C96" s="13">
        <v>58.333333333333336</v>
      </c>
      <c r="D96" s="13">
        <v>60.2</v>
      </c>
      <c r="E96" s="13">
        <v>55.8</v>
      </c>
      <c r="F96" s="13">
        <v>59</v>
      </c>
      <c r="G96" s="14">
        <v>54.8</v>
      </c>
      <c r="H96" s="14">
        <v>-2.4333</v>
      </c>
      <c r="I96" s="12" t="s">
        <v>126</v>
      </c>
      <c r="J96" s="1" t="s">
        <v>120</v>
      </c>
    </row>
    <row r="97" spans="1:10" x14ac:dyDescent="0.25">
      <c r="A97" s="12">
        <v>8378</v>
      </c>
      <c r="B97" s="12" t="s">
        <v>93</v>
      </c>
      <c r="C97" s="13">
        <v>58.54</v>
      </c>
      <c r="D97" s="13">
        <v>54.8</v>
      </c>
      <c r="E97" s="13">
        <v>45.8</v>
      </c>
      <c r="F97" s="13">
        <v>62</v>
      </c>
      <c r="G97" s="14">
        <v>49.49</v>
      </c>
      <c r="H97" s="14">
        <v>14.24</v>
      </c>
      <c r="I97" s="12" t="s">
        <v>136</v>
      </c>
      <c r="J97" s="1" t="s">
        <v>120</v>
      </c>
    </row>
    <row r="98" spans="1:10" x14ac:dyDescent="0.25">
      <c r="A98" s="12">
        <v>7206</v>
      </c>
      <c r="B98" s="12" t="s">
        <v>35</v>
      </c>
      <c r="C98" s="13">
        <v>58.933333333333337</v>
      </c>
      <c r="D98" s="13">
        <v>63.6</v>
      </c>
      <c r="E98" s="13">
        <v>58</v>
      </c>
      <c r="F98" s="13">
        <v>55.2</v>
      </c>
      <c r="G98" s="14">
        <v>50.074199999999998</v>
      </c>
      <c r="H98" s="14">
        <v>8.96617</v>
      </c>
      <c r="I98" s="12" t="s">
        <v>128</v>
      </c>
      <c r="J98" s="1" t="s">
        <v>120</v>
      </c>
    </row>
    <row r="99" spans="1:10" x14ac:dyDescent="0.25">
      <c r="A99" s="12">
        <v>7520</v>
      </c>
      <c r="B99" s="12" t="s">
        <v>74</v>
      </c>
      <c r="C99" s="13">
        <v>59.266666666666673</v>
      </c>
      <c r="D99" s="13">
        <v>56</v>
      </c>
      <c r="E99" s="13">
        <v>62.8</v>
      </c>
      <c r="F99" s="13">
        <v>59</v>
      </c>
      <c r="G99" s="14">
        <v>49.38</v>
      </c>
      <c r="H99" s="14">
        <v>16.809999999999999</v>
      </c>
      <c r="I99" s="12" t="s">
        <v>136</v>
      </c>
      <c r="J99" s="1" t="s">
        <v>120</v>
      </c>
    </row>
    <row r="100" spans="1:10" x14ac:dyDescent="0.25">
      <c r="A100" s="3">
        <v>7123</v>
      </c>
      <c r="B100" s="3" t="s">
        <v>16</v>
      </c>
      <c r="C100" s="4">
        <v>60.333333333333336</v>
      </c>
      <c r="D100" s="4">
        <v>63.8</v>
      </c>
      <c r="E100" s="4">
        <v>57</v>
      </c>
      <c r="F100" s="4">
        <v>60.2</v>
      </c>
      <c r="G100" s="5">
        <v>50.1721</v>
      </c>
      <c r="H100" s="5">
        <v>8.3891200000000001</v>
      </c>
      <c r="I100" s="3" t="s">
        <v>128</v>
      </c>
      <c r="J100" s="1" t="s">
        <v>124</v>
      </c>
    </row>
    <row r="101" spans="1:10" x14ac:dyDescent="0.25">
      <c r="A101" s="3">
        <v>7231</v>
      </c>
      <c r="B101" s="3" t="s">
        <v>37</v>
      </c>
      <c r="C101" s="4">
        <v>61.266666666666673</v>
      </c>
      <c r="D101" s="4">
        <v>61.6</v>
      </c>
      <c r="E101" s="4">
        <v>63.4</v>
      </c>
      <c r="F101" s="4">
        <v>58.8</v>
      </c>
      <c r="G101" s="5">
        <v>50.383299999999998</v>
      </c>
      <c r="H101" s="5">
        <v>8.0665999999999993</v>
      </c>
      <c r="I101" s="3" t="s">
        <v>128</v>
      </c>
      <c r="J101" s="1" t="s">
        <v>124</v>
      </c>
    </row>
    <row r="102" spans="1:10" x14ac:dyDescent="0.25">
      <c r="A102" s="3">
        <v>7139</v>
      </c>
      <c r="B102" s="3" t="s">
        <v>18</v>
      </c>
      <c r="C102" s="4">
        <v>61.400000000000006</v>
      </c>
      <c r="D102" s="4">
        <v>61.2</v>
      </c>
      <c r="E102" s="4">
        <v>71.599999999999994</v>
      </c>
      <c r="F102" s="4">
        <v>51.4</v>
      </c>
      <c r="G102" s="5">
        <v>50.5</v>
      </c>
      <c r="H102" s="5">
        <v>8.0167000000000002</v>
      </c>
      <c r="I102" s="3" t="s">
        <v>128</v>
      </c>
      <c r="J102" s="1" t="s">
        <v>121</v>
      </c>
    </row>
    <row r="103" spans="1:10" x14ac:dyDescent="0.25">
      <c r="A103" s="3">
        <v>7199</v>
      </c>
      <c r="B103" s="3" t="s">
        <v>33</v>
      </c>
      <c r="C103" s="4">
        <v>61.866666666666667</v>
      </c>
      <c r="D103" s="4">
        <v>62.4</v>
      </c>
      <c r="E103" s="4">
        <v>63.6</v>
      </c>
      <c r="F103" s="4">
        <v>59.6</v>
      </c>
      <c r="G103" s="5">
        <v>50.95</v>
      </c>
      <c r="H103" s="5">
        <v>6.9665999999999997</v>
      </c>
      <c r="I103" s="3" t="s">
        <v>128</v>
      </c>
      <c r="J103" s="1" t="s">
        <v>121</v>
      </c>
    </row>
    <row r="104" spans="1:10" x14ac:dyDescent="0.25">
      <c r="A104" s="3">
        <v>7188</v>
      </c>
      <c r="B104" s="3" t="s">
        <v>32</v>
      </c>
      <c r="C104" s="4">
        <v>62.6</v>
      </c>
      <c r="D104" s="4">
        <v>57</v>
      </c>
      <c r="E104" s="4">
        <v>64.8</v>
      </c>
      <c r="F104" s="4">
        <v>66</v>
      </c>
      <c r="G104" s="5">
        <v>50.066699999999997</v>
      </c>
      <c r="H104" s="5">
        <v>8.5333000000000006</v>
      </c>
      <c r="I104" s="3" t="s">
        <v>128</v>
      </c>
      <c r="J104" s="1" t="s">
        <v>121</v>
      </c>
    </row>
    <row r="105" spans="1:10" x14ac:dyDescent="0.25">
      <c r="A105" s="3">
        <v>7143</v>
      </c>
      <c r="B105" s="3" t="s">
        <v>23</v>
      </c>
      <c r="C105" s="4">
        <v>63.6</v>
      </c>
      <c r="D105" s="4">
        <v>63</v>
      </c>
      <c r="E105" s="4">
        <v>62.8</v>
      </c>
      <c r="F105" s="4">
        <v>65</v>
      </c>
      <c r="G105" s="5">
        <v>51.0167</v>
      </c>
      <c r="H105" s="5">
        <v>5.8666700000000001</v>
      </c>
      <c r="I105" s="3" t="s">
        <v>133</v>
      </c>
      <c r="J105" s="1" t="s">
        <v>121</v>
      </c>
    </row>
    <row r="106" spans="1:10" x14ac:dyDescent="0.25">
      <c r="A106" s="3">
        <v>6932</v>
      </c>
      <c r="B106" s="3" t="s">
        <v>66</v>
      </c>
      <c r="C106" s="4">
        <v>65.600000000000009</v>
      </c>
      <c r="D106" s="4">
        <v>65.599999999999994</v>
      </c>
      <c r="E106" s="4">
        <v>65</v>
      </c>
      <c r="F106" s="4">
        <v>66.2</v>
      </c>
      <c r="G106" s="5">
        <v>47.984000000000002</v>
      </c>
      <c r="H106" s="5">
        <v>10.8719</v>
      </c>
      <c r="I106" s="3" t="s">
        <v>128</v>
      </c>
      <c r="J106" s="1" t="s">
        <v>121</v>
      </c>
    </row>
    <row r="107" spans="1:10" x14ac:dyDescent="0.25">
      <c r="A107" s="3">
        <v>149</v>
      </c>
      <c r="B107" s="3" t="s">
        <v>64</v>
      </c>
      <c r="C107" s="4">
        <v>66.599999999999994</v>
      </c>
      <c r="D107" s="4">
        <v>68.599999999999994</v>
      </c>
      <c r="E107" s="4">
        <v>63.8</v>
      </c>
      <c r="F107" s="4">
        <v>67.400000000000006</v>
      </c>
      <c r="G107" s="5">
        <v>48.5167</v>
      </c>
      <c r="H107" s="5">
        <v>-4.0666700000000002</v>
      </c>
      <c r="I107" s="3" t="s">
        <v>132</v>
      </c>
      <c r="J107" s="1" t="s">
        <v>121</v>
      </c>
    </row>
    <row r="108" spans="1:10" x14ac:dyDescent="0.25">
      <c r="A108" s="3">
        <v>7186</v>
      </c>
      <c r="B108" s="3" t="s">
        <v>34</v>
      </c>
      <c r="C108" s="4">
        <v>68.333333333333329</v>
      </c>
      <c r="D108" s="4">
        <v>69</v>
      </c>
      <c r="E108" s="4">
        <v>62</v>
      </c>
      <c r="F108" s="4">
        <v>74</v>
      </c>
      <c r="G108" s="5">
        <v>54.896900000000002</v>
      </c>
      <c r="H108" s="5">
        <v>23.892399999999999</v>
      </c>
      <c r="I108" s="3" t="s">
        <v>143</v>
      </c>
      <c r="J108" s="1" t="s">
        <v>121</v>
      </c>
    </row>
    <row r="109" spans="1:10" x14ac:dyDescent="0.25">
      <c r="A109" s="3">
        <v>7100</v>
      </c>
      <c r="B109" s="3" t="s">
        <v>12</v>
      </c>
      <c r="C109" s="4">
        <v>68.86666666666666</v>
      </c>
      <c r="D109" s="4">
        <v>67.599999999999994</v>
      </c>
      <c r="E109" s="4">
        <v>70.400000000000006</v>
      </c>
      <c r="F109" s="4">
        <v>68.599999999999994</v>
      </c>
      <c r="G109" s="5">
        <v>50.305500000000002</v>
      </c>
      <c r="H109" s="5">
        <v>8.3239999999999998</v>
      </c>
      <c r="I109" s="3" t="s">
        <v>128</v>
      </c>
      <c r="J109" s="1" t="s">
        <v>121</v>
      </c>
    </row>
  </sheetData>
  <sortState xmlns:xlrd2="http://schemas.microsoft.com/office/spreadsheetml/2017/richdata2" ref="A3:H109">
    <sortCondition ref="C3:C109"/>
  </sortState>
  <phoneticPr fontId="1" type="noConversion"/>
  <pageMargins left="0.7" right="0.7" top="0.75" bottom="0.75" header="0.3" footer="0.3"/>
  <pageSetup paperSize="9" orientation="portrait" r:id="rId1"/>
  <ignoredErrors>
    <ignoredError sqref="F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list of Arabidopsis accessions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2020-03-18T03:15:54Z</dcterms:modified>
</cp:coreProperties>
</file>