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filterPrivacy="1"/>
  <xr:revisionPtr revIDLastSave="0" documentId="13_ncr:1_{B24A2D9C-E0DF-4790-A048-6D9B328033B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ummary" sheetId="2" r:id="rId1"/>
    <sheet name="mobile mRNA_CK" sheetId="3" r:id="rId2"/>
    <sheet name="mobile mRNA in_N" sheetId="6" r:id="rId3"/>
    <sheet name="mobile mRNA in_P" sheetId="5" r:id="rId4"/>
    <sheet name="mobile mRNA_Fe" sheetId="4" r:id="rId5"/>
    <sheet name="GO_CK" sheetId="7" state="hidden" r:id="rId6"/>
  </sheets>
  <definedNames>
    <definedName name="mobile_ck_id.table" localSheetId="5">GO_CK!$A$1:$H$220</definedName>
    <definedName name="report_ralign_stat" localSheetId="0">Summary!#REF!</definedName>
    <definedName name="report_ralign_stat_03map" localSheetId="0">Summary!#REF!</definedName>
    <definedName name="report_ralign_stat_1" localSheetId="0">Summary!#REF!</definedName>
    <definedName name="report_ralign_stat_4" localSheetId="0">Summary!#REF!</definedName>
    <definedName name="report_ralign_stat_5" localSheetId="0">Summary!#REF!</definedName>
    <definedName name="report_rRNA_rm_parse" localSheetId="0">Summary!#REF!</definedName>
    <definedName name="report_rRNA_rm_parse_1" localSheetId="0">Summary!#REF!</definedName>
    <definedName name="report_trimo_parse_1" localSheetId="0">Summary!#REF!</definedName>
    <definedName name="report_trimo_rpt" localSheetId="0">Summary!#REF!</definedName>
    <definedName name="report_trimo_rpt_1" localSheetId="0">Summary!#REF!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6" i="2" l="1"/>
  <c r="K16" i="2"/>
  <c r="H16" i="2"/>
  <c r="M15" i="2"/>
  <c r="K15" i="2"/>
  <c r="H15" i="2"/>
  <c r="Q14" i="2"/>
  <c r="M14" i="2"/>
  <c r="K14" i="2"/>
  <c r="Q13" i="2"/>
  <c r="M13" i="2"/>
  <c r="K13" i="2"/>
  <c r="Q12" i="2"/>
  <c r="M12" i="2"/>
  <c r="K12" i="2"/>
  <c r="Q11" i="2"/>
  <c r="M11" i="2"/>
  <c r="K11" i="2"/>
  <c r="Q10" i="2"/>
  <c r="M10" i="2"/>
  <c r="K10" i="2"/>
  <c r="Q9" i="2"/>
  <c r="M9" i="2"/>
  <c r="K9" i="2"/>
  <c r="Q8" i="2"/>
  <c r="M8" i="2"/>
  <c r="K8" i="2"/>
  <c r="H8" i="2"/>
  <c r="Q7" i="2"/>
  <c r="M7" i="2"/>
  <c r="K7" i="2"/>
  <c r="H7" i="2"/>
  <c r="Q6" i="2"/>
  <c r="M6" i="2"/>
  <c r="K6" i="2"/>
  <c r="H6" i="2"/>
  <c r="Q5" i="2"/>
  <c r="M5" i="2"/>
  <c r="K5" i="2"/>
  <c r="H5" i="2"/>
  <c r="Q4" i="2"/>
  <c r="M4" i="2"/>
  <c r="K4" i="2"/>
  <c r="H4" i="2"/>
  <c r="Q3" i="2"/>
  <c r="M3" i="2"/>
  <c r="K3" i="2"/>
  <c r="H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1000000}" name="mobile_ck_id" type="6" refreshedVersion="5" background="1" saveData="1">
    <textPr codePage="936" sourceFile="F:\Dropbox\32Cankui\mobile_ck_id.table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<sst xmlns="http://schemas.openxmlformats.org/spreadsheetml/2006/main" count="2944" uniqueCount="1376">
  <si>
    <t>File name</t>
  </si>
  <si>
    <t>remove</t>
  </si>
  <si>
    <t>clean</t>
  </si>
  <si>
    <t>%clean</t>
  </si>
  <si>
    <t>rRNA</t>
  </si>
  <si>
    <t>map</t>
  </si>
  <si>
    <t>%map</t>
  </si>
  <si>
    <t>CK_rep1.fastq.gz</t>
  </si>
  <si>
    <t>CK_rep1</t>
  </si>
  <si>
    <t>CK_rep2.fastq.gz</t>
  </si>
  <si>
    <t>CK_rep2</t>
  </si>
  <si>
    <t>CK_rep3.fastq.gz</t>
  </si>
  <si>
    <t>CK_rep3</t>
  </si>
  <si>
    <t>N_rep1.fastq.gz</t>
  </si>
  <si>
    <t>N_rep1</t>
  </si>
  <si>
    <t>N_rep2.fastq.gz</t>
  </si>
  <si>
    <t>N_rep2</t>
  </si>
  <si>
    <t>N_rep3.fastq.gz</t>
  </si>
  <si>
    <t>N_rep3</t>
  </si>
  <si>
    <t>P_rep1.fastq.gz</t>
  </si>
  <si>
    <t>P_rep1</t>
  </si>
  <si>
    <t>P_rep2.fastq.gz</t>
  </si>
  <si>
    <t>P_rep2</t>
  </si>
  <si>
    <t>P_rep3.fastq.gz</t>
  </si>
  <si>
    <t>P_rep3</t>
  </si>
  <si>
    <t>Fe_rep1.fastq.gz</t>
  </si>
  <si>
    <t>Fe_rep1</t>
  </si>
  <si>
    <t>Fe_rep2.fastq.gz</t>
  </si>
  <si>
    <t>Fe_rep2</t>
  </si>
  <si>
    <t>Fe_rep3.fastq.gz</t>
  </si>
  <si>
    <t>Fe_rep3</t>
  </si>
  <si>
    <t>tomato_leaf.fastq.gz</t>
  </si>
  <si>
    <t>tomato_leaf</t>
  </si>
  <si>
    <t>tomato_root.fastq.gz</t>
  </si>
  <si>
    <t>tomato_root</t>
  </si>
  <si>
    <t xml:space="preserve">hetero-grafted Tomato root </t>
  </si>
  <si>
    <t>FeatureID</t>
  </si>
  <si>
    <t>P</t>
  </si>
  <si>
    <t>Niben101Ctg03910g00004.1</t>
  </si>
  <si>
    <t>Tubulin alpha-1 chain</t>
  </si>
  <si>
    <t>Niben101Ctg10706g00002.1</t>
  </si>
  <si>
    <t>Unknown protein</t>
  </si>
  <si>
    <t>Niben101Scf00264g00002.1</t>
  </si>
  <si>
    <t>NADH-quinone oxidoreductase subunit L</t>
  </si>
  <si>
    <t>Niben101Scf00291g02025.1</t>
  </si>
  <si>
    <t>ATP synthase subunit alpha</t>
  </si>
  <si>
    <t>Niben101Scf00398g00002.1</t>
  </si>
  <si>
    <t>Ferrochelatase</t>
  </si>
  <si>
    <t>Niben101Scf00398g00005.1</t>
  </si>
  <si>
    <t>ATP synthase protein MI25</t>
  </si>
  <si>
    <t>Niben101Scf00438g02016.1</t>
  </si>
  <si>
    <t>Niben101Scf00885g05001.1</t>
  </si>
  <si>
    <t>Ornithine aminotransferase 1</t>
  </si>
  <si>
    <t>Niben101Scf00974g01015.1</t>
  </si>
  <si>
    <t>Niben101Scf00987g00004.1</t>
  </si>
  <si>
    <t>casein kinase I LENGTH=457</t>
  </si>
  <si>
    <t>Niben101Scf01002g11012.1</t>
  </si>
  <si>
    <t>Beta-1,3-galactosyltransferase 7</t>
  </si>
  <si>
    <t>Niben101Scf01210g00004.1</t>
  </si>
  <si>
    <t>Niben101Scf01210g00005.1</t>
  </si>
  <si>
    <t>Niben101Scf01210g00056.1</t>
  </si>
  <si>
    <t>Niben101Scf01494g02024.1</t>
  </si>
  <si>
    <t>Niben101Scf01510g00010.1</t>
  </si>
  <si>
    <t>Niben101Scf01796g01005.1</t>
  </si>
  <si>
    <t>Ribosomal protein S10 [Medicago truncatula]</t>
  </si>
  <si>
    <t>Niben101Scf01816g00009.1</t>
  </si>
  <si>
    <t>Niben101Scf02010g04012.1</t>
  </si>
  <si>
    <t>Niben101Scf02309g03022.1</t>
  </si>
  <si>
    <t>30S ribosomal protein S14</t>
  </si>
  <si>
    <t>Niben101Scf02452g06021.1</t>
  </si>
  <si>
    <t>wound-responsive family protein LENGTH=685</t>
  </si>
  <si>
    <t>Niben101Scf02525g03015.1</t>
  </si>
  <si>
    <t>Casein kinase I</t>
  </si>
  <si>
    <t>Niben101Scf02597g00003.1</t>
  </si>
  <si>
    <t>30S ribosomal protein S8</t>
  </si>
  <si>
    <t>Niben101Scf02847g00005.1</t>
  </si>
  <si>
    <t>Niben101Scf02847g00014.1</t>
  </si>
  <si>
    <t>Niben101Scf03496g00022.1</t>
  </si>
  <si>
    <t>2-dehydro-3-deoxyphosphoheptonate aldolase (3-deoxy-d-arabino-heptulosonate 7-phosphate synthase) [Medicago truncatula] gb|AES98110.1| phospho-2-dehydro-3-deoxyheptonate aldolase [Medicago truncatula]</t>
  </si>
  <si>
    <t>Niben101Scf03790g00011.1</t>
  </si>
  <si>
    <t>cyclic nucleotide gated channel 5 LENGTH=717</t>
  </si>
  <si>
    <t>Niben101Scf04198g07005.1</t>
  </si>
  <si>
    <t>Niben101Scf04451g00022.1</t>
  </si>
  <si>
    <t>Niben101Scf04529g00011.1</t>
  </si>
  <si>
    <t>30S ribosomal protein S2, chloroplastic</t>
  </si>
  <si>
    <t>Niben101Scf04958g00013.1</t>
  </si>
  <si>
    <t>ABC transporter G family member 33</t>
  </si>
  <si>
    <t>Niben101Scf05079g00020.1</t>
  </si>
  <si>
    <t>NADH-ubiquinone oxidoreductase chain 4</t>
  </si>
  <si>
    <t>Niben101Scf05201g02004.1</t>
  </si>
  <si>
    <t>Magnesium transporter NIPA2</t>
  </si>
  <si>
    <t>Niben101Scf05392g01019.1</t>
  </si>
  <si>
    <t>Delta(14)-sterol reductase</t>
  </si>
  <si>
    <t>Niben101Scf05425g00016.1</t>
  </si>
  <si>
    <t>Niben101Scf05618g04003.1</t>
  </si>
  <si>
    <t>tRNA (guanine(26)-N(2))-dimethyltransferase</t>
  </si>
  <si>
    <t>Niben101Scf06154g03013.1</t>
  </si>
  <si>
    <t>Niben101Scf06221g03002.1</t>
  </si>
  <si>
    <t>Niben101Scf06849g00011.1</t>
  </si>
  <si>
    <t>Niben101Scf06849g00029.1</t>
  </si>
  <si>
    <t>Niben101Scf06876g01025.1</t>
  </si>
  <si>
    <t>40S ribosomal protein S24-2</t>
  </si>
  <si>
    <t>Niben101Scf08309g01008.1</t>
  </si>
  <si>
    <t>Homogentisate 1,2-dioxygenase</t>
  </si>
  <si>
    <t>Niben101Scf08672g04012.1</t>
  </si>
  <si>
    <t>Niben101Scf09409g02014.1</t>
  </si>
  <si>
    <t>Choline/ethanolaminephosphotransferase 1</t>
  </si>
  <si>
    <t>Niben101Scf09846g02018.1</t>
  </si>
  <si>
    <t>Niben101Scf11283g00001.1</t>
  </si>
  <si>
    <t>NADH dehydrogenase subunit 4 (mitochondrion) [Nicotiana tabacum]</t>
  </si>
  <si>
    <t>Niben101Scf11383g00015.1</t>
  </si>
  <si>
    <t>Niben101Scf13995g00004.1</t>
  </si>
  <si>
    <t>Niben101Scf16292g00003.1</t>
  </si>
  <si>
    <t>Ycf1, partial (chloroplast) [Lepechinia caulescens]</t>
  </si>
  <si>
    <t>Niben101Scf16439g00004.1</t>
  </si>
  <si>
    <t>Niben101Scf23814g00032.1</t>
  </si>
  <si>
    <t>Eukaryotic translation initiation factor 3 subunit C</t>
  </si>
  <si>
    <t>Niben101Scf31228g00005.1</t>
  </si>
  <si>
    <t>Niben101Scf33617g00002.1</t>
  </si>
  <si>
    <t>Niben101Scf36076g00002.1</t>
  </si>
  <si>
    <t>Elongation factor 1-alpha 1</t>
  </si>
  <si>
    <t>Niben101Scf01210g00010.1</t>
  </si>
  <si>
    <t>30S ribosomal protein S12</t>
  </si>
  <si>
    <t>Niben101Scf03953g02018.1</t>
  </si>
  <si>
    <t>Niben101Scf05683g00015.1</t>
  </si>
  <si>
    <t>Niben101Scf00438g02017.1</t>
  </si>
  <si>
    <t>Niben101Scf01626g02002.1</t>
  </si>
  <si>
    <t>Autophagy-related protein 18</t>
  </si>
  <si>
    <t>Niben101Scf12568g00007.1</t>
  </si>
  <si>
    <t>serpin 3 LENGTH=385</t>
  </si>
  <si>
    <t>Niben101Scf02786g01028.1</t>
  </si>
  <si>
    <t>Transmembrane Fragile-X-F-associated protein LENGTH=466</t>
  </si>
  <si>
    <t>Niben101Scf02160g06044.1</t>
  </si>
  <si>
    <t>SH3 and PX domain-containing protein 2A</t>
  </si>
  <si>
    <t>Niben101Scf17430g00001.1</t>
  </si>
  <si>
    <t>Ubiquitin carboxyl-terminal hydrolase 14</t>
  </si>
  <si>
    <t>Niben101Scf00167g04011.1</t>
  </si>
  <si>
    <t>Niben101Scf02165g02002.1</t>
  </si>
  <si>
    <t>structural constituent of ribosome;protein binding chrM:25482-28733 REVERSE LENGTH=556</t>
  </si>
  <si>
    <t>Niben101Scf03564g00017.1</t>
  </si>
  <si>
    <t>Niben101Scf04529g00005.1</t>
  </si>
  <si>
    <t>Niben101Scf06770g00018.1</t>
  </si>
  <si>
    <t>50S ribosomal protein L2</t>
  </si>
  <si>
    <t>Niben101Scf08803g00015.1</t>
  </si>
  <si>
    <t>Niben101Scf10732g01014.1</t>
  </si>
  <si>
    <t>Niben101Scf11084g00005.1</t>
  </si>
  <si>
    <t>Niben101Scf14012g00006.1</t>
  </si>
  <si>
    <t>Niben101Scf03070g08002.1</t>
  </si>
  <si>
    <t>Niben101Scf07712g01003.1</t>
  </si>
  <si>
    <t>Ribosomal protein S3, mitochondrial</t>
  </si>
  <si>
    <t>Niben101Scf00837g12026.1</t>
  </si>
  <si>
    <t>NADH dehydrogenase subunit 5 (mitochondrion) [Silene vulgaris]</t>
  </si>
  <si>
    <t>Niben101Scf02880g00013.1</t>
  </si>
  <si>
    <t>Lipid A export ATP-binding/permease protein MsbA</t>
  </si>
  <si>
    <t>Niben101Scf12320g00002.1</t>
  </si>
  <si>
    <t>Niben101Scf16292g00004.1</t>
  </si>
  <si>
    <t>NADH-quinone oxidoreductase subunit D</t>
  </si>
  <si>
    <t>Niben101Scf17535g00001.1</t>
  </si>
  <si>
    <t>Niben101Scf02771g01007.1</t>
  </si>
  <si>
    <t>Heat shock 70 kDa protein 1B</t>
  </si>
  <si>
    <t>Niben101Scf04529g00012.1</t>
  </si>
  <si>
    <t>Photosystem II reaction center protein K</t>
  </si>
  <si>
    <t>Niben101Scf08618g01002.1</t>
  </si>
  <si>
    <t>Elongation factor 1-alpha</t>
  </si>
  <si>
    <t>Niben101Scf00022g00015.1</t>
  </si>
  <si>
    <t>conserved hypothetical protein [Ricinus communis] gb|EEF42401.1| conserved hypothetical protein [Ricinus communis]</t>
  </si>
  <si>
    <t>Niben101Scf02104g00001.1</t>
  </si>
  <si>
    <t>Photosystem Q(B) protein</t>
  </si>
  <si>
    <t>Niben101Scf02762g01002.1</t>
  </si>
  <si>
    <t>Niben101Scf07823g00002.1</t>
  </si>
  <si>
    <t>Niben101Scf05848g04014.1</t>
  </si>
  <si>
    <t>DNA-directed RNA polymerase subunit beta</t>
  </si>
  <si>
    <t>Niben101Scf00732g01002.1</t>
  </si>
  <si>
    <t>conserved hypothetical protein [Ricinus communis] gb|EEF26037.1| conserved hypothetical protein [Ricinus communis]</t>
  </si>
  <si>
    <t>Niben101Scf02074g01006.1</t>
  </si>
  <si>
    <t>Niben101Scf06736g10003.1</t>
  </si>
  <si>
    <t>conserved hypothetical protein [Ricinus communis] gb|EEF31542.1| conserved hypothetical protein [Ricinus communis]</t>
  </si>
  <si>
    <t>Niben101Scf10881g00060.1</t>
  </si>
  <si>
    <t>Niben101Scf08618g01012.1</t>
  </si>
  <si>
    <t>Niben101Scf03563g00036.1</t>
  </si>
  <si>
    <t>Threonine--tRNA ligase</t>
  </si>
  <si>
    <t>Niben101Scf01037g09012.1</t>
  </si>
  <si>
    <t>Niben101Scf00854g08067.1</t>
  </si>
  <si>
    <t>Niben101Scf05540g00006.1</t>
  </si>
  <si>
    <t>Niben101Scf01237g04004.1</t>
  </si>
  <si>
    <t>30S ribosomal protein S13</t>
  </si>
  <si>
    <t>Niben101Scf01510g00022.1</t>
  </si>
  <si>
    <t>Niben101Scf02929g04040.1</t>
  </si>
  <si>
    <t>Niben101Scf03251g00008.1</t>
  </si>
  <si>
    <t>Niben101Scf04114g00031.1</t>
  </si>
  <si>
    <t>Niben101Scf04804g03015.1</t>
  </si>
  <si>
    <t>INVOLVED IN: biological_process unknown; LOCATED IN: cellular_component unknown; EXPRESSED IN: 20 plant structures; EXPRESSED DURING: 10 growth stages;</t>
  </si>
  <si>
    <t>Niben101Scf05124g01020.1</t>
  </si>
  <si>
    <t>Photosystem I iron-sulfur center</t>
  </si>
  <si>
    <t>Niben101Scf05349g01037.1</t>
  </si>
  <si>
    <t>Reticulon family protein LENGTH=164</t>
  </si>
  <si>
    <t>Niben101Scf05689g02013.1</t>
  </si>
  <si>
    <t>Ribosomal protein S13, mitochondrial</t>
  </si>
  <si>
    <t>Niben101Scf06949g02020.1</t>
  </si>
  <si>
    <t>Interferon-related developmental regulator 1</t>
  </si>
  <si>
    <t>Niben101Scf09620g05001.1</t>
  </si>
  <si>
    <t>Niben101Scf10881g00028.1</t>
  </si>
  <si>
    <t>Niben101Scf11347g00004.1</t>
  </si>
  <si>
    <t>Niben101Scf38767g00014.1</t>
  </si>
  <si>
    <t>Niben101Scf02762g01003.1</t>
  </si>
  <si>
    <t>NAD(P)H-quinone oxidoreductase subunit 1, chloroplastic</t>
  </si>
  <si>
    <t>Niben101Scf07635g00006.1</t>
  </si>
  <si>
    <t>Cytochrome b</t>
  </si>
  <si>
    <t>Niben101Scf02942g00008.1</t>
  </si>
  <si>
    <t>ARF guanine-nucleotide exchange factor GNOM</t>
  </si>
  <si>
    <t>Niben101Scf28139g00001.1</t>
  </si>
  <si>
    <t>Niben101Scf02301g02002.1</t>
  </si>
  <si>
    <t>Niben101Scf02408g04002.1</t>
  </si>
  <si>
    <t>NADH-quinone oxidoreductase subunit H</t>
  </si>
  <si>
    <t>Niben101Scf07823g00015.1</t>
  </si>
  <si>
    <t>NADH-quinone oxidoreductase subunit H 1</t>
  </si>
  <si>
    <t>Niben101Scf04144g01003.1</t>
  </si>
  <si>
    <t>Callose synthase 7</t>
  </si>
  <si>
    <t>Niben101Scf07678g06001.1</t>
  </si>
  <si>
    <t>glucan synthase-like 7 LENGTH=1958</t>
  </si>
  <si>
    <t>Niben101Scf11896g00001.1</t>
  </si>
  <si>
    <t>Cytochrome c oxidase subunit 1</t>
  </si>
  <si>
    <t>Niben101Scf05025g04008.1</t>
  </si>
  <si>
    <t>Aladin</t>
  </si>
  <si>
    <t>Niben101Scf00167g04017.1</t>
  </si>
  <si>
    <t>ATP synthase subunit a, chloroplastic</t>
  </si>
  <si>
    <t>Niben101Scf00634g00006.1</t>
  </si>
  <si>
    <t>Maturase K</t>
  </si>
  <si>
    <t>Niben101Scf06444g02003.1</t>
  </si>
  <si>
    <t>30S ribosomal protein S2</t>
  </si>
  <si>
    <t>Niben101Scf07611g00010.1</t>
  </si>
  <si>
    <t>Niben101Scf13290g00002.1</t>
  </si>
  <si>
    <t>50S ribosomal protein L16</t>
  </si>
  <si>
    <t>Niben101Scf00069g14006.1</t>
  </si>
  <si>
    <t>Niben101Scf01768g04009.1</t>
  </si>
  <si>
    <t>Niben101Scf02160g06070.1</t>
  </si>
  <si>
    <t>NADH-quinone oxidoreductase subunit K</t>
  </si>
  <si>
    <t>Niben101Scf04871g16002.1</t>
  </si>
  <si>
    <t>60S ribosomal protein L16, mitochondrial</t>
  </si>
  <si>
    <t>Niben101Scf00662g01003.1</t>
  </si>
  <si>
    <t>DNA-directed RNA polymerase subunit beta''</t>
  </si>
  <si>
    <t>Niben101Scf01269g13019.1</t>
  </si>
  <si>
    <t>Niben101Scf04639g06007.1</t>
  </si>
  <si>
    <t>Niben101Scf14922g00011.1</t>
  </si>
  <si>
    <t>Bifunctional fucokinase/fucose pyrophosphorylase</t>
  </si>
  <si>
    <t>Niben101Scf02160g06059.1</t>
  </si>
  <si>
    <t>Niben101Scf00568g04071.1</t>
  </si>
  <si>
    <t>Photosystem I P700 chlorophyll a apoprotein A2</t>
  </si>
  <si>
    <t>Niben101Scf01438g01010.1</t>
  </si>
  <si>
    <t>Cytochrome c oxidase subunit 2</t>
  </si>
  <si>
    <t>Niben101Scf02160g00017.1</t>
  </si>
  <si>
    <t>Niben101Scf02513g11002.1</t>
  </si>
  <si>
    <t>30S ribosomal protein S1</t>
  </si>
  <si>
    <t>Niben101Scf37465g00001.1</t>
  </si>
  <si>
    <t>Niben101Ctg10591g00003.1</t>
  </si>
  <si>
    <t>Catalase</t>
  </si>
  <si>
    <t>Niben101Scf03971g00003.1</t>
  </si>
  <si>
    <t>Niben101Scf00732g01008.1</t>
  </si>
  <si>
    <t>Niben101Scf00526g01006.1</t>
  </si>
  <si>
    <t>Niben101Scf02070g00001.1</t>
  </si>
  <si>
    <t>NADH dehydrogenase subunit 2 (mitochondrion) [Nicotiana tabacum]</t>
  </si>
  <si>
    <t>Niben101Scf02513g11003.1</t>
  </si>
  <si>
    <t>Somatic embryogenesis receptor kinase 2</t>
  </si>
  <si>
    <t>Niben101Scf19423g00008.1</t>
  </si>
  <si>
    <t>Niben101Scf25598g00007.1</t>
  </si>
  <si>
    <t>NADH-quinone oxidoreductase subunit N</t>
  </si>
  <si>
    <t>Niben101Scf00408g02001.1</t>
  </si>
  <si>
    <t>12-oxophytodienoate reductase 2</t>
  </si>
  <si>
    <t>Niben101Scf06704g00002.1</t>
  </si>
  <si>
    <t>Niben101Scf00438g02022.1</t>
  </si>
  <si>
    <t>Niben101Scf00702g00011.1</t>
  </si>
  <si>
    <t>Niben101Scf02891g00007.1</t>
  </si>
  <si>
    <t>Niben101Scf16915g02001.1</t>
  </si>
  <si>
    <t>Niben101Scf00466g01018.1</t>
  </si>
  <si>
    <t>ATP binding microtubule motor family protein LENGTH=862</t>
  </si>
  <si>
    <t>Niben101Scf07132g00001.1</t>
  </si>
  <si>
    <t>Niben101Scf07638g02007.1</t>
  </si>
  <si>
    <t>Auxin-responsive protein IAA1</t>
  </si>
  <si>
    <t>Niben101Scf01512g00006.1</t>
  </si>
  <si>
    <t>Glutathione-regulated potassium-efflux system protein</t>
  </si>
  <si>
    <t>Niben101Scf01289g03001.1</t>
  </si>
  <si>
    <t>NADH-ubiquinone oxidoreductase chain, putative [Ricinus communis] gb|EEF27701.1| NADH-ubiquinone oxidoreductase chain, putative [Ricinus communis]</t>
  </si>
  <si>
    <t>Niben101Scf02354g06006.1</t>
  </si>
  <si>
    <t>Niben101Scf08618g01001.1</t>
  </si>
  <si>
    <t>Niben101Scf09238g02007.1</t>
  </si>
  <si>
    <t>UBX domain-containing protein 6</t>
  </si>
  <si>
    <t>Niben101Scf36713g00003.1</t>
  </si>
  <si>
    <t>Photosystem I P700 chlorophyll a apoprotein A1</t>
  </si>
  <si>
    <t>Niben101Scf02399g05006.1</t>
  </si>
  <si>
    <t>Niben101Scf22627g00001.1</t>
  </si>
  <si>
    <t>Niben101Scf00414g06010.1</t>
  </si>
  <si>
    <t>Calcium-binding EF-hand family protein LENGTH=222</t>
  </si>
  <si>
    <t>Niben101Scf03278g04007.1</t>
  </si>
  <si>
    <t>Niben101Scf10442g00013.1</t>
  </si>
  <si>
    <t>NADH-quinone oxidoreductase subunit D 1</t>
  </si>
  <si>
    <t>Niben101Scf00568g04008.1</t>
  </si>
  <si>
    <t>DNA-directed RNA polymerase subunit beta'</t>
  </si>
  <si>
    <t>Niben101Scf02929g01020.1</t>
  </si>
  <si>
    <t>Niben101Scf19295g00010.1</t>
  </si>
  <si>
    <t>Niben101Scf06426g00001.1</t>
  </si>
  <si>
    <t>Niben101Scf07527g00007.1</t>
  </si>
  <si>
    <t>Niben101Scf11832g00002.1</t>
  </si>
  <si>
    <t>Niben101Scf17987g00001.1</t>
  </si>
  <si>
    <t>Niben101Scf01628g00040.1</t>
  </si>
  <si>
    <t>Niben101Scf04328g00044.1</t>
  </si>
  <si>
    <t>Niben101Scf04905g04004.1</t>
  </si>
  <si>
    <t>Glyceraldehyde-3-phosphate dehydrogenase</t>
  </si>
  <si>
    <t>Niben101Scf14695g00001.1</t>
  </si>
  <si>
    <t>transport membrane protein (mitochondrion) [Lolium perenne]</t>
  </si>
  <si>
    <t>Niben101Scf16022g01033.1</t>
  </si>
  <si>
    <t>Niben101Scf02830g02021.1</t>
  </si>
  <si>
    <t>Niben101Scf03804g01001.1</t>
  </si>
  <si>
    <t>Catalase-peroxidase</t>
  </si>
  <si>
    <t>Niben101Scf05840g00006.1</t>
  </si>
  <si>
    <t>transport membrane protein, partial (mitochondrion) [Butomus umbellatus]</t>
  </si>
  <si>
    <t>Read number</t>
    <phoneticPr fontId="1" type="noConversion"/>
  </si>
  <si>
    <t>total</t>
    <phoneticPr fontId="1" type="noConversion"/>
  </si>
  <si>
    <t>Niben101Scf17274g00001.1</t>
  </si>
  <si>
    <t>ATP synthase subunit b, chloroplastic</t>
  </si>
  <si>
    <t>Niben101Scf04568g01008.1</t>
  </si>
  <si>
    <t>response regulator 1 LENGTH=690</t>
  </si>
  <si>
    <t>Niben101Scf05425g00018.1</t>
  </si>
  <si>
    <t>NADH dehydrogenase subunit 4 (mitochondrion) [Silene vulgaris]</t>
  </si>
  <si>
    <t>Niben101Scf00854g09083.1</t>
  </si>
  <si>
    <t>Niben101Scf06770g00009.1</t>
  </si>
  <si>
    <t>Niben101Scf00914g03002.1</t>
  </si>
  <si>
    <t>30S ribosomal protein S3</t>
  </si>
  <si>
    <t>Niben101Scf07214g00010.1</t>
  </si>
  <si>
    <t>Protein N-terminal glutamine amidohydrolase</t>
  </si>
  <si>
    <t>Niben101Scf03497g04007.1</t>
  </si>
  <si>
    <t>Niben101Scf00509g00030.1</t>
  </si>
  <si>
    <t>Niben101Scf04973g00009.1</t>
  </si>
  <si>
    <t>ATP synthase subunit beta</t>
  </si>
  <si>
    <t>Niben101Scf00398g00014.1</t>
  </si>
  <si>
    <t>Niben101Scf00438g02006.1</t>
  </si>
  <si>
    <t>Niben101Scf02847g00044.1</t>
  </si>
  <si>
    <t>Niben101Scf08672g04006.1</t>
  </si>
  <si>
    <t>Niben101Scf31228g00008.1</t>
  </si>
  <si>
    <t>Niben101Scf01210g00006.1</t>
  </si>
  <si>
    <t>NADH-quinone oxidoreductase subunit 11</t>
  </si>
  <si>
    <t>Niben101Scf16292g00002.1</t>
  </si>
  <si>
    <t>30S ribosomal protein S15</t>
  </si>
  <si>
    <t>Niben101Scf00167g04018.1</t>
  </si>
  <si>
    <t>Niben101Scf03169g05002.1</t>
  </si>
  <si>
    <t>Niben101Scf02235g04024.1</t>
  </si>
  <si>
    <t>Niben101Scf02485g01006.1</t>
  </si>
  <si>
    <t>conserved hypothetical protein [Ricinus communis] gb|EEF27078.1| conserved hypothetical protein [Ricinus communis]</t>
  </si>
  <si>
    <t>Niben101Scf00662g01004.1</t>
  </si>
  <si>
    <t>Niben101Scf00854g06020.1</t>
  </si>
  <si>
    <t>Niben101Scf05767g05005.1</t>
  </si>
  <si>
    <t>Niben101Scf00662g01001.1</t>
  </si>
  <si>
    <t>Niben101Scf16208g01007.1</t>
  </si>
  <si>
    <t>U-box domain-containing protein 4</t>
  </si>
  <si>
    <t>Niben101Scf00752g01003.1</t>
  </si>
  <si>
    <t>Endoplasmin homolog</t>
  </si>
  <si>
    <t>Niben101Scf01212g01017.1</t>
  </si>
  <si>
    <t>Niben101Scf01582g02001.1</t>
  </si>
  <si>
    <t>cytochrome c biogenesis FC (mitochondrion) [Silene vulgaris]</t>
  </si>
  <si>
    <t>Niben101Scf01628g00019.1</t>
  </si>
  <si>
    <t>Niben101Scf02309g03021.1</t>
  </si>
  <si>
    <t>rib L5 (mitochondrion) [Silene vulgaris]</t>
  </si>
  <si>
    <t>Niben101Scf04040g00008.1</t>
  </si>
  <si>
    <t>NADH dehydrogenase subunit 2 (mitochondrion) [Silene vulgaris]</t>
  </si>
  <si>
    <t>Niben101Scf07162g05013.1</t>
  </si>
  <si>
    <t>Alpha-N-acetylglucosaminidase</t>
  </si>
  <si>
    <t>Niben101Scf01661g01020.1</t>
  </si>
  <si>
    <t>signal peptide peptidase LENGTH=677</t>
  </si>
  <si>
    <t>Niben101Scf02074g04020.1</t>
  </si>
  <si>
    <t>Niben101Scf03346g00001.1</t>
  </si>
  <si>
    <t>50S ribosomal protein L32, chloroplastic</t>
  </si>
  <si>
    <t>Niben101Scf06467g04006.1</t>
  </si>
  <si>
    <t>Niben101Scf09696g00033.1</t>
  </si>
  <si>
    <t>Niben101Scf03068g00004.1</t>
  </si>
  <si>
    <t>Niben101Scf00034g01015.1</t>
  </si>
  <si>
    <t>Niben101Scf14695g00014.1</t>
  </si>
  <si>
    <t>Niben101Scf17987g00003.1</t>
  </si>
  <si>
    <t>Niben101Scf00568g04025.1</t>
  </si>
  <si>
    <t>Niben101Scf02363g00010.1</t>
  </si>
  <si>
    <t>Root hair defective 3 GTP-binding protein (RHD3) LENGTH=802</t>
  </si>
  <si>
    <t>Niben101Scf02564g09011.1</t>
  </si>
  <si>
    <t>Niben101Scf00438g02013.1</t>
  </si>
  <si>
    <t>Niben101Scf06315g00001.1</t>
  </si>
  <si>
    <t>Photosystem I assembly protein Ycf3</t>
  </si>
  <si>
    <t>Niben101Scf02798g00044.1</t>
  </si>
  <si>
    <t>Niben101Ctg08688g00001.1</t>
  </si>
  <si>
    <t>MLP-like protein 34</t>
  </si>
  <si>
    <t>Niben101Scf00451g00004.1</t>
  </si>
  <si>
    <t>Niben101Scf29588g00001.1</t>
  </si>
  <si>
    <t>O-fucosyltransferase family protein LENGTH=652</t>
  </si>
  <si>
    <t>Niben101Scf00451g00005.1</t>
  </si>
  <si>
    <t>Niben101Scf00683g03030.1</t>
  </si>
  <si>
    <t>Fimbrin-1</t>
  </si>
  <si>
    <t>Niben101Scf01005g11010.1</t>
  </si>
  <si>
    <t>Niben101Scf04412g00017.1</t>
  </si>
  <si>
    <t>Niben101Scf14470g00003.1</t>
  </si>
  <si>
    <t>ORF40p [Pinus koraiensis] gb|ABP35423.1| ORF40p [Pinus koraiensis]</t>
  </si>
  <si>
    <t>Niben101Scf20666g00001.1</t>
  </si>
  <si>
    <t>ADP-ribosylation factor 1</t>
  </si>
  <si>
    <t>Niben101Scf07869g00003.1</t>
  </si>
  <si>
    <t>ATP synthase subunit a 1</t>
  </si>
  <si>
    <t>Niben101Scf08567g00005.1</t>
  </si>
  <si>
    <t>Niben101Scf03893g02007.1</t>
  </si>
  <si>
    <t>MLP-like protein 43</t>
  </si>
  <si>
    <t>Niben101Scf11624g00001.1</t>
  </si>
  <si>
    <t>Niben101Scf06078g00001.1</t>
  </si>
  <si>
    <t>Niben101Scf03431g00006.1</t>
  </si>
  <si>
    <t>Niben101Scf05124g01019.1</t>
  </si>
  <si>
    <t>NADH-quinone oxidoreductase subunit M</t>
  </si>
  <si>
    <t>Niben101Scf10881g00009.1</t>
  </si>
  <si>
    <t>Niben101Scf02074g06077.1</t>
  </si>
  <si>
    <t>NADH dehydrogenase subunit 2 (mitochondrion) [Isoetes engelmannii]</t>
  </si>
  <si>
    <t>Niben101Scf04328g00046.1</t>
  </si>
  <si>
    <t>Niben101Scf06444g02007.1</t>
  </si>
  <si>
    <t>Niben101Scf06596g01003.1</t>
  </si>
  <si>
    <t>NADH-quinone oxidoreductase subunit D 2</t>
  </si>
  <si>
    <t>Niben101Scf06849g00014.1</t>
  </si>
  <si>
    <t>Niben101Scf00854g05038.1</t>
  </si>
  <si>
    <t>Niben101Scf01454g00001.1</t>
  </si>
  <si>
    <t>Niben101Scf03839g12008.1</t>
  </si>
  <si>
    <t>Organ-specific protein P4</t>
  </si>
  <si>
    <t>Niben101Scf00234g02045.1</t>
  </si>
  <si>
    <t>Niben101Scf00736g01013.1</t>
  </si>
  <si>
    <t>Phospholipid:diacylglycerol acyltransferase 1</t>
  </si>
  <si>
    <t>Niben101Scf05712g03011.1</t>
  </si>
  <si>
    <t>TPA: metal ion binding protein [Zea mays]</t>
  </si>
  <si>
    <t>Niben101Scf03346g00002.1</t>
  </si>
  <si>
    <t>Cytochrome c biogenesis protein CcsA</t>
  </si>
  <si>
    <t>Niben101Scf06444g02008.1</t>
  </si>
  <si>
    <t>Niben101Scf08618g00005.1</t>
  </si>
  <si>
    <t>Niben101Scf27913g00004.1</t>
  </si>
  <si>
    <t>Niben101Scf16608g00003.1</t>
  </si>
  <si>
    <t>Niben101Scf00090g14001.1</t>
  </si>
  <si>
    <t>40S ribosomal protein S24-1</t>
  </si>
  <si>
    <t>Niben101Scf02648g02005.1</t>
  </si>
  <si>
    <t>Niben101Scf02972g01003.1</t>
  </si>
  <si>
    <t>Niben101Scf03425g01002.1</t>
  </si>
  <si>
    <t>Niben101Scf10442g00016.1</t>
  </si>
  <si>
    <t>Ycf1 protein LENGTH=199</t>
  </si>
  <si>
    <t>Niben101Scf11159g00003.1</t>
  </si>
  <si>
    <t>Niben101Scf11830g00009.1</t>
  </si>
  <si>
    <t>Niben101Scf16044g01001.1</t>
  </si>
  <si>
    <t>Serine/threonine-protein phosphatase 6 catalytic subunit</t>
  </si>
  <si>
    <t>Niben101Scf01526g08010.1</t>
  </si>
  <si>
    <t>AP-2 complex subunit mu</t>
  </si>
  <si>
    <t>Niben101Scf02929g01090.1</t>
  </si>
  <si>
    <t>Niben101Scf05824g12005.1</t>
  </si>
  <si>
    <t>Tubulin alpha-2 chain</t>
  </si>
  <si>
    <t>Niben101Scf06224g00008.1</t>
  </si>
  <si>
    <t>conserved hypothetical protein [Brucella sp. 83/13]</t>
  </si>
  <si>
    <t>Niben101Scf01949g00006.1</t>
  </si>
  <si>
    <t>Niben101Scf01998g00002.1</t>
  </si>
  <si>
    <t>ATP-dependent RNA helicase eIF4A</t>
  </si>
  <si>
    <t>Niben101Scf05605g00050.1</t>
  </si>
  <si>
    <t>Niben101Scf10694g00005.1</t>
  </si>
  <si>
    <t>Niben101Scf01510g00023.1</t>
  </si>
  <si>
    <t>ATPase subunit 8 (mitochondrion) [Gossypium hirsutum]</t>
  </si>
  <si>
    <t>Niben101Scf00168g03011.1</t>
  </si>
  <si>
    <t>Vacuolar protein sorting-associated protein 25</t>
  </si>
  <si>
    <t>Niben101Scf02929g06030.1</t>
  </si>
  <si>
    <t>Niben101Scf04451g00025.1</t>
  </si>
  <si>
    <t>Niben101Scf04529g00004.1</t>
  </si>
  <si>
    <t>Niben101Scf00161g00006.1</t>
  </si>
  <si>
    <t>Niben101Scf06524g02014.1</t>
  </si>
  <si>
    <t>Iron-sulfur cluster assembly protein SufD [Richelia intracellularis] emb|CCH68429.1| Iron-sulfur cluster assembly protein SufD [Richelia intracellularis HH01]</t>
  </si>
  <si>
    <t>Niben101Scf07614g03004.1</t>
  </si>
  <si>
    <t>SKP1-like protein 1A</t>
  </si>
  <si>
    <t>Niben101Scf08782g02018.1</t>
  </si>
  <si>
    <t>Niben101Scf00897g02011.1</t>
  </si>
  <si>
    <t>L-lactate dehydrogenase</t>
  </si>
  <si>
    <t>Niben101Scf01210g00026.1</t>
  </si>
  <si>
    <t>Niben101Scf06000g04006.1</t>
  </si>
  <si>
    <t>Niben101Scf12355g00004.1</t>
  </si>
  <si>
    <t>Niben101Scf16608g00005.1</t>
  </si>
  <si>
    <t>Description</t>
    <phoneticPr fontId="1" type="noConversion"/>
  </si>
  <si>
    <t>#GO ID</t>
  </si>
  <si>
    <t>GO term</t>
  </si>
  <si>
    <t>Category</t>
  </si>
  <si>
    <t>Cluster frequency</t>
  </si>
  <si>
    <t>Background frequency</t>
  </si>
  <si>
    <t>Raw P-value</t>
  </si>
  <si>
    <t>Corrected P-value</t>
  </si>
  <si>
    <t>Genes annotated to the term</t>
  </si>
  <si>
    <t>GO:0044271</t>
  </si>
  <si>
    <t>cellular nitrogen compound biosynthetic process</t>
  </si>
  <si>
    <t>53 out of 183 genes, 29%</t>
  </si>
  <si>
    <t>2113 out of 57140 genes, 4%</t>
  </si>
  <si>
    <t>Niben101Scf03070g08002.1, Niben101Scf01816g00009.1, Niben101Scf16439g00004.1, Niben101Scf11084g00005.1, Niben101Scf02160g06070.1, Niben101Scf03563g00036.1, Niben101Scf01237g04004.1, Niben101Scf00438g02022.1, Niben101Scf01210g00005.1, Niben101Scf04871g16002.1, Niben101Scf13290g00002.1, Niben101Scf04114g00031.1, Niben101Scf02165g02002.1, Niben101Scf08672g04012.1, Niben101Scf06876g01025.1, Niben101Scf05848g04014.1, Niben101Scf04529g00011.1, Niben101Scf14012g00006.1, Niben101Scf00568g04008.1, Niben101Scf00398g00005.1, Niben101Scf01210g00010.1, Niben101Scf00662g01003.1, Niben101Scf22627g00001.1, Niben101Scf02847g00014.1, Niben101Scf04639g06007.1, Niben101Scf00069g14006.1, Niben101Scf01037g09012.1, Niben101Scf00167g04011.1, Niben101Scf31228g00005.1, Niben101Scf03278g04007.1, Niben101Scf06770g00018.1, Niben101Scf02309g03022.1, Niben101Scf05683g00015.1, Niben101Scf02597g00003.1, Niben101Scf10732g01014.1, Niben101Scf08618g01002.1, Niben101Scf06444g02003.1, Niben101Scf02929g04040.1, Niben101Scf11347g00004.1, Niben101Scf01768g04009.1, Niben101Scf02010g04012.1, Niben101Scf16915g02001.1, Niben101Scf04529g00005.1, Niben101Scf23814g00032.1, Niben101Scf08618g01012.1, Niben101Scf00167g04017.1, Niben101Scf02074g01006.1, Niben101Scf09620g05001.1, Niben101Scf19295g00010.1, Niben101Scf08618g01001.1, Niben101Scf11383g00015.1, Niben101Scf07527g00007.1, Niben101Scf03953g02018.1</t>
  </si>
  <si>
    <t>GO:1901564</t>
  </si>
  <si>
    <t>organonitrogen compound metabolic process</t>
  </si>
  <si>
    <t>56 out of 183 genes, 31%</t>
  </si>
  <si>
    <t>2474 out of 57140 genes, 4%</t>
  </si>
  <si>
    <t>Niben101Scf08618g01002.1, Niben101Scf10732g01014.1, Niben101Scf03278g04007.1, Niben101Scf06770g00018.1, Niben101Scf02309g03022.1, Niben101Scf00264g00002.1, Niben101Scf05683g00015.1, Niben101Scf02597g00003.1, Niben101Scf04529g00005.1, Niben101Scf16915g02001.1, Niben101Scf02929g04040.1, Niben101Scf02010g04012.1, Niben101Scf11347g00004.1, Niben101Scf01768g04009.1, Niben101Scf06444g02003.1, Niben101Scf08618g01001.1, Niben101Scf08309g01008.1, Niben101Scf02074g01006.1, Niben101Scf09620g05001.1, Niben101Scf08618g01012.1, Niben101Scf23814g00032.1, Niben101Scf00167g04017.1, Niben101Scf03953g02018.1, Niben101Scf11383g00015.1, Niben101Scf07527g00007.1, Niben101Scf03563g00036.1, Niben101Scf01237g04004.1, Niben101Scf02160g06070.1, Niben101Scf03070g08002.1, Niben101Scf16439g00004.1, Niben101Scf01816g00009.1, Niben101Scf11084g00005.1, Niben101Scf04114g00031.1, Niben101Scf02165g02002.1, Niben101Scf06876g01025.1, Niben101Scf08672g04012.1, Niben101Scf04871g16002.1, Niben101Scf03496g00022.1, Niben101Scf13290g00002.1, Niben101Scf08803g00015.1, Niben101Scf01210g00005.1, Niben101Scf00438g02022.1, Niben101Scf01210g00010.1, Niben101Scf05124g01020.1, Niben101Scf37465g00001.1, Niben101Scf00398g00005.1, Niben101Scf04529g00011.1, Niben101Scf14012g00006.1, Niben101Scf00167g04011.1, Niben101Scf01037g09012.1, Niben101Scf31228g00005.1, Niben101Scf00069g14006.1, Niben101Scf01494g02024.1, Niben101Scf22627g00001.1, Niben101Scf02847g00014.1, Niben101Scf04639g06007.1</t>
  </si>
  <si>
    <t>GO:1901566</t>
  </si>
  <si>
    <t>organonitrogen compound biosynthetic process</t>
  </si>
  <si>
    <t>50 out of 183 genes, 27%</t>
  </si>
  <si>
    <t>1923 out of 57140 genes, 3%</t>
  </si>
  <si>
    <t>Niben101Scf03278g04007.1, Niben101Scf02309g03022.1, Niben101Scf06770g00018.1, Niben101Scf05683g00015.1, Niben101Scf02597g00003.1, Niben101Scf10732g01014.1, Niben101Scf08618g01002.1, Niben101Scf06444g02003.1, Niben101Scf02929g04040.1, Niben101Scf11347g00004.1, Niben101Scf02010g04012.1, Niben101Scf01768g04009.1, Niben101Scf16915g02001.1, Niben101Scf04529g00005.1, Niben101Scf08618g01012.1, Niben101Scf23814g00032.1, Niben101Scf00167g04017.1, Niben101Scf02074g01006.1, Niben101Scf09620g05001.1, Niben101Scf08618g01001.1, Niben101Scf11383g00015.1, Niben101Scf07527g00007.1, Niben101Scf03953g02018.1, Niben101Scf03070g08002.1, Niben101Scf16439g00004.1, Niben101Scf01816g00009.1, Niben101Scf11084g00005.1, Niben101Scf02160g06070.1, Niben101Scf03563g00036.1, Niben101Scf01237g04004.1, Niben101Scf00438g02022.1, Niben101Scf01210g00005.1, Niben101Scf03496g00022.1, Niben101Scf04871g16002.1, Niben101Scf13290g00002.1, Niben101Scf04114g00031.1, Niben101Scf06876g01025.1, Niben101Scf08672g04012.1, Niben101Scf02165g02002.1, Niben101Scf04529g00011.1, Niben101Scf14012g00006.1, Niben101Scf00398g00005.1, Niben101Scf01210g00010.1, Niben101Scf22627g00001.1, Niben101Scf04639g06007.1, Niben101Scf02847g00014.1, Niben101Scf00069g14006.1, Niben101Scf00167g04011.1, Niben101Scf01037g09012.1, Niben101Scf31228g00005.1</t>
  </si>
  <si>
    <t>GO:0044249</t>
  </si>
  <si>
    <t>cellular biosynthetic process</t>
  </si>
  <si>
    <t>58 out of 183 genes, 32%</t>
  </si>
  <si>
    <t>3030 out of 57140 genes, 5%</t>
  </si>
  <si>
    <t>Niben101Scf07527g00007.1, Niben101Scf09409g02014.1, Niben101Scf11383g00015.1, Niben101Scf03953g02018.1, Niben101Scf08618g01012.1, Niben101Scf23814g00032.1, Niben101Scf00167g04017.1, Niben101Scf02074g01006.1, Niben101Scf09620g05001.1, Niben101Scf19295g00010.1, Niben101Scf08618g01001.1, Niben101Scf06444g02003.1, Niben101Scf02929g04040.1, Niben101Scf01768g04009.1, Niben101Scf11347g00004.1, Niben101Scf02010g04012.1, Niben101Scf16915g02001.1, Niben101Scf04529g00005.1, Niben101Scf04144g01003.1, Niben101Scf02309g03022.1, Niben101Scf03278g04007.1, Niben101Scf06770g00018.1, Niben101Scf05683g00015.1, Niben101Scf02597g00003.1, Niben101Scf10732g01014.1, Niben101Scf08618g01002.1, Niben101Scf00662g01003.1, Niben101Scf22627g00001.1, Niben101Scf02847g00014.1, Niben101Scf04639g06007.1, Niben101Scf00069g14006.1, Niben101Scf01037g09012.1, Niben101Scf00167g04011.1, Niben101Scf01002g11012.1, Niben101Scf31228g00005.1, Niben101Scf05848g04014.1, Niben101Scf04529g00011.1, Niben101Scf14012g00006.1, Niben101Scf00398g00005.1, Niben101Scf00568g04008.1, Niben101Scf01210g00010.1, Niben101Scf07678g06001.1, Niben101Scf00438g02022.1, Niben101Scf01210g00005.1, Niben101Scf04871g16002.1, Niben101Scf03496g00022.1, Niben101Scf13290g00002.1, Niben101Scf04114g00031.1, Niben101Scf06876g01025.1, Niben101Scf08672g04012.1, Niben101Scf02165g02002.1, Niben101Scf03070g08002.1, Niben101Scf01816g00009.1, Niben101Scf11084g00005.1, Niben101Scf16439g00004.1, Niben101Scf02160g06070.1, Niben101Scf03563g00036.1, Niben101Scf01237g04004.1</t>
  </si>
  <si>
    <t>GO:0034641</t>
  </si>
  <si>
    <t>cellular nitrogen compound metabolic process</t>
  </si>
  <si>
    <t>61 out of 183 genes, 33%</t>
  </si>
  <si>
    <t>3468 out of 57140 genes, 6%</t>
  </si>
  <si>
    <t>Niben101Scf03070g08002.1, Niben101Scf11084g00005.1, Niben101Scf16439g00004.1, Niben101Scf01816g00009.1, Niben101Scf02160g06070.1, Niben101Scf03563g00036.1, Niben101Scf01237g04004.1, Niben101Scf05618g04003.1, Niben101Scf00438g02022.1, Niben101Scf01210g00005.1, Niben101Scf04871g16002.1, Niben101Scf08803g00015.1, Niben101Scf13290g00002.1, Niben101Scf04114g00031.1, Niben101Scf02165g02002.1, Niben101Scf08672g04012.1, Niben101Scf06876g01025.1, Niben101Scf05848g04014.1, Niben101Scf04529g00011.1, Niben101Scf14012g00006.1, Niben101Scf37465g00001.1, Niben101Scf00568g04008.1, Niben101Scf00398g00005.1, Niben101Scf01210g00010.1, Niben101Scf05124g01020.1, Niben101Scf00662g01003.1, Niben101Scf22627g00001.1, Niben101Scf02847g00014.1, Niben101Scf04639g06007.1, Niben101Scf00069g14006.1, Niben101Scf01494g02024.1, Niben101Scf00167g04011.1, Niben101Scf01037g09012.1, Niben101Scf31228g00005.1, Niben101Scf03278g04007.1, Niben101Scf06770g00018.1, Niben101Scf02309g03022.1, Niben101Scf00264g00002.1, Niben101Scf02597g00003.1, Niben101Scf05683g00015.1, Niben101Scf00634g00006.1, Niben101Scf10732g01014.1, Niben101Scf08618g01002.1, Niben101Scf06444g02003.1, Niben101Scf02929g04040.1, Niben101Scf11347g00004.1, Niben101Scf01768g04009.1, Niben101Scf02010g04012.1, Niben101Scf16915g02001.1, Niben101Scf04529g00005.1, Niben101Scf23814g00032.1, Niben101Scf08618g01012.1, Niben101Scf00167g04017.1, Niben101Scf02074g01006.1, Niben101Scf09620g05001.1, Niben101Scf19295g00010.1, Niben101Scf08618g01001.1, Niben101Scf11383g00015.1, Niben101Scf07527g00007.1, Niben101Scf03953g02018.1, Niben101Scf07611g00010.1</t>
  </si>
  <si>
    <t>GO:1901576</t>
  </si>
  <si>
    <t>organic substance biosynthetic process</t>
  </si>
  <si>
    <t>3093 out of 57140 genes, 5%</t>
  </si>
  <si>
    <t>Niben101Scf02160g06070.1, Niben101Scf03070g08002.1, Niben101Scf01816g00009.1, Niben101Scf16439g00004.1, Niben101Scf11084g00005.1, Niben101Scf03563g00036.1, Niben101Scf01237g04004.1, Niben101Scf01210g00005.1, Niben101Scf07678g06001.1, Niben101Scf00438g02022.1, Niben101Scf04114g00031.1, Niben101Scf08672g04012.1, Niben101Scf02165g02002.1, Niben101Scf06876g01025.1, Niben101Scf03496g00022.1, Niben101Scf04871g16002.1, Niben101Scf13290g00002.1, Niben101Scf05848g04014.1, Niben101Scf04529g00011.1, Niben101Scf14012g00006.1, Niben101Scf01210g00010.1, Niben101Scf00568g04008.1, Niben101Scf00398g00005.1, Niben101Scf00662g01003.1, Niben101Scf04639g06007.1, Niben101Scf22627g00001.1, Niben101Scf02847g00014.1, Niben101Scf01037g09012.1, Niben101Scf00167g04011.1, Niben101Scf01002g11012.1, Niben101Scf31228g00005.1, Niben101Scf00069g14006.1, Niben101Scf10732g01014.1, Niben101Scf03278g04007.1, Niben101Scf02309g03022.1, Niben101Scf06770g00018.1, Niben101Scf02597g00003.1, Niben101Scf05683g00015.1, Niben101Scf08618g01002.1, Niben101Scf02929g04040.1, Niben101Scf11347g00004.1, Niben101Scf02010g04012.1, Niben101Scf01768g04009.1, Niben101Scf06444g02003.1, Niben101Scf04144g01003.1, Niben101Scf04529g00005.1, Niben101Scf16915g02001.1, Niben101Scf02074g01006.1, Niben101Scf09620g05001.1, Niben101Scf23814g00032.1, Niben101Scf08618g01012.1, Niben101Scf00167g04017.1, Niben101Scf08618g01001.1, Niben101Scf19295g00010.1, Niben101Scf03953g02018.1, Niben101Scf09409g02014.1, Niben101Scf07527g00007.1, Niben101Scf11383g00015.1</t>
  </si>
  <si>
    <t>GO:0006807</t>
  </si>
  <si>
    <t>nitrogen compound metabolic process</t>
  </si>
  <si>
    <t>63 out of 183 genes, 34%</t>
  </si>
  <si>
    <t>3896 out of 57140 genes, 7%</t>
  </si>
  <si>
    <t>Niben101Scf16915g02001.1, Niben101Scf04529g00005.1, Niben101Scf06444g02003.1, Niben101Scf02929g04040.1, Niben101Scf01768g04009.1, Niben101Scf11347g00004.1, Niben101Scf02010g04012.1, Niben101Scf08618g01002.1, Niben101Scf03278g04007.1, Niben101Scf06770g00018.1, Niben101Scf02309g03022.1, Niben101Scf00264g00002.1, Niben101Scf05683g00015.1, Niben101Scf02597g00003.1, Niben101Scf10732g01014.1, Niben101Scf00634g00006.1, Niben101Scf11383g00015.1, Niben101Scf07527g00007.1, Niben101Scf03953g02018.1, Niben101Scf07611g00010.1, Niben101Scf19295g00010.1, Niben101Scf08618g01001.1, Niben101Scf08309g01008.1, Niben101Scf08618g01012.1, Niben101Scf23814g00032.1, Niben101Scf00167g04017.1, Niben101Scf02074g01006.1, Niben101Scf09620g05001.1, Niben101Scf03496g00022.1, Niben101Scf04871g16002.1, Niben101Scf13290g00002.1, Niben101Scf08803g00015.1, Niben101Scf04114g00031.1, Niben101Scf08672g04012.1, Niben101Scf02165g02002.1, Niben101Scf06876g01025.1, Niben101Scf00438g02022.1, Niben101Scf01210g00005.1, Niben101Scf03563g00036.1, Niben101Scf01237g04004.1, Niben101Scf05618g04003.1, Niben101Scf03070g08002.1, Niben101Scf11084g00005.1, Niben101Scf16439g00004.1, Niben101Scf01816g00009.1, Niben101Scf02160g06070.1, Niben101Scf00069g14006.1, Niben101Scf01494g02024.1, Niben101Scf00167g04011.1, Niben101Scf01037g09012.1, Niben101Scf31228g00005.1, Niben101Scf00662g01003.1, Niben101Scf04639g06007.1, Niben101Scf22627g00001.1, Niben101Scf02847g00014.1, Niben101Scf37465g00001.1, Niben101Scf00398g00005.1, Niben101Scf00568g04008.1, Niben101Scf01210g00010.1, Niben101Scf05124g01020.1, Niben101Scf05848g04014.1, Niben101Scf04529g00011.1, Niben101Scf14012g00006.1</t>
  </si>
  <si>
    <t>GO:0044237</t>
  </si>
  <si>
    <t>cellular metabolic process</t>
  </si>
  <si>
    <t>88 out of 183 genes, 48%</t>
  </si>
  <si>
    <t>8141 out of 57140 genes, 14%</t>
  </si>
  <si>
    <t>Niben101Scf23814g00032.1, Niben101Scf00167g04017.1, Niben101Scf02074g01006.1, Niben101Scf09620g05001.1, Niben101Scf19295g00010.1, Niben101Scf08309g01008.1, Niben101Scf08618g01001.1, Niben101Scf06704g00002.1, Niben101Scf02160g06059.1, Niben101Scf07611g00010.1, Niben101Scf06770g00018.1, Niben101Scf03278g04007.1, Niben101Scf05683g00015.1, Niben101Scf10732g01014.1, Niben101Scf00634g00006.1, Niben101Scf08618g01002.1, Niben101Scf06444g02003.1, Niben101Scf02929g04040.1, Niben101Scf01768g04009.1, Niben101Scf00568g04071.1, Niben101Scf04144g01003.1, Niben101Scf04328g00044.1, Niben101Scf36713g00003.1, Niben101Scf00568g04008.1, Niben101Scf37465g00001.1, Niben101Scf05124g01020.1, Niben101Scf01210g00010.1, Niben101Scf01628g00040.1, Niben101Scf00662g01003.1, Niben101Scf22627g00001.1, Niben101Scf07635g00006.1, Niben101Scf16439g00004.1, Niben101Scf00702g00011.1, Niben101Scf17430g00001.1, Niben101Scf07678g06001.1, Niben101Scf00438g02022.1, Niben101Scf01210g00005.1, Niben101Scf03496g00022.1, Niben101Scf02160g00017.1, Niben101Scf13290g00002.1, Niben101Scf11896g00001.1, Niben101Scf09846g02018.1, Niben101Scf06876g01025.1, Niben101Scf08618g01012.1, Niben101Scf09409g02014.1, Niben101Scf07527g00007.1, Niben101Scf11383g00015.1, Niben101Scf03953g02018.1, Niben101Scf02399g05006.1, Niben101Scf00264g00002.1, Niben101Scf02309g03022.1, Niben101Scf02597g00003.1, Niben101Scf04529g00012.1, Niben101Scf02525g03015.1, Niben101Scf00526g01006.1, Niben101Scf02010g04012.1, Niben101Scf11347g00004.1, Niben101Scf02104g00001.1, Niben101Scf16915g02001.1, Niben101Scf04529g00005.1, Niben101Scf00987g00004.1, Niben101Scf05848g04014.1, Niben101Scf04529g00011.1, Niben101Scf14012g00006.1, Niben101Scf00398g00005.1, Niben101Scf04639g06007.1, Niben101Scf02847g00014.1, Niben101Scf00069g14006.1, Niben101Scf01494g02024.1, Niben101Scf07132g00001.1, Niben101Scf00167g04011.1, Niben101Scf01037g09012.1, Niben101Scf31228g00005.1, Niben101Scf01002g11012.1, Niben101Scf03070g08002.1, Niben101Scf11084g00005.1, Niben101Scf01816g00009.1, Niben101Scf02160g06070.1, Niben101Scf03563g00036.1, Niben101Scf17987g00001.1, Niben101Scf01237g04004.1, Niben101Scf05618g04003.1, Niben101Scf19423g00008.1, Niben101Scf04871g16002.1, Niben101Scf08803g00015.1, Niben101Scf04114g00031.1, Niben101Scf02165g02002.1, Niben101Scf08672g04012.1</t>
  </si>
  <si>
    <t>GO:0009058</t>
  </si>
  <si>
    <t>biosynthetic process</t>
  </si>
  <si>
    <t>3371 out of 57140 genes, 6%</t>
  </si>
  <si>
    <t>Niben101Scf01037g09012.1, Niben101Scf00167g04011.1, Niben101Scf31228g00005.1, Niben101Scf01002g11012.1, Niben101Scf00069g14006.1, Niben101Scf00662g01003.1, Niben101Scf22627g00001.1, Niben101Scf02847g00014.1, Niben101Scf04639g06007.1, Niben101Scf01210g00010.1, Niben101Scf00398g00005.1, Niben101Scf00568g04008.1, Niben101Scf05848g04014.1, Niben101Scf04529g00011.1, Niben101Scf14012g00006.1, Niben101Scf04114g00031.1, Niben101Scf06876g01025.1, Niben101Scf02165g02002.1, Niben101Scf08672g04012.1, Niben101Scf03496g00022.1, Niben101Scf04871g16002.1, Niben101Scf13290g00002.1, Niben101Scf01210g00005.1, Niben101Scf07678g06001.1, Niben101Scf00438g02022.1, Niben101Scf03563g00036.1, Niben101Scf01237g04004.1, Niben101Scf02160g06070.1, Niben101Scf03070g08002.1, Niben101Scf01816g00009.1, Niben101Scf11084g00005.1, Niben101Scf16439g00004.1, Niben101Scf03953g02018.1, Niben101Scf07527g00007.1, Niben101Scf09409g02014.1, Niben101Scf11383g00015.1, Niben101Scf08618g01001.1, Niben101Scf19295g00010.1, Niben101Scf02074g01006.1, Niben101Scf09620g05001.1, Niben101Scf08618g01012.1, Niben101Scf23814g00032.1, Niben101Scf00167g04017.1, Niben101Scf04529g00005.1, Niben101Scf04144g01003.1, Niben101Scf16915g02001.1, Niben101Scf02929g04040.1, Niben101Scf11347g00004.1, Niben101Scf02010g04012.1, Niben101Scf01768g04009.1, Niben101Scf06444g02003.1, Niben101Scf08618g01002.1, Niben101Scf10732g01014.1, Niben101Scf03278g04007.1, Niben101Scf02309g03022.1, Niben101Scf06770g00018.1, Niben101Scf05683g00015.1, Niben101Scf02597g00003.1</t>
  </si>
  <si>
    <t>GO:0009987</t>
  </si>
  <si>
    <t>cellular process</t>
  </si>
  <si>
    <t>98 out of 183 genes, 54%</t>
  </si>
  <si>
    <t>11038 out of 57140 genes, 19%</t>
  </si>
  <si>
    <t>Niben101Scf08618g01012.1, Niben101Scf03953g02018.1, Niben101Scf07527g00007.1, Niben101Scf09409g02014.1, Niben101Scf11383g00015.1, Niben101Scf02309g03022.1, Niben101Scf02399g05006.1, Niben101Scf00264g00002.1, Niben101Scf01512g00006.1, Niben101Scf02597g00003.1, Niben101Scf01510g00010.1, Niben101Scf04451g00022.1, Niben101Scf04529g00012.1, Niben101Scf02525g03015.1, Niben101Scf11347g00004.1, Niben101Scf02010g04012.1, Niben101Scf02104g00001.1, Niben101Scf00526g01006.1, Niben101Scf03790g00011.1, Niben101Scf04529g00005.1, Niben101Scf00987g00004.1, Niben101Scf16915g02001.1, Niben101Scf04529g00011.1, Niben101Scf05848g04014.1, Niben101Scf14012g00006.1, Niben101Scf00398g00005.1, Niben101Scf02847g00014.1, Niben101Scf04639g06007.1, Niben101Scf07132g00001.1, Niben101Scf01037g09012.1, Niben101Scf00167g04011.1, Niben101Scf31228g00005.1, Niben101Scf01002g11012.1, Niben101Scf00069g14006.1, Niben101Scf01494g02024.1, Niben101Scf02160g06070.1, Niben101Scf03070g08002.1, Niben101Scf11084g00005.1, Niben101Scf01816g00009.1, Niben101Scf05618g04003.1, Niben101Scf17987g00001.1, Niben101Scf00466g01018.1, Niben101Scf03563g00036.1, Niben101Scf01237g04004.1, Niben101Scf19423g00008.1, Niben101Scf04114g00031.1, Niben101Scf02165g02002.1, Niben101Scf08672g04012.1, Niben101Scf04871g16002.1, Niben101Scf08803g00015.1, Niben101Scf02074g01006.1, Niben101Scf09620g05001.1, Niben101Scf23814g00032.1, Niben101Scf00167g04017.1, Niben101Scf08309g01008.1, Niben101Scf08618g01001.1, Niben101Scf19295g00010.1, Niben101Scf06704g00002.1, Niben101Scf07611g00010.1, Niben101Scf02160g06059.1, Niben101Scf01210g00056.1, Niben101Scf10732g01014.1, Niben101Scf00634g00006.1, Niben101Scf03278g04007.1, Niben101Scf06770g00018.1, Niben101Scf05683g00015.1, Niben101Scf08618g01002.1, Niben101Scf02929g04040.1, Niben101Scf01768g04009.1, Niben101Scf06444g02003.1, Niben101Scf04328g00044.1, Niben101Scf04144g01003.1, Niben101Scf00568g04071.1, Niben101Scf36713g00003.1, Niben101Scf03251g00008.1, Niben101Scf00291g02025.1, Niben101Scf05124g01020.1, Niben101Scf01210g00010.1, Niben101Scf37465g00001.1, Niben101Scf00568g04008.1, Niben101Ctg03910g00004.1, Niben101Scf00662g01003.1, Niben101Scf22627g00001.1, Niben101Scf01628g00040.1, Niben101Scf02880g00013.1, Niben101Scf07635g00006.1, Niben101Scf16439g00004.1, Niben101Scf00702g00011.1, Niben101Scf01210g00005.1, Niben101Scf07678g06001.1, Niben101Scf17430g00001.1, Niben101Scf00438g02022.1, Niben101Scf11896g00001.1, Niben101Scf09846g02018.1, Niben101Scf06876g01025.1, Niben101Scf03496g00022.1, Niben101Scf02160g00017.1, Niben101Scf13290g00002.1</t>
  </si>
  <si>
    <t>GO:1902600</t>
  </si>
  <si>
    <t>hydrogen ion transmembrane transport</t>
  </si>
  <si>
    <t>21 out of 183 genes, 11%</t>
  </si>
  <si>
    <t>239 out of 57140 genes, 0%</t>
  </si>
  <si>
    <t>Niben101Scf00167g04017.1, Niben101Scf04529g00011.1, Niben101Scf02074g01006.1, Niben101Scf00398g00005.1, Niben101Scf00291g02025.1, Niben101Scf02847g00014.1, Niben101Scf01210g00056.1, Niben101Scf31228g00005.1, Niben101Scf00167g04011.1, Niben101Scf01816g00009.1, Niben101Scf02160g06070.1, Niben101Scf04451g00022.1, Niben101Scf01510g00010.1, Niben101Scf00438g02022.1, Niben101Scf01210g00005.1, Niben101Scf02010g04012.1, Niben101Scf02929g04040.1, Niben101Scf16915g02001.1, Niben101Scf09846g02018.1, Niben101Scf08672g04012.1, Niben101Scf04529g00005.1</t>
  </si>
  <si>
    <t>GO:0006412</t>
  </si>
  <si>
    <t>translation</t>
  </si>
  <si>
    <t>35 out of 183 genes, 19%</t>
  </si>
  <si>
    <t>1231 out of 57140 genes, 2%</t>
  </si>
  <si>
    <t>Niben101Scf03953g02018.1, Niben101Scf07527g00007.1, Niben101Scf11383g00015.1, Niben101Scf09620g05001.1, Niben101Scf23814g00032.1, Niben101Scf08618g01012.1, Niben101Scf00167g04017.1, Niben101Scf08618g01001.1, Niben101Scf01768g04009.1, Niben101Scf11347g00004.1, Niben101Scf06444g02003.1, Niben101Scf10732g01014.1, Niben101Scf03278g04007.1, Niben101Scf02309g03022.1, Niben101Scf06770g00018.1, Niben101Scf05683g00015.1, Niben101Scf02597g00003.1, Niben101Scf08618g01002.1, Niben101Scf22627g00001.1, Niben101Scf04639g06007.1, Niben101Scf01037g09012.1, Niben101Scf00069g14006.1, Niben101Scf04529g00011.1, Niben101Scf14012g00006.1, Niben101Scf01210g00010.1, Niben101Scf04114g00031.1, Niben101Scf06876g01025.1, Niben101Scf02165g02002.1, Niben101Scf04871g16002.1, Niben101Scf13290g00002.1, Niben101Scf03070g08002.1, Niben101Scf11084g00005.1, Niben101Scf16439g00004.1, Niben101Scf03563g00036.1, Niben101Scf01237g04004.1</t>
  </si>
  <si>
    <t>GO:0006818</t>
  </si>
  <si>
    <t>hydrogen transport</t>
  </si>
  <si>
    <t>271 out of 57140 genes, 0%</t>
  </si>
  <si>
    <t>Niben101Scf16915g02001.1, Niben101Scf08672g04012.1, Niben101Scf09846g02018.1, Niben101Scf04529g00005.1, Niben101Scf00438g02022.1, Niben101Scf01210g00005.1, Niben101Scf02010g04012.1, Niben101Scf02929g04040.1, Niben101Scf04451g00022.1, Niben101Scf01510g00010.1, Niben101Scf01816g00009.1, Niben101Scf02160g06070.1, Niben101Scf01210g00056.1, Niben101Scf31228g00005.1, Niben101Scf00167g04011.1, Niben101Scf02847g00014.1, Niben101Scf00398g00005.1, Niben101Scf00291g02025.1, Niben101Scf00167g04017.1, Niben101Scf04529g00011.1, Niben101Scf02074g01006.1</t>
  </si>
  <si>
    <t>GO:0015992</t>
  </si>
  <si>
    <t>proton transport</t>
  </si>
  <si>
    <t>Niben101Scf02160g06070.1, Niben101Scf01816g00009.1, Niben101Scf01510g00010.1, Niben101Scf04451g00022.1, Niben101Scf01210g00005.1, Niben101Scf02010g04012.1, Niben101Scf02929g04040.1, Niben101Scf00438g02022.1, Niben101Scf08672g04012.1, Niben101Scf09846g02018.1, Niben101Scf04529g00005.1, Niben101Scf16915g02001.1, Niben101Scf02074g01006.1, Niben101Scf00167g04017.1, Niben101Scf04529g00011.1, Niben101Scf00291g02025.1, Niben101Scf00398g00005.1, Niben101Scf02847g00014.1, Niben101Scf31228g00005.1, Niben101Scf00167g04011.1, Niben101Scf01210g00056.1</t>
  </si>
  <si>
    <t>GO:0034645</t>
  </si>
  <si>
    <t>cellular macromolecule biosynthetic process</t>
  </si>
  <si>
    <t>42 out of 183 genes, 23%</t>
  </si>
  <si>
    <t>1963 out of 57140 genes, 3%</t>
  </si>
  <si>
    <t>Niben101Scf06444g02003.1, Niben101Scf01768g04009.1, Niben101Scf11347g00004.1, Niben101Scf04144g01003.1, Niben101Scf05683g00015.1, Niben101Scf02597g00003.1, Niben101Scf03278g04007.1, Niben101Scf02309g03022.1, Niben101Scf06770g00018.1, Niben101Scf10732g01014.1, Niben101Scf08618g01002.1, Niben101Scf07527g00007.1, Niben101Scf11383g00015.1, Niben101Scf03953g02018.1, Niben101Scf00167g04017.1, Niben101Scf23814g00032.1, Niben101Scf08618g01012.1, Niben101Scf09620g05001.1, Niben101Scf19295g00010.1, Niben101Scf08618g01001.1, Niben101Scf07678g06001.1, Niben101Scf13290g00002.1, Niben101Scf04871g16002.1, Niben101Scf02165g02002.1, Niben101Scf06876g01025.1, Niben101Scf04114g00031.1, Niben101Scf11084g00005.1, Niben101Scf16439g00004.1, Niben101Scf03070g08002.1, Niben101Scf01237g04004.1, Niben101Scf03563g00036.1, Niben101Scf04639g06007.1, Niben101Scf22627g00001.1, Niben101Scf00662g01003.1, Niben101Scf00069g14006.1, Niben101Scf01002g11012.1, Niben101Scf01037g09012.1, Niben101Scf14012g00006.1, Niben101Scf04529g00011.1, Niben101Scf05848g04014.1, Niben101Scf00568g04008.1, Niben101Scf01210g00010.1</t>
  </si>
  <si>
    <t>GO:0043043</t>
  </si>
  <si>
    <t>peptide biosynthetic process</t>
  </si>
  <si>
    <t>1245 out of 57140 genes, 2%</t>
  </si>
  <si>
    <t>Niben101Scf16439g00004.1, Niben101Scf11084g00005.1, Niben101Scf03070g08002.1, Niben101Scf01237g04004.1, Niben101Scf03563g00036.1, Niben101Scf13290g00002.1, Niben101Scf04871g16002.1, Niben101Scf06876g01025.1, Niben101Scf02165g02002.1, Niben101Scf04114g00031.1, Niben101Scf14012g00006.1, Niben101Scf04529g00011.1, Niben101Scf01210g00010.1, Niben101Scf04639g06007.1, Niben101Scf22627g00001.1, Niben101Scf00069g14006.1, Niben101Scf01037g09012.1, Niben101Scf02597g00003.1, Niben101Scf05683g00015.1, Niben101Scf03278g04007.1, Niben101Scf02309g03022.1, Niben101Scf06770g00018.1, Niben101Scf10732g01014.1, Niben101Scf08618g01002.1, Niben101Scf06444g02003.1, Niben101Scf11347g00004.1, Niben101Scf01768g04009.1, Niben101Scf00167g04017.1, Niben101Scf08618g01012.1, Niben101Scf23814g00032.1, Niben101Scf09620g05001.1, Niben101Scf08618g01001.1, Niben101Scf07527g00007.1, Niben101Scf11383g00015.1, Niben101Scf03953g02018.1</t>
  </si>
  <si>
    <t>GO:0009059</t>
  </si>
  <si>
    <t>macromolecule biosynthetic process</t>
  </si>
  <si>
    <t>1972 out of 57140 genes, 3%</t>
  </si>
  <si>
    <t>Niben101Scf04144g01003.1, Niben101Scf01768g04009.1, Niben101Scf11347g00004.1, Niben101Scf06444g02003.1, Niben101Scf08618g01002.1, Niben101Scf10732g01014.1, Niben101Scf02597g00003.1, Niben101Scf05683g00015.1, Niben101Scf03278g04007.1, Niben101Scf06770g00018.1, Niben101Scf02309g03022.1, Niben101Scf03953g02018.1, Niben101Scf11383g00015.1, Niben101Scf07527g00007.1, Niben101Scf08618g01001.1, Niben101Scf19295g00010.1, Niben101Scf09620g05001.1, Niben101Scf00167g04017.1, Niben101Scf08618g01012.1, Niben101Scf23814g00032.1, Niben101Scf02165g02002.1, Niben101Scf06876g01025.1, Niben101Scf04114g00031.1, Niben101Scf13290g00002.1, Niben101Scf04871g16002.1, Niben101Scf07678g06001.1, Niben101Scf01237g04004.1, Niben101Scf03563g00036.1, Niben101Scf11084g00005.1, Niben101Scf16439g00004.1, Niben101Scf03070g08002.1, Niben101Scf01002g11012.1, Niben101Scf01037g09012.1, Niben101Scf00069g14006.1, Niben101Scf04639g06007.1, Niben101Scf22627g00001.1, Niben101Scf00662g01003.1, Niben101Scf01210g00010.1, Niben101Scf00568g04008.1, Niben101Scf14012g00006.1, Niben101Scf04529g00011.1, Niben101Scf05848g04014.1</t>
  </si>
  <si>
    <t>GO:0006518</t>
  </si>
  <si>
    <t>peptide metabolic process</t>
  </si>
  <si>
    <t>1267 out of 57140 genes, 2%</t>
  </si>
  <si>
    <t>Niben101Scf01210g00010.1, Niben101Scf14012g00006.1, Niben101Scf04529g00011.1, Niben101Scf00069g14006.1, Niben101Scf01037g09012.1, Niben101Scf22627g00001.1, Niben101Scf04639g06007.1, Niben101Scf01237g04004.1, Niben101Scf03563g00036.1, Niben101Scf11084g00005.1, Niben101Scf16439g00004.1, Niben101Scf03070g08002.1, Niben101Scf13290g00002.1, Niben101Scf04871g16002.1, Niben101Scf02165g02002.1, Niben101Scf06876g01025.1, Niben101Scf04114g00031.1, Niben101Scf08618g01001.1, Niben101Scf00167g04017.1, Niben101Scf08618g01012.1, Niben101Scf23814g00032.1, Niben101Scf09620g05001.1, Niben101Scf07527g00007.1, Niben101Scf11383g00015.1, Niben101Scf03953g02018.1, Niben101Scf08618g01002.1, Niben101Scf05683g00015.1, Niben101Scf02597g00003.1, Niben101Scf03278g04007.1, Niben101Scf02309g03022.1, Niben101Scf06770g00018.1, Niben101Scf10732g01014.1, Niben101Scf06444g02003.1, Niben101Scf11347g00004.1, Niben101Scf01768g04009.1</t>
  </si>
  <si>
    <t>GO:0043604</t>
  </si>
  <si>
    <t>amide biosynthetic process</t>
  </si>
  <si>
    <t>1284 out of 57140 genes, 2%</t>
  </si>
  <si>
    <t>Niben101Scf04114g00031.1, Niben101Scf02165g02002.1, Niben101Scf06876g01025.1, Niben101Scf04871g16002.1, Niben101Scf13290g00002.1, Niben101Scf03070g08002.1, Niben101Scf11084g00005.1, Niben101Scf16439g00004.1, Niben101Scf03563g00036.1, Niben101Scf01237g04004.1, Niben101Scf04639g06007.1, Niben101Scf22627g00001.1, Niben101Scf01037g09012.1, Niben101Scf00069g14006.1, Niben101Scf04529g00011.1, Niben101Scf14012g00006.1, Niben101Scf01210g00010.1, Niben101Scf01768g04009.1, Niben101Scf11347g00004.1, Niben101Scf06444g02003.1, Niben101Scf10732g01014.1, Niben101Scf03278g04007.1, Niben101Scf02309g03022.1, Niben101Scf06770g00018.1, Niben101Scf05683g00015.1, Niben101Scf02597g00003.1, Niben101Scf08618g01002.1, Niben101Scf03953g02018.1, Niben101Scf07527g00007.1, Niben101Scf11383g00015.1, Niben101Scf09620g05001.1, Niben101Scf08618g01012.1, Niben101Scf23814g00032.1, Niben101Scf00167g04017.1, Niben101Scf08618g01001.1</t>
  </si>
  <si>
    <t>GO:0043603</t>
  </si>
  <si>
    <t>cellular amide metabolic process</t>
  </si>
  <si>
    <t>1316 out of 57140 genes, 2%</t>
  </si>
  <si>
    <t>Niben101Scf08618g01001.1, Niben101Scf09620g05001.1, Niben101Scf00167g04017.1, Niben101Scf08618g01012.1, Niben101Scf23814g00032.1, Niben101Scf03953g02018.1, Niben101Scf07527g00007.1, Niben101Scf11383g00015.1, Niben101Scf08618g01002.1, Niben101Scf10732g01014.1, Niben101Scf05683g00015.1, Niben101Scf02597g00003.1, Niben101Scf03278g04007.1, Niben101Scf06770g00018.1, Niben101Scf02309g03022.1, Niben101Scf11347g00004.1, Niben101Scf01768g04009.1, Niben101Scf06444g02003.1, Niben101Scf01210g00010.1, Niben101Scf14012g00006.1, Niben101Scf04529g00011.1, Niben101Scf01037g09012.1, Niben101Scf00069g14006.1, Niben101Scf22627g00001.1, Niben101Scf04639g06007.1, Niben101Scf01237g04004.1, Niben101Scf03563g00036.1, Niben101Scf11084g00005.1, Niben101Scf16439g00004.1, Niben101Scf03070g08002.1, Niben101Scf02165g02002.1, Niben101Scf06876g01025.1, Niben101Scf04114g00031.1, Niben101Scf13290g00002.1, Niben101Scf04871g16002.1</t>
  </si>
  <si>
    <t>GO:0010467</t>
  </si>
  <si>
    <t>gene expression</t>
  </si>
  <si>
    <t>2065 out of 57140 genes, 4%</t>
  </si>
  <si>
    <t>Niben101Scf11347g00004.1, Niben101Scf01768g04009.1, Niben101Scf06444g02003.1, Niben101Scf08618g01002.1, Niben101Scf10732g01014.1, Niben101Scf00634g00006.1, Niben101Scf02597g00003.1, Niben101Scf05683g00015.1, Niben101Scf03278g04007.1, Niben101Scf02309g03022.1, Niben101Scf06770g00018.1, Niben101Scf07611g00010.1, Niben101Scf03953g02018.1, Niben101Scf11383g00015.1, Niben101Scf07527g00007.1, Niben101Scf08618g01001.1, Niben101Scf19295g00010.1, Niben101Scf09620g05001.1, Niben101Scf00167g04017.1, Niben101Scf23814g00032.1, Niben101Scf08618g01012.1, Niben101Scf02165g02002.1, Niben101Scf06876g01025.1, Niben101Scf04114g00031.1, Niben101Scf13290g00002.1, Niben101Scf04871g16002.1, Niben101Scf05618g04003.1, Niben101Scf01237g04004.1, Niben101Scf03563g00036.1, Niben101Scf11084g00005.1, Niben101Scf16439g00004.1, Niben101Scf03070g08002.1, Niben101Scf01037g09012.1, Niben101Scf00069g14006.1, Niben101Scf22627g00001.1, Niben101Scf04639g06007.1, Niben101Scf00662g01003.1, Niben101Scf01210g00010.1, Niben101Scf00568g04008.1, Niben101Scf14012g00006.1, Niben101Scf05848g04014.1, Niben101Scf04529g00011.1</t>
  </si>
  <si>
    <t>GO:0046034</t>
  </si>
  <si>
    <t>ATP metabolic process</t>
  </si>
  <si>
    <t>332 out of 57140 genes, 1%</t>
  </si>
  <si>
    <t>Niben101Scf37465g00001.1, Niben101Scf00398g00005.1, Niben101Scf05124g01020.1, Niben101Scf04529g00011.1, Niben101Scf00167g04017.1, Niben101Scf02074g01006.1, Niben101Scf01494g02024.1, Niben101Scf00167g04011.1, Niben101Scf31228g00005.1, Niben101Scf02847g00014.1, Niben101Scf00264g00002.1, Niben101Scf01816g00009.1, Niben101Scf02160g06070.1, Niben101Scf16915g02001.1, Niben101Scf08803g00015.1, Niben101Scf04529g00005.1, Niben101Scf08672g04012.1, Niben101Scf00438g02022.1, Niben101Scf02929g04040.1, Niben101Scf01210g00005.1, Niben101Scf02010g04012.1</t>
  </si>
  <si>
    <t>GO:0008152</t>
  </si>
  <si>
    <t>metabolic process</t>
  </si>
  <si>
    <t>101 out of 183 genes, 55%</t>
  </si>
  <si>
    <t>13172 out of 57140 genes, 23%</t>
  </si>
  <si>
    <t>Niben101Scf07635g00006.1, Niben101Scf00662g01003.1, Niben101Scf22627g00001.1, Niben101Scf07823g00015.1, Niben101Scf01628g00040.1, Niben101Scf01210g00010.1, Niben101Scf05124g01020.1, Niben101Scf37465g00001.1, Niben101Scf00568g04008.1, Niben101Scf36713g00003.1, Niben101Scf11896g00001.1, Niben101Scf09846g02018.1, Niben101Scf06876g01025.1, Niben101Scf03496g00022.1, Niben101Scf02160g00017.1, Niben101Scf13290g00002.1, Niben101Scf01210g00005.1, Niben101Scf07678g06001.1, Niben101Scf17430g00001.1, Niben101Scf00438g02022.1, Niben101Scf04905g04004.1, Niben101Scf00702g00011.1, Niben101Scf16439g00004.1, Niben101Scf07611g00010.1, Niben101Scf02160g06059.1, Niben101Scf06704g00002.1, Niben101Scf08618g01001.1, Niben101Scf05392g01019.1, Niben101Scf08309g01008.1, Niben101Scf19295g00010.1, Niben101Scf02074g01006.1, Niben101Scf09620g05001.1, Niben101Scf23814g00032.1, Niben101Scf00167g04017.1, Niben101Scf04144g01003.1, Niben101Scf04328g00044.1, Niben101Ctg10591g00003.1, Niben101Scf10442g00013.1, Niben101Scf00568g04071.1, Niben101Scf02929g04040.1, Niben101Scf01768g04009.1, Niben101Scf06444g02003.1, Niben101Scf08618g01002.1, Niben101Scf02762g01002.1, Niben101Scf10732g01014.1, Niben101Scf00634g00006.1, Niben101Scf03278g04007.1, Niben101Scf06770g00018.1, Niben101Scf00408g02001.1, Niben101Scf05683g00015.1, Niben101Scf07132g00001.1, Niben101Scf00167g04011.1, Niben101Scf01037g09012.1, Niben101Scf01002g11012.1, Niben101Scf31228g00005.1, Niben101Scf00069g14006.1, Niben101Scf01494g02024.1, Niben101Scf04639g06007.1, Niben101Scf02847g00014.1, Niben101Scf16292g00004.1, Niben101Scf00398g00005.1, Niben101Scf02408g04002.1, Niben101Scf04529g00011.1, Niben101Scf05848g04014.1, Niben101Scf14922g00011.1, Niben101Scf14012g00006.1, Niben101Scf04114g00031.1, Niben101Scf02165g02002.1, Niben101Scf08672g04012.1, Niben101Scf04871g16002.1, Niben101Scf08803g00015.1, Niben101Scf19423g00008.1, Niben101Scf05618g04003.1, Niben101Scf17987g00001.1, Niben101Scf03563g00036.1, Niben101Scf01237g04004.1, Niben101Scf02160g06070.1, Niben101Scf03070g08002.1, Niben101Scf01816g00009.1, Niben101Scf11084g00005.1, Niben101Scf03953g02018.1, Niben101Scf07527g00007.1, Niben101Scf11383g00015.1, Niben101Scf09409g02014.1, Niben101Scf07823g00002.1, Niben101Scf08618g01012.1, Niben101Scf03804g01001.1, Niben101Scf04529g00005.1, Niben101Scf00987g00004.1, Niben101Scf16915g02001.1, Niben101Scf02010g04012.1, Niben101Scf11347g00004.1, Niben101Scf02104g00001.1, Niben101Scf00526g01006.1, Niben101Scf04529g00012.1, Niben101Scf02525g03015.1, Niben101Scf00264g00002.1, Niben101Scf02399g05006.1, Niben101Scf02309g03022.1, Niben101Scf02762g01003.1, Niben101Scf02597g00003.1</t>
  </si>
  <si>
    <t>GO:0009144</t>
  </si>
  <si>
    <t>purine nucleoside triphosphate metabolic process</t>
  </si>
  <si>
    <t>347 out of 57140 genes, 1%</t>
  </si>
  <si>
    <t>Niben101Scf04529g00005.1, Niben101Scf08672g04012.1, Niben101Scf16915g02001.1, Niben101Scf08803g00015.1, Niben101Scf02929g04040.1, Niben101Scf01210g00005.1, Niben101Scf02010g04012.1, Niben101Scf00438g02022.1, Niben101Scf02160g06070.1, Niben101Scf00264g00002.1, Niben101Scf01816g00009.1, Niben101Scf00167g04011.1, Niben101Scf31228g00005.1, Niben101Scf01494g02024.1, Niben101Scf02847g00014.1, Niben101Scf05124g01020.1, Niben101Scf37465g00001.1, Niben101Scf00398g00005.1, Niben101Scf02074g01006.1, Niben101Scf04529g00011.1, Niben101Scf00167g04017.1</t>
  </si>
  <si>
    <t>GO:0009199</t>
  </si>
  <si>
    <t>ribonucleoside triphosphate metabolic process</t>
  </si>
  <si>
    <t>Niben101Scf02160g06070.1, Niben101Scf01816g00009.1, Niben101Scf00264g00002.1, Niben101Scf08672g04012.1, Niben101Scf04529g00005.1, Niben101Scf08803g00015.1, Niben101Scf16915g02001.1, Niben101Scf02010g04012.1, Niben101Scf01210g00005.1, Niben101Scf02929g04040.1, Niben101Scf00438g02022.1, Niben101Scf05124g01020.1, Niben101Scf00398g00005.1, Niben101Scf37465g00001.1, Niben101Scf02074g01006.1, Niben101Scf00167g04017.1, Niben101Scf04529g00011.1, Niben101Scf31228g00005.1, Niben101Scf00167g04011.1, Niben101Scf01494g02024.1, Niben101Scf02847g00014.1</t>
  </si>
  <si>
    <t>GO:0009205</t>
  </si>
  <si>
    <t>purine ribonucleoside triphosphate metabolic process</t>
  </si>
  <si>
    <t>Niben101Scf02847g00014.1, Niben101Scf01494g02024.1, Niben101Scf00167g04011.1, Niben101Scf31228g00005.1, Niben101Scf04529g00011.1, Niben101Scf00167g04017.1, Niben101Scf02074g01006.1, Niben101Scf37465g00001.1, Niben101Scf00398g00005.1, Niben101Scf05124g01020.1, Niben101Scf00438g02022.1, Niben101Scf02929g04040.1, Niben101Scf02010g04012.1, Niben101Scf01210g00005.1, Niben101Scf16915g02001.1, Niben101Scf08803g00015.1, Niben101Scf04529g00005.1, Niben101Scf08672g04012.1, Niben101Scf00264g00002.1, Niben101Scf01816g00009.1, Niben101Scf02160g06070.1</t>
  </si>
  <si>
    <t>GO:0009126</t>
  </si>
  <si>
    <t>purine nucleoside monophosphate metabolic process</t>
  </si>
  <si>
    <t>350 out of 57140 genes, 1%</t>
  </si>
  <si>
    <t>Niben101Scf02074g01006.1, Niben101Scf00167g04017.1, Niben101Scf04529g00011.1, Niben101Scf05124g01020.1, Niben101Scf37465g00001.1, Niben101Scf00398g00005.1, Niben101Scf02847g00014.1, Niben101Scf31228g00005.1, Niben101Scf00167g04011.1, Niben101Scf01494g02024.1, Niben101Scf02160g06070.1, Niben101Scf01816g00009.1, Niben101Scf00264g00002.1, Niben101Scf01210g00005.1, Niben101Scf02010g04012.1, Niben101Scf02929g04040.1, Niben101Scf00438g02022.1, Niben101Scf08672g04012.1, Niben101Scf04529g00005.1, Niben101Scf08803g00015.1, Niben101Scf16915g02001.1</t>
  </si>
  <si>
    <t>GO:0009167</t>
  </si>
  <si>
    <t>purine ribonucleoside monophosphate metabolic process</t>
  </si>
  <si>
    <t>Niben101Scf00264g00002.1, Niben101Scf01816g00009.1, Niben101Scf02160g06070.1, Niben101Scf16915g02001.1, Niben101Scf08803g00015.1, Niben101Scf04529g00005.1, Niben101Scf08672g04012.1, Niben101Scf00438g02022.1, Niben101Scf02929g04040.1, Niben101Scf02010g04012.1, Niben101Scf01210g00005.1, Niben101Scf37465g00001.1, Niben101Scf00398g00005.1, Niben101Scf05124g01020.1, Niben101Scf04529g00011.1, Niben101Scf00167g04017.1, Niben101Scf02074g01006.1, Niben101Scf01494g02024.1, Niben101Scf00167g04011.1, Niben101Scf31228g00005.1, Niben101Scf02847g00014.1</t>
  </si>
  <si>
    <t>GO:0009141</t>
  </si>
  <si>
    <t>nucleoside triphosphate metabolic process</t>
  </si>
  <si>
    <t>352 out of 57140 genes, 1%</t>
  </si>
  <si>
    <t>Niben101Scf02847g00014.1, Niben101Scf01494g02024.1, Niben101Scf31228g00005.1, Niben101Scf00167g04011.1, Niben101Scf00167g04017.1, Niben101Scf04529g00011.1, Niben101Scf02074g01006.1, Niben101Scf37465g00001.1, Niben101Scf00398g00005.1, Niben101Scf05124g01020.1, Niben101Scf00438g02022.1, Niben101Scf02010g04012.1, Niben101Scf01210g00005.1, Niben101Scf02929g04040.1, Niben101Scf08803g00015.1, Niben101Scf16915g02001.1, Niben101Scf08672g04012.1, Niben101Scf04529g00005.1, Niben101Scf01816g00009.1, Niben101Scf00264g00002.1, Niben101Scf02160g06070.1</t>
  </si>
  <si>
    <t>GO:0098655</t>
  </si>
  <si>
    <t>cation transmembrane transport</t>
  </si>
  <si>
    <t>354 out of 57140 genes, 1%</t>
  </si>
  <si>
    <t>Niben101Scf02160g06070.1, Niben101Scf01816g00009.1, Niben101Scf01510g00010.1, Niben101Scf04451g00022.1, Niben101Scf01210g00005.1, Niben101Scf02010g04012.1, Niben101Scf02929g04040.1, Niben101Scf00438g02022.1, Niben101Scf09846g02018.1, Niben101Scf08672g04012.1, Niben101Scf04529g00005.1, Niben101Scf16915g02001.1, Niben101Scf02074g01006.1, Niben101Scf00167g04017.1, Niben101Scf04529g00011.1, Niben101Scf00291g02025.1, Niben101Scf00398g00005.1, Niben101Scf02847g00014.1, Niben101Scf31228g00005.1, Niben101Scf00167g04011.1, Niben101Scf01210g00056.1</t>
  </si>
  <si>
    <t>GO:0098662</t>
  </si>
  <si>
    <t>inorganic cation transmembrane transport</t>
  </si>
  <si>
    <t>Niben101Scf01210g00005.1, Niben101Scf02010g04012.1, Niben101Scf02929g04040.1, Niben101Scf00438g02022.1, Niben101Scf09846g02018.1, Niben101Scf08672g04012.1, Niben101Scf04529g00005.1, Niben101Scf16915g02001.1, Niben101Scf02160g06070.1, Niben101Scf01816g00009.1, Niben101Scf01510g00010.1, Niben101Scf04451g00022.1, Niben101Scf02847g00014.1, Niben101Scf31228g00005.1, Niben101Scf00167g04011.1, Niben101Scf01210g00056.1, Niben101Scf02074g01006.1, Niben101Scf00167g04017.1, Niben101Scf04529g00011.1, Niben101Scf00291g02025.1, Niben101Scf00398g00005.1</t>
  </si>
  <si>
    <t>GO:0015672</t>
  </si>
  <si>
    <t>monovalent inorganic cation transport</t>
  </si>
  <si>
    <t>22 out of 183 genes, 12%</t>
  </si>
  <si>
    <t>414 out of 57140 genes, 1%</t>
  </si>
  <si>
    <t>Niben101Scf00291g02025.1, Niben101Scf00398g00005.1, Niben101Scf02074g01006.1, Niben101Scf04529g00011.1, Niben101Scf00167g04017.1, Niben101Scf00167g04011.1, Niben101Scf31228g00005.1, Niben101Scf01210g00056.1, Niben101Scf02847g00014.1, Niben101Scf01510g00010.1, Niben101Scf04451g00022.1, Niben101Scf02160g06070.1, Niben101Scf01816g00009.1, Niben101Scf04529g00005.1, Niben101Scf03790g00011.1, Niben101Scf08672g04012.1, Niben101Scf09846g02018.1, Niben101Scf16915g02001.1, Niben101Scf02929g04040.1, Niben101Scf02010g04012.1, Niben101Scf01210g00005.1, Niben101Scf00438g02022.1</t>
  </si>
  <si>
    <t>GO:0098660</t>
  </si>
  <si>
    <t>inorganic ion transmembrane transport</t>
  </si>
  <si>
    <t>361 out of 57140 genes, 1%</t>
  </si>
  <si>
    <t>GO:0009161</t>
  </si>
  <si>
    <t>ribonucleoside monophosphate metabolic process</t>
  </si>
  <si>
    <t>370 out of 57140 genes, 1%</t>
  </si>
  <si>
    <t>Niben101Scf02929g04040.1, Niben101Scf01210g00005.1, Niben101Scf02010g04012.1, Niben101Scf00438g02022.1, Niben101Scf04529g00005.1, Niben101Scf08672g04012.1, Niben101Scf16915g02001.1, Niben101Scf08803g00015.1, Niben101Scf02160g06070.1, Niben101Scf00264g00002.1, Niben101Scf01816g00009.1, Niben101Scf02847g00014.1, Niben101Scf00167g04011.1, Niben101Scf31228g00005.1, Niben101Scf01494g02024.1, Niben101Scf02074g01006.1, Niben101Scf04529g00011.1, Niben101Scf00167g04017.1, Niben101Scf05124g01020.1, Niben101Scf00398g00005.1, Niben101Scf37465g00001.1</t>
  </si>
  <si>
    <t>GO:0015985</t>
  </si>
  <si>
    <t>energy coupled proton transport, down electrochemical gradient</t>
  </si>
  <si>
    <t>16 out of 183 genes, 9%</t>
  </si>
  <si>
    <t>149 out of 57140 genes, 0%</t>
  </si>
  <si>
    <t>Niben101Scf02929g04040.1, Niben101Scf02010g04012.1, Niben101Scf01210g00005.1, Niben101Scf00438g02022.1, Niben101Scf04529g00005.1, Niben101Scf08672g04012.1, Niben101Scf16915g02001.1, Niben101Scf02160g06070.1, Niben101Scf01816g00009.1, Niben101Scf02847g00014.1, Niben101Scf00167g04011.1, Niben101Scf31228g00005.1, Niben101Scf02074g01006.1, Niben101Scf04529g00011.1, Niben101Scf00167g04017.1, Niben101Scf00398g00005.1</t>
  </si>
  <si>
    <t>GO:0015986</t>
  </si>
  <si>
    <t>ATP synthesis coupled proton transport</t>
  </si>
  <si>
    <t>Niben101Scf00398g00005.1, Niben101Scf02074g01006.1, Niben101Scf04529g00011.1, Niben101Scf00167g04017.1, Niben101Scf00167g04011.1, Niben101Scf31228g00005.1, Niben101Scf02847g00014.1, Niben101Scf02160g06070.1, Niben101Scf01816g00009.1, Niben101Scf04529g00005.1, Niben101Scf08672g04012.1, Niben101Scf16915g02001.1, Niben101Scf02929g04040.1, Niben101Scf02010g04012.1, Niben101Scf01210g00005.1, Niben101Scf00438g02022.1</t>
  </si>
  <si>
    <t>GO:0009123</t>
  </si>
  <si>
    <t>nucleoside monophosphate metabolic process</t>
  </si>
  <si>
    <t>373 out of 57140 genes, 1%</t>
  </si>
  <si>
    <t>GO:0006754</t>
  </si>
  <si>
    <t>ATP biosynthetic process</t>
  </si>
  <si>
    <t>150 out of 57140 genes, 0%</t>
  </si>
  <si>
    <t>Niben101Scf00398g00005.1, Niben101Scf02074g01006.1, Niben101Scf04529g00011.1, Niben101Scf00167g04017.1, Niben101Scf00167g04011.1, Niben101Scf31228g00005.1, Niben101Scf02847g00014.1, Niben101Scf02160g06070.1, Niben101Scf01816g00009.1, Niben101Scf04529g00005.1, Niben101Scf08672g04012.1, Niben101Scf16915g02001.1, Niben101Scf02929g04040.1, Niben101Scf01210g00005.1, Niben101Scf02010g04012.1, Niben101Scf00438g02022.1</t>
  </si>
  <si>
    <t>GO:0022900</t>
  </si>
  <si>
    <t>electron transport chain</t>
  </si>
  <si>
    <t>17 out of 183 genes, 9%</t>
  </si>
  <si>
    <t>192 out of 57140 genes, 0%</t>
  </si>
  <si>
    <t>Niben101Scf03278g04007.1, Niben101Scf02399g05006.1, Niben101Scf00264g00002.1, Niben101Scf02160g06070.1, Niben101Scf00702g00011.1, Niben101Scf19423g00008.1, Niben101Scf00526g01006.1, Niben101Scf02104g00001.1, Niben101Scf02160g00017.1, Niben101Scf08803g00015.1, Niben101Scf37465g00001.1, Niben101Scf05124g01020.1, Niben101Scf01628g00040.1, Niben101Scf06704g00002.1, Niben101Scf01494g02024.1, Niben101Scf07635g00006.1, Niben101Scf07132g00001.1</t>
  </si>
  <si>
    <t>GO:0009150</t>
  </si>
  <si>
    <t>purine ribonucleotide metabolic process</t>
  </si>
  <si>
    <t>387 out of 57140 genes, 1%</t>
  </si>
  <si>
    <t>Niben101Scf01494g02024.1, Niben101Scf00167g04011.1, Niben101Scf31228g00005.1, Niben101Scf02847g00014.1, Niben101Scf00398g00005.1, Niben101Scf37465g00001.1, Niben101Scf05124g01020.1, Niben101Scf04529g00011.1, Niben101Scf00167g04017.1, Niben101Scf02074g01006.1, Niben101Scf16915g02001.1, Niben101Scf08803g00015.1, Niben101Scf04529g00005.1, Niben101Scf08672g04012.1, Niben101Scf00438g02022.1, Niben101Scf02929g04040.1, Niben101Scf01210g00005.1, Niben101Scf02010g04012.1, Niben101Scf00264g00002.1, Niben101Scf01816g00009.1, Niben101Scf02160g06070.1</t>
  </si>
  <si>
    <t>GO:0042278</t>
  </si>
  <si>
    <t>purine nucleoside metabolic process</t>
  </si>
  <si>
    <t>390 out of 57140 genes, 1%</t>
  </si>
  <si>
    <t>Niben101Scf01210g00005.1, Niben101Scf02010g04012.1, Niben101Scf02929g04040.1, Niben101Scf00438g02022.1, Niben101Scf08672g04012.1, Niben101Scf04529g00005.1, Niben101Scf08803g00015.1, Niben101Scf16915g02001.1, Niben101Scf02160g06070.1, Niben101Scf01816g00009.1, Niben101Scf00264g00002.1, Niben101Scf02847g00014.1, Niben101Scf31228g00005.1, Niben101Scf00167g04011.1, Niben101Scf01494g02024.1, Niben101Scf02074g01006.1, Niben101Scf00167g04017.1, Niben101Scf04529g00011.1, Niben101Scf05124g01020.1, Niben101Scf00398g00005.1, Niben101Scf37465g00001.1</t>
  </si>
  <si>
    <t>GO:0046128</t>
  </si>
  <si>
    <t>purine ribonucleoside metabolic process</t>
  </si>
  <si>
    <t>Niben101Scf00167g04011.1, Niben101Scf31228g00005.1, Niben101Scf01494g02024.1, Niben101Scf02847g00014.1, Niben101Scf05124g01020.1, Niben101Scf37465g00001.1, Niben101Scf00398g00005.1, Niben101Scf02074g01006.1, Niben101Scf04529g00011.1, Niben101Scf00167g04017.1, Niben101Scf04529g00005.1, Niben101Scf08672g04012.1, Niben101Scf16915g02001.1, Niben101Scf08803g00015.1, Niben101Scf02929g04040.1, Niben101Scf01210g00005.1, Niben101Scf02010g04012.1, Niben101Scf00438g02022.1, Niben101Scf02160g06070.1, Niben101Scf00264g00002.1, Niben101Scf01816g00009.1</t>
  </si>
  <si>
    <t>GO:0009259</t>
  </si>
  <si>
    <t>ribonucleotide metabolic process</t>
  </si>
  <si>
    <t>402 out of 57140 genes, 1%</t>
  </si>
  <si>
    <t>Niben101Scf02160g06070.1, Niben101Scf00264g00002.1, Niben101Scf01816g00009.1, Niben101Scf02929g04040.1, Niben101Scf02010g04012.1, Niben101Scf01210g00005.1, Niben101Scf00438g02022.1, Niben101Scf04529g00005.1, Niben101Scf08672g04012.1, Niben101Scf16915g02001.1, Niben101Scf08803g00015.1, Niben101Scf02074g01006.1, Niben101Scf04529g00011.1, Niben101Scf00167g04017.1, Niben101Scf05124g01020.1, Niben101Scf37465g00001.1, Niben101Scf00398g00005.1, Niben101Scf02847g00014.1, Niben101Scf00167g04011.1, Niben101Scf31228g00005.1, Niben101Scf01494g02024.1</t>
  </si>
  <si>
    <t>GO:0006163</t>
  </si>
  <si>
    <t>purine nucleotide metabolic process</t>
  </si>
  <si>
    <t>403 out of 57140 genes, 1%</t>
  </si>
  <si>
    <t>Niben101Scf00167g04017.1, Niben101Scf04529g00011.1, Niben101Scf02074g01006.1, Niben101Scf00398g00005.1, Niben101Scf37465g00001.1, Niben101Scf05124g01020.1, Niben101Scf02847g00014.1, Niben101Scf01494g02024.1, Niben101Scf31228g00005.1, Niben101Scf00167g04011.1, Niben101Scf01816g00009.1, Niben101Scf00264g00002.1, Niben101Scf02160g06070.1, Niben101Scf00438g02022.1, Niben101Scf01210g00005.1, Niben101Scf02010g04012.1, Niben101Scf02929g04040.1, Niben101Scf08803g00015.1, Niben101Scf16915g02001.1, Niben101Scf08672g04012.1, Niben101Scf04529g00005.1</t>
  </si>
  <si>
    <t>GO:0009142</t>
  </si>
  <si>
    <t>nucleoside triphosphate biosynthetic process</t>
  </si>
  <si>
    <t>165 out of 57140 genes, 0%</t>
  </si>
  <si>
    <t>Niben101Scf00398g00005.1, Niben101Scf00167g04017.1, Niben101Scf04529g00011.1, Niben101Scf02074g01006.1, Niben101Scf31228g00005.1, Niben101Scf00167g04011.1, Niben101Scf02847g00014.1, Niben101Scf01816g00009.1, Niben101Scf02160g06070.1, Niben101Scf16915g02001.1, Niben101Scf08672g04012.1, Niben101Scf04529g00005.1, Niben101Scf00438g02022.1, Niben101Scf02010g04012.1, Niben101Scf01210g00005.1, Niben101Scf02929g04040.1</t>
  </si>
  <si>
    <t>GO:0009145</t>
  </si>
  <si>
    <t>purine nucleoside triphosphate biosynthetic process</t>
  </si>
  <si>
    <t>Niben101Scf02074g01006.1, Niben101Scf00167g04017.1, Niben101Scf04529g00011.1, Niben101Scf00398g00005.1, Niben101Scf02847g00014.1, Niben101Scf31228g00005.1, Niben101Scf00167g04011.1, Niben101Scf02160g06070.1, Niben101Scf01816g00009.1, Niben101Scf01210g00005.1, Niben101Scf02010g04012.1, Niben101Scf02929g04040.1, Niben101Scf00438g02022.1, Niben101Scf08672g04012.1, Niben101Scf04529g00005.1, Niben101Scf16915g02001.1</t>
  </si>
  <si>
    <t>GO:0009201</t>
  </si>
  <si>
    <t>ribonucleoside triphosphate biosynthetic process</t>
  </si>
  <si>
    <t>Niben101Scf04529g00005.1, Niben101Scf08672g04012.1, Niben101Scf16915g02001.1, Niben101Scf02929g04040.1, Niben101Scf02010g04012.1, Niben101Scf01210g00005.1, Niben101Scf00438g02022.1, Niben101Scf02160g06070.1, Niben101Scf01816g00009.1, Niben101Scf00167g04011.1, Niben101Scf31228g00005.1, Niben101Scf02847g00014.1, Niben101Scf00398g00005.1, Niben101Scf02074g01006.1, Niben101Scf04529g00011.1, Niben101Scf00167g04017.1</t>
  </si>
  <si>
    <t>GO:0009206</t>
  </si>
  <si>
    <t>purine ribonucleoside triphosphate biosynthetic process</t>
  </si>
  <si>
    <t>Niben101Scf00438g02022.1, Niben101Scf01210g00005.1, Niben101Scf02010g04012.1, Niben101Scf02929g04040.1, Niben101Scf16915g02001.1, Niben101Scf08672g04012.1, Niben101Scf04529g00005.1, Niben101Scf01816g00009.1, Niben101Scf02160g06070.1, Niben101Scf02847g00014.1, Niben101Scf31228g00005.1, Niben101Scf00167g04011.1, Niben101Scf00167g04017.1, Niben101Scf04529g00011.1, Niben101Scf02074g01006.1, Niben101Scf00398g00005.1</t>
  </si>
  <si>
    <t>GO:0034220</t>
  </si>
  <si>
    <t>ion transmembrane transport</t>
  </si>
  <si>
    <t>408 out of 57140 genes, 1%</t>
  </si>
  <si>
    <t>Niben101Scf02847g00014.1, Niben101Scf31228g00005.1, Niben101Scf00167g04011.1, Niben101Scf01210g00056.1, Niben101Scf02074g01006.1, Niben101Scf00167g04017.1, Niben101Scf04529g00011.1, Niben101Scf00291g02025.1, Niben101Scf00398g00005.1, Niben101Scf02010g04012.1, Niben101Scf01210g00005.1, Niben101Scf02929g04040.1, Niben101Scf00438g02022.1, Niben101Scf09846g02018.1, Niben101Scf08672g04012.1, Niben101Scf04529g00005.1, Niben101Scf16915g02001.1, Niben101Scf02160g06070.1, Niben101Scf01816g00009.1, Niben101Scf01510g00010.1, Niben101Scf04451g00022.1</t>
  </si>
  <si>
    <t>GO:0009127</t>
  </si>
  <si>
    <t>purine nucleoside monophosphate biosynthetic process</t>
  </si>
  <si>
    <t>168 out of 57140 genes, 0%</t>
  </si>
  <si>
    <t>Niben101Scf01816g00009.1, Niben101Scf02160g06070.1, Niben101Scf00438g02022.1, Niben101Scf02010g04012.1, Niben101Scf01210g00005.1, Niben101Scf02929g04040.1, Niben101Scf16915g02001.1, Niben101Scf08672g04012.1, Niben101Scf04529g00005.1, Niben101Scf00167g04017.1, Niben101Scf04529g00011.1, Niben101Scf02074g01006.1, Niben101Scf00398g00005.1, Niben101Scf02847g00014.1, Niben101Scf31228g00005.1, Niben101Scf00167g04011.1</t>
  </si>
  <si>
    <t>GO:0009168</t>
  </si>
  <si>
    <t>purine ribonucleoside monophosphate biosynthetic process</t>
  </si>
  <si>
    <t>Niben101Scf02847g00014.1, Niben101Scf31228g00005.1, Niben101Scf00167g04011.1, Niben101Scf02074g01006.1, Niben101Scf00167g04017.1, Niben101Scf04529g00011.1, Niben101Scf00398g00005.1, Niben101Scf02010g04012.1, Niben101Scf01210g00005.1, Niben101Scf02929g04040.1, Niben101Scf00438g02022.1, Niben101Scf08672g04012.1, Niben101Scf04529g00005.1, Niben101Scf16915g02001.1, Niben101Scf02160g06070.1, Niben101Scf01816g00009.1</t>
  </si>
  <si>
    <t>GO:0009119</t>
  </si>
  <si>
    <t>ribonucleoside metabolic process</t>
  </si>
  <si>
    <t>412 out of 57140 genes, 1%</t>
  </si>
  <si>
    <t>Niben101Scf16915g02001.1, Niben101Scf08803g00015.1, Niben101Scf04529g00005.1, Niben101Scf08672g04012.1, Niben101Scf00438g02022.1, Niben101Scf02929g04040.1, Niben101Scf01210g00005.1, Niben101Scf02010g04012.1, Niben101Scf00264g00002.1, Niben101Scf01816g00009.1, Niben101Scf02160g06070.1, Niben101Scf01494g02024.1, Niben101Scf00167g04011.1, Niben101Scf31228g00005.1, Niben101Scf02847g00014.1, Niben101Scf37465g00001.1, Niben101Scf00398g00005.1, Niben101Scf05124g01020.1, Niben101Scf04529g00011.1, Niben101Scf00167g04017.1, Niben101Scf02074g01006.1</t>
  </si>
  <si>
    <t>GO:0009116</t>
  </si>
  <si>
    <t>nucleoside metabolic process</t>
  </si>
  <si>
    <t>433 out of 57140 genes, 1%</t>
  </si>
  <si>
    <t>GO:1901657</t>
  </si>
  <si>
    <t>glycosyl compound metabolic process</t>
  </si>
  <si>
    <t>Niben101Scf02847g00014.1, Niben101Scf00167g04011.1, Niben101Scf31228g00005.1, Niben101Scf01494g02024.1, Niben101Scf02074g01006.1, Niben101Scf04529g00011.1, Niben101Scf00167g04017.1, Niben101Scf05124g01020.1, Niben101Scf00398g00005.1, Niben101Scf37465g00001.1, Niben101Scf02929g04040.1, Niben101Scf01210g00005.1, Niben101Scf02010g04012.1, Niben101Scf00438g02022.1, Niben101Scf04529g00005.1, Niben101Scf08672g04012.1, Niben101Scf16915g02001.1, Niben101Scf08803g00015.1, Niben101Scf02160g06070.1, Niben101Scf00264g00002.1, Niben101Scf01816g00009.1</t>
  </si>
  <si>
    <t>GO:0006812</t>
  </si>
  <si>
    <t>cation transport</t>
  </si>
  <si>
    <t>25 out of 183 genes, 14%</t>
  </si>
  <si>
    <t>716 out of 57140 genes, 1%</t>
  </si>
  <si>
    <t>Niben101Scf02847g00014.1, Niben101Scf00167g04011.1, Niben101Scf31228g00005.1, Niben101Scf01210g00056.1, Niben101Scf02074g01006.1, Niben101Scf04529g00011.1, Niben101Scf00167g04017.1, Niben101Scf00291g02025.1, Niben101Scf00398g00005.1, Niben101Scf12320g00002.1, Niben101Scf02929g04040.1, Niben101Scf02010g04012.1, Niben101Scf01210g00005.1, Niben101Scf00438g02022.1, Niben101Scf04529g00005.1, Niben101Scf03790g00011.1, Niben101Scf09846g02018.1, Niben101Scf08672g04012.1, Niben101Scf16915g02001.1, Niben101Scf02160g06070.1, Niben101Scf01512g00006.1, Niben101Scf01816g00009.1, Niben101Scf01510g00010.1, Niben101Scf04451g00022.1, Niben101Scf05201g02004.1</t>
  </si>
  <si>
    <t>GO:0019693</t>
  </si>
  <si>
    <t>ribose phosphate metabolic process</t>
  </si>
  <si>
    <t>437 out of 57140 genes, 1%</t>
  </si>
  <si>
    <t>Niben101Scf04529g00011.1, Niben101Scf00167g04017.1, Niben101Scf02074g01006.1, Niben101Scf37465g00001.1, Niben101Scf00398g00005.1, Niben101Scf05124g01020.1, Niben101Scf02847g00014.1, Niben101Scf01494g02024.1, Niben101Scf00167g04011.1, Niben101Scf31228g00005.1, Niben101Scf00264g00002.1, Niben101Scf01816g00009.1, Niben101Scf02160g06070.1, Niben101Scf00438g02022.1, Niben101Scf02929g04040.1, Niben101Scf02010g04012.1, Niben101Scf01210g00005.1, Niben101Scf16915g02001.1, Niben101Scf08803g00015.1, Niben101Scf04529g00005.1, Niben101Scf08672g04012.1</t>
  </si>
  <si>
    <t>GO:0072521</t>
  </si>
  <si>
    <t>purine-containing compound metabolic process</t>
  </si>
  <si>
    <t>Niben101Scf08672g04012.1, Niben101Scf04529g00005.1, Niben101Scf08803g00015.1, Niben101Scf16915g02001.1, Niben101Scf02010g04012.1, Niben101Scf01210g00005.1, Niben101Scf02929g04040.1, Niben101Scf00438g02022.1, Niben101Scf02160g06070.1, Niben101Scf01816g00009.1, Niben101Scf00264g00002.1, Niben101Scf31228g00005.1, Niben101Scf00167g04011.1, Niben101Scf01494g02024.1, Niben101Scf02847g00014.1, Niben101Scf05124g01020.1, Niben101Scf00398g00005.1, Niben101Scf37465g00001.1, Niben101Scf02074g01006.1, Niben101Scf00167g04017.1, Niben101Scf04529g00011.1</t>
  </si>
  <si>
    <t>GO:0009156</t>
  </si>
  <si>
    <t>ribonucleoside monophosphate biosynthetic process</t>
  </si>
  <si>
    <t>188 out of 57140 genes, 0%</t>
  </si>
  <si>
    <t>Niben101Scf00167g04011.1, Niben101Scf31228g00005.1, Niben101Scf02847g00014.1, Niben101Scf00398g00005.1, Niben101Scf02074g01006.1, Niben101Scf04529g00011.1, Niben101Scf00167g04017.1, Niben101Scf04529g00005.1, Niben101Scf08672g04012.1, Niben101Scf16915g02001.1, Niben101Scf02929g04040.1, Niben101Scf01210g00005.1, Niben101Scf02010g04012.1, Niben101Scf00438g02022.1, Niben101Scf02160g06070.1, Niben101Scf01816g00009.1</t>
  </si>
  <si>
    <t>GO:0009152</t>
  </si>
  <si>
    <t>purine ribonucleotide biosynthetic process</t>
  </si>
  <si>
    <t>189 out of 57140 genes, 0%</t>
  </si>
  <si>
    <t>Niben101Scf16915g02001.1, Niben101Scf04529g00005.1, Niben101Scf08672g04012.1, Niben101Scf00438g02022.1, Niben101Scf02929g04040.1, Niben101Scf01210g00005.1, Niben101Scf02010g04012.1, Niben101Scf01816g00009.1, Niben101Scf02160g06070.1, Niben101Scf00167g04011.1, Niben101Scf31228g00005.1, Niben101Scf02847g00014.1, Niben101Scf00398g00005.1, Niben101Scf04529g00011.1, Niben101Scf00167g04017.1, Niben101Scf02074g01006.1</t>
  </si>
  <si>
    <t>GO:0009124</t>
  </si>
  <si>
    <t>nucleoside monophosphate biosynthetic process</t>
  </si>
  <si>
    <t>191 out of 57140 genes, 0%</t>
  </si>
  <si>
    <t>Niben101Scf00398g00005.1, Niben101Scf04529g00011.1, Niben101Scf00167g04017.1, Niben101Scf02074g01006.1, Niben101Scf00167g04011.1, Niben101Scf31228g00005.1, Niben101Scf02847g00014.1, Niben101Scf01816g00009.1, Niben101Scf02160g06070.1, Niben101Scf16915g02001.1, Niben101Scf04529g00005.1, Niben101Scf08672g04012.1, Niben101Scf00438g02022.1, Niben101Scf02929g04040.1, Niben101Scf02010g04012.1, Niben101Scf01210g00005.1</t>
  </si>
  <si>
    <t>GO:0042451</t>
  </si>
  <si>
    <t>purine nucleoside biosynthetic process</t>
  </si>
  <si>
    <t>Niben101Scf00398g00005.1, Niben101Scf02074g01006.1, Niben101Scf00167g04017.1, Niben101Scf04529g00011.1, Niben101Scf31228g00005.1, Niben101Scf00167g04011.1, Niben101Scf02847g00014.1, Niben101Scf02160g06070.1, Niben101Scf01816g00009.1, Niben101Scf08672g04012.1, Niben101Scf04529g00005.1, Niben101Scf16915g02001.1, Niben101Scf02010g04012.1, Niben101Scf01210g00005.1, Niben101Scf02929g04040.1, Niben101Scf00438g02022.1</t>
  </si>
  <si>
    <t>GO:0046129</t>
  </si>
  <si>
    <t>purine ribonucleoside biosynthetic process</t>
  </si>
  <si>
    <t>Niben101Scf02160g06070.1, Niben101Scf01816g00009.1, Niben101Scf04529g00005.1, Niben101Scf08672g04012.1, Niben101Scf16915g02001.1, Niben101Scf02929g04040.1, Niben101Scf02010g04012.1, Niben101Scf01210g00005.1, Niben101Scf00438g02022.1, Niben101Scf00398g00005.1, Niben101Scf02074g01006.1, Niben101Scf04529g00011.1, Niben101Scf00167g04017.1, Niben101Scf00167g04011.1, Niben101Scf31228g00005.1, Niben101Scf02847g00014.1</t>
  </si>
  <si>
    <t>GO:0006164</t>
  </si>
  <si>
    <t>purine nucleotide biosynthetic process</t>
  </si>
  <si>
    <t>202 out of 57140 genes, 0%</t>
  </si>
  <si>
    <t>Niben101Scf00167g04011.1, Niben101Scf31228g00005.1, Niben101Scf02847g00014.1, Niben101Scf00398g00005.1, Niben101Scf04529g00011.1, Niben101Scf00167g04017.1, Niben101Scf02074g01006.1, Niben101Scf16915g02001.1, Niben101Scf04529g00005.1, Niben101Scf08672g04012.1, Niben101Scf00438g02022.1, Niben101Scf02929g04040.1, Niben101Scf01210g00005.1, Niben101Scf02010g04012.1, Niben101Scf01816g00009.1, Niben101Scf02160g06070.1</t>
  </si>
  <si>
    <t>GO:0009260</t>
  </si>
  <si>
    <t>ribonucleotide biosynthetic process</t>
  </si>
  <si>
    <t>204 out of 57140 genes, 0%</t>
  </si>
  <si>
    <t>GO:0046390</t>
  </si>
  <si>
    <t>ribose phosphate biosynthetic process</t>
  </si>
  <si>
    <t>Niben101Scf02847g00014.1, Niben101Scf31228g00005.1, Niben101Scf00167g04011.1, Niben101Scf00167g04017.1, Niben101Scf04529g00011.1, Niben101Scf02074g01006.1, Niben101Scf00398g00005.1, Niben101Scf00438g02022.1, Niben101Scf01210g00005.1, Niben101Scf02010g04012.1, Niben101Scf02929g04040.1, Niben101Scf16915g02001.1, Niben101Scf08672g04012.1, Niben101Scf04529g00005.1, Niben101Scf01816g00009.1, Niben101Scf02160g06070.1</t>
  </si>
  <si>
    <t>GO:0009163</t>
  </si>
  <si>
    <t>nucleoside biosynthetic process</t>
  </si>
  <si>
    <t>211 out of 57140 genes, 0%</t>
  </si>
  <si>
    <t>Niben101Scf02010g04012.1, Niben101Scf01210g00005.1, Niben101Scf02929g04040.1, Niben101Scf00438g02022.1, Niben101Scf08672g04012.1, Niben101Scf04529g00005.1, Niben101Scf16915g02001.1, Niben101Scf02160g06070.1, Niben101Scf01816g00009.1, Niben101Scf02847g00014.1, Niben101Scf31228g00005.1, Niben101Scf00167g04011.1, Niben101Scf02074g01006.1, Niben101Scf00167g04017.1, Niben101Scf04529g00011.1, Niben101Scf00398g00005.1</t>
  </si>
  <si>
    <t>GO:0042455</t>
  </si>
  <si>
    <t>ribonucleoside biosynthetic process</t>
  </si>
  <si>
    <t>Niben101Scf31228g00005.1, Niben101Scf00167g04011.1, Niben101Scf02847g00014.1, Niben101Scf00398g00005.1, Niben101Scf02074g01006.1, Niben101Scf00167g04017.1, Niben101Scf04529g00011.1, Niben101Scf08672g04012.1, Niben101Scf04529g00005.1, Niben101Scf16915g02001.1, Niben101Scf01210g00005.1, Niben101Scf02010g04012.1, Niben101Scf02929g04040.1, Niben101Scf00438g02022.1, Niben101Scf02160g06070.1, Niben101Scf01816g00009.1</t>
  </si>
  <si>
    <t>GO:1901659</t>
  </si>
  <si>
    <t>glycosyl compound biosynthetic process</t>
  </si>
  <si>
    <t>Niben101Scf02929g04040.1, Niben101Scf01210g00005.1, Niben101Scf02010g04012.1, Niben101Scf00438g02022.1, Niben101Scf04529g00005.1, Niben101Scf08672g04012.1, Niben101Scf16915g02001.1, Niben101Scf02160g06070.1, Niben101Scf01816g00009.1, Niben101Scf02847g00014.1, Niben101Scf00167g04011.1, Niben101Scf31228g00005.1, Niben101Scf02074g01006.1, Niben101Scf04529g00011.1, Niben101Scf00167g04017.1, Niben101Scf00398g00005.1</t>
  </si>
  <si>
    <t>GO:0044710</t>
  </si>
  <si>
    <t>single-organism metabolic process</t>
  </si>
  <si>
    <t>5095 out of 57140 genes, 9%</t>
  </si>
  <si>
    <t>Niben101Scf01628g00040.1, Niben101Scf07823g00015.1, Niben101Scf02847g00014.1, Niben101Scf01494g02024.1, Niben101Scf01002g11012.1, Niben101Scf31228g00005.1, Niben101Scf01037g09012.1, Niben101Scf07635g00006.1, Niben101Scf07132g00001.1, Niben101Scf00167g04011.1, Niben101Scf04529g00011.1, Niben101Scf02408g04002.1, Niben101Scf00398g00005.1, Niben101Scf37465g00001.1, Niben101Scf16292g00004.1, Niben101Scf05124g01020.1, Niben101Scf00438g02022.1, Niben101Scf19423g00008.1, Niben101Scf07678g06001.1, Niben101Scf01210g00005.1, Niben101Scf02160g00017.1, Niben101Scf08803g00015.1, Niben101Scf03496g00022.1, Niben101Scf08672g04012.1, Niben101Scf11896g00001.1, Niben101Scf01816g00009.1, Niben101Scf02160g06070.1, Niben101Scf00702g00011.1, Niben101Scf04905g04004.1, Niben101Scf03563g00036.1, Niben101Scf06704g00002.1, Niben101Scf09409g02014.1, Niben101Scf02160g06059.1, Niben101Scf03953g02018.1, Niben101Scf00167g04017.1, Niben101Scf02074g01006.1, Niben101Scf07823g00002.1, Niben101Scf05392g01019.1, Niben101Scf08309g01008.1, Niben101Scf00526g01006.1, Niben101Scf02010g04012.1, Niben101Scf02104g00001.1, Niben101Scf02929g04040.1, Niben101Scf16915g02001.1, Niben101Ctg10591g00003.1, Niben101Scf10442g00013.1, Niben101Scf04529g00005.1, Niben101Scf04144g01003.1, Niben101Scf03804g01001.1, Niben101Scf02762g01003.1, Niben101Scf00408g02001.1, Niben101Scf05683g00015.1, Niben101Scf00264g00002.1, Niben101Scf03278g04007.1, Niben101Scf02399g05006.1, Niben101Scf02762g01002.1</t>
  </si>
  <si>
    <t>GO:0072522</t>
  </si>
  <si>
    <t>purine-containing compound biosynthetic process</t>
  </si>
  <si>
    <t>233 out of 57140 genes, 0%</t>
  </si>
  <si>
    <t>Niben101Scf31228g00005.1, Niben101Scf00167g04011.1, Niben101Scf02847g00014.1, Niben101Scf00398g00005.1, Niben101Scf00167g04017.1, Niben101Scf04529g00011.1, Niben101Scf02074g01006.1, Niben101Scf16915g02001.1, Niben101Scf08672g04012.1, Niben101Scf04529g00005.1, Niben101Scf00438g02022.1, Niben101Scf01210g00005.1, Niben101Scf02010g04012.1, Niben101Scf02929g04040.1, Niben101Scf01816g00009.1, Niben101Scf02160g06070.1</t>
  </si>
  <si>
    <t>GO:0009117</t>
  </si>
  <si>
    <t>nucleotide metabolic process</t>
  </si>
  <si>
    <t>537 out of 57140 genes, 1%</t>
  </si>
  <si>
    <t>Niben101Scf02160g06070.1, Niben101Scf01816g00009.1, Niben101Scf00264g00002.1, Niben101Scf08672g04012.1, Niben101Scf04529g00005.1, Niben101Scf08803g00015.1, Niben101Scf16915g02001.1, Niben101Scf01210g00005.1, Niben101Scf02010g04012.1, Niben101Scf02929g04040.1, Niben101Scf00438g02022.1, Niben101Scf05124g01020.1, Niben101Scf37465g00001.1, Niben101Scf00398g00005.1, Niben101Scf02074g01006.1, Niben101Scf00167g04017.1, Niben101Scf04529g00011.1, Niben101Scf31228g00005.1, Niben101Scf00167g04011.1, Niben101Scf01494g02024.1, Niben101Scf02847g00014.1</t>
  </si>
  <si>
    <t>GO:0006753</t>
  </si>
  <si>
    <t>nucleoside phosphate metabolic process</t>
  </si>
  <si>
    <t>541 out of 57140 genes, 1%</t>
  </si>
  <si>
    <t>GO:0006811</t>
  </si>
  <si>
    <t>ion transport</t>
  </si>
  <si>
    <t>924 out of 57140 genes, 2%</t>
  </si>
  <si>
    <t>Niben101Scf02074g01006.1, Niben101Scf00167g04017.1, Niben101Scf04529g00011.1, Niben101Scf00291g02025.1, Niben101Scf12320g00002.1, Niben101Scf00398g00005.1, Niben101Scf02847g00014.1, Niben101Scf31228g00005.1, Niben101Scf00167g04011.1, Niben101Scf01210g00056.1, Niben101Scf02160g06070.1, Niben101Scf01512g00006.1, Niben101Scf01816g00009.1, Niben101Scf01510g00010.1, Niben101Scf05201g02004.1, Niben101Scf04451g00022.1, Niben101Scf02010g04012.1, Niben101Scf01210g00005.1, Niben101Scf02929g04040.1, Niben101Scf00438g02022.1, Niben101Scf09846g02018.1, Niben101Scf08672g04012.1, Niben101Scf03790g00011.1, Niben101Scf04529g00005.1, Niben101Scf16915g02001.1</t>
  </si>
  <si>
    <t>GO:0055086</t>
  </si>
  <si>
    <t>nucleobase-containing small molecule metabolic process</t>
  </si>
  <si>
    <t>604 out of 57140 genes, 1%</t>
  </si>
  <si>
    <t>Niben101Scf02847g00014.1, Niben101Scf31228g00005.1, Niben101Scf00167g04011.1, Niben101Scf01494g02024.1, Niben101Scf02074g01006.1, Niben101Scf00167g04017.1, Niben101Scf04529g00011.1, Niben101Scf05124g01020.1, Niben101Scf00398g00005.1, Niben101Scf37465g00001.1, Niben101Scf02010g04012.1, Niben101Scf01210g00005.1, Niben101Scf02929g04040.1, Niben101Scf00438g02022.1, Niben101Scf08672g04012.1, Niben101Scf04529g00005.1, Niben101Scf08803g00015.1, Niben101Scf16915g02001.1, Niben101Scf02160g06070.1, Niben101Scf01816g00009.1, Niben101Scf00264g00002.1</t>
  </si>
  <si>
    <t>GO:0006091</t>
  </si>
  <si>
    <t>generation of precursor metabolites and energy</t>
  </si>
  <si>
    <t>19 out of 183 genes, 10%</t>
  </si>
  <si>
    <t>466 out of 57140 genes, 1%</t>
  </si>
  <si>
    <t>Niben101Scf02104g00001.1, Niben101Scf19423g00008.1, Niben101Scf00526g01006.1, Niben101Scf11896g00001.1, Niben101Scf02160g00017.1, Niben101Scf08803g00015.1, Niben101Scf02160g06070.1, Niben101Scf00264g00002.1, Niben101Scf02399g05006.1, Niben101Scf03278g04007.1, Niben101Scf00702g00011.1, Niben101Scf06704g00002.1, Niben101Scf01628g00040.1, Niben101Scf07132g00001.1, Niben101Scf07635g00006.1, Niben101Scf01494g02024.1, Niben101Scf02160g06059.1, Niben101Scf05124g01020.1, Niben101Scf37465g00001.1</t>
  </si>
  <si>
    <t>GO:0009165</t>
  </si>
  <si>
    <t>nucleotide biosynthetic process</t>
  </si>
  <si>
    <t>281 out of 57140 genes, 0%</t>
  </si>
  <si>
    <t>Niben101Scf00398g00005.1, Niben101Scf00167g04017.1, Niben101Scf04529g00011.1, Niben101Scf02074g01006.1, Niben101Scf31228g00005.1, Niben101Scf00167g04011.1, Niben101Scf02847g00014.1, Niben101Scf01816g00009.1, Niben101Scf02160g06070.1, Niben101Scf16915g02001.1, Niben101Scf08672g04012.1, Niben101Scf04529g00005.1, Niben101Scf00438g02022.1, Niben101Scf01210g00005.1, Niben101Scf02010g04012.1, Niben101Scf02929g04040.1</t>
  </si>
  <si>
    <t>GO:1901293</t>
  </si>
  <si>
    <t>nucleoside phosphate biosynthetic process</t>
  </si>
  <si>
    <t>Niben101Scf02847g00014.1, Niben101Scf00167g04011.1, Niben101Scf31228g00005.1, Niben101Scf02074g01006.1, Niben101Scf04529g00011.1, Niben101Scf00167g04017.1, Niben101Scf00398g00005.1, Niben101Scf02929g04040.1, Niben101Scf02010g04012.1, Niben101Scf01210g00005.1, Niben101Scf00438g02022.1, Niben101Scf04529g00005.1, Niben101Scf08672g04012.1, Niben101Scf16915g02001.1, Niben101Scf02160g06070.1, Niben101Scf01816g00009.1</t>
  </si>
  <si>
    <t>GO:1901135</t>
  </si>
  <si>
    <t>carbohydrate derivative metabolic process</t>
  </si>
  <si>
    <t>733 out of 57140 genes, 1%</t>
  </si>
  <si>
    <t>Niben101Scf00398g00005.1, Niben101Scf37465g00001.1, Niben101Scf05124g01020.1, Niben101Scf04529g00011.1, Niben101Scf00167g04017.1, Niben101Scf02074g01006.1, Niben101Scf01494g02024.1, Niben101Scf00167g04011.1, Niben101Scf31228g00005.1, Niben101Scf01002g11012.1, Niben101Scf02847g00014.1, Niben101Scf00264g00002.1, Niben101Scf01816g00009.1, Niben101Scf02160g06070.1, Niben101Scf16915g02001.1, Niben101Scf08803g00015.1, Niben101Scf04529g00005.1, Niben101Scf08672g04012.1, Niben101Scf00438g02022.1, Niben101Scf02929g04040.1, Niben101Scf01210g00005.1, Niben101Scf02010g04012.1</t>
  </si>
  <si>
    <t>GO:0044699</t>
  </si>
  <si>
    <t>single-organism process</t>
  </si>
  <si>
    <t>69 out of 183 genes, 38%</t>
  </si>
  <si>
    <t>8272 out of 57140 genes, 14%</t>
  </si>
  <si>
    <t>Niben101Scf19423g00008.1, Niben101Scf08803g00015.1, Niben101Scf08672g04012.1, Niben101Scf01816g00009.1, Niben101Scf02160g06070.1, Niben101Scf00466g01018.1, Niben101Scf03563g00036.1, Niben101Scf02847g00014.1, Niben101Scf01494g02024.1, Niben101Scf31228g00005.1, Niben101Scf01002g11012.1, Niben101Scf01037g09012.1, Niben101Scf07132g00001.1, Niben101Scf00167g04011.1, Niben101Scf04529g00011.1, Niben101Scf02408g04002.1, Niben101Scf00398g00005.1, Niben101Scf16292g00004.1, Niben101Scf00526g01006.1, Niben101Scf02010g04012.1, Niben101Scf02104g00001.1, Niben101Scf16915g02001.1, Niben101Scf03804g01001.1, Niben101Scf04529g00005.1, Niben101Scf03790g00011.1, Niben101Scf02762g01003.1, Niben101Scf01512g00006.1, Niben101Scf00264g00002.1, Niben101Scf02399g05006.1, Niben101Scf05201g02004.1, Niben101Scf04451g00022.1, Niben101Scf01510g00010.1, Niben101Scf09409g02014.1, Niben101Scf03953g02018.1, Niben101Scf07823g00002.1, Niben101Scf00438g02022.1, Niben101Scf07678g06001.1, Niben101Scf01210g00005.1, Niben101Scf02160g00017.1, Niben101Scf03496g00022.1, Niben101Scf09846g02018.1, Niben101Scf11896g00001.1, Niben101Scf00702g00011.1, Niben101Scf04905g04004.1, Niben101Scf02880g00013.1, Niben101Scf01628g00040.1, Niben101Scf07823g00015.1, Niben101Scf07635g00006.1, Niben101Scf03251g00008.1, Niben101Scf37465g00001.1, Niben101Ctg03910g00004.1, Niben101Scf05124g01020.1, Niben101Scf00291g02025.1, Niben101Scf02929g04040.1, Niben101Scf10442g00013.1, Niben101Ctg10591g00003.1, Niben101Scf04144g01003.1, Niben101Scf05683g00015.1, Niben101Scf00408g02001.1, Niben101Scf03278g04007.1, Niben101Scf02762g01002.1, Niben101Scf06704g00002.1, Niben101Scf01210g00056.1, Niben101Scf02160g06059.1, Niben101Scf00167g04017.1, Niben101Scf02074g01006.1, Niben101Scf12320g00002.1, Niben101Scf08309g01008.1, Niben101Scf05392g01019.1</t>
  </si>
  <si>
    <t>GO:0034654</t>
  </si>
  <si>
    <t>nucleobase-containing compound biosynthetic process</t>
  </si>
  <si>
    <t>690 out of 57140 genes, 1%</t>
  </si>
  <si>
    <t>Niben101Scf04529g00005.1, Niben101Scf08672g04012.1, Niben101Scf16915g02001.1, Niben101Scf02929g04040.1, Niben101Scf02010g04012.1, Niben101Scf01210g00005.1, Niben101Scf00438g02022.1, Niben101Scf02160g06070.1, Niben101Scf01816g00009.1, Niben101Scf00167g04011.1, Niben101Scf31228g00005.1, Niben101Scf00662g01003.1, Niben101Scf02847g00014.1, Niben101Scf00568g04008.1, Niben101Scf00398g00005.1, Niben101Scf19295g00010.1, Niben101Scf02074g01006.1, Niben101Scf04529g00011.1, Niben101Scf05848g04014.1, Niben101Scf00167g04017.1, Niben101Scf14012g00006.1</t>
  </si>
  <si>
    <t>GO:0090407</t>
  </si>
  <si>
    <t>organophosphate biosynthetic process</t>
  </si>
  <si>
    <t>386 out of 57140 genes, 1%</t>
  </si>
  <si>
    <t>Niben101Scf00438g02022.1, Niben101Scf02010g04012.1, Niben101Scf01210g00005.1, Niben101Scf02929g04040.1, Niben101Scf16915g02001.1, Niben101Scf08672g04012.1, Niben101Scf04529g00005.1, Niben101Scf01816g00009.1, Niben101Scf02160g06070.1, Niben101Scf02847g00014.1, Niben101Scf09409g02014.1, Niben101Scf31228g00005.1, Niben101Scf00167g04011.1, Niben101Scf00167g04017.1, Niben101Scf04529g00011.1, Niben101Scf02074g01006.1, Niben101Scf00398g00005.1</t>
  </si>
  <si>
    <t>GO:0019637</t>
  </si>
  <si>
    <t>organophosphate metabolic process</t>
  </si>
  <si>
    <t>788 out of 57140 genes, 1%</t>
  </si>
  <si>
    <t>Niben101Scf04529g00011.1, Niben101Scf00167g04017.1, Niben101Scf02074g01006.1, Niben101Scf00398g00005.1, Niben101Scf37465g00001.1, Niben101Scf05124g01020.1, Niben101Scf02847g00014.1, Niben101Scf09409g02014.1, Niben101Scf01494g02024.1, Niben101Scf00167g04011.1, Niben101Scf31228g00005.1, Niben101Scf00264g00002.1, Niben101Scf01816g00009.1, Niben101Scf02160g06070.1, Niben101Scf00438g02022.1, Niben101Scf02929g04040.1, Niben101Scf02010g04012.1, Niben101Scf01210g00005.1, Niben101Scf16915g02001.1, Niben101Scf08803g00015.1, Niben101Scf04529g00005.1, Niben101Scf08672g04012.1</t>
  </si>
  <si>
    <t>GO:1901137</t>
  </si>
  <si>
    <t>carbohydrate derivative biosynthetic process</t>
  </si>
  <si>
    <t>400 out of 57140 genes, 1%</t>
  </si>
  <si>
    <t>Niben101Scf00167g04011.1, Niben101Scf31228g00005.1, Niben101Scf01002g11012.1, Niben101Scf02847g00014.1, Niben101Scf00398g00005.1, Niben101Scf02074g01006.1, Niben101Scf04529g00011.1, Niben101Scf00167g04017.1, Niben101Scf04529g00005.1, Niben101Scf08672g04012.1, Niben101Scf16915g02001.1, Niben101Scf02929g04040.1, Niben101Scf01210g00005.1, Niben101Scf02010g04012.1, Niben101Scf00438g02022.1, Niben101Scf02160g06070.1, Niben101Scf01816g00009.1</t>
  </si>
  <si>
    <t>GO:0044763</t>
  </si>
  <si>
    <t>single-organism cellular process</t>
  </si>
  <si>
    <t>5270 out of 57140 genes, 9%</t>
  </si>
  <si>
    <t>Niben101Scf31228g00005.1, Niben101Scf01002g11012.1, Niben101Scf07635g00006.1, Niben101Scf07132g00001.1, Niben101Scf00167g04011.1, Niben101Scf01037g09012.1, Niben101Scf01494g02024.1, Niben101Scf02847g00014.1, Niben101Scf02880g00013.1, Niben101Scf01628g00040.1, Niben101Scf05124g01020.1, Niben101Scf00291g02025.1, Niben101Ctg03910g00004.1, Niben101Scf37465g00001.1, Niben101Scf00398g00005.1, Niben101Scf03251g00008.1, Niben101Scf04529g00011.1, Niben101Scf09846g02018.1, Niben101Scf08672g04012.1, Niben101Scf11896g00001.1, Niben101Scf02160g00017.1, Niben101Scf08803g00015.1, Niben101Scf03496g00022.1, Niben101Scf01210g00005.1, Niben101Scf00438g02022.1, Niben101Scf19423g00008.1, Niben101Scf07678g06001.1, Niben101Scf00702g00011.1, Niben101Scf00466g01018.1, Niben101Scf03563g00036.1, Niben101Scf02160g06070.1, Niben101Scf01816g00009.1, Niben101Scf01210g00056.1, Niben101Scf09409g02014.1, Niben101Scf02160g06059.1, Niben101Scf06704g00002.1, Niben101Scf08309g01008.1, Niben101Scf02074g01006.1, Niben101Scf00167g04017.1, Niben101Scf03790g00011.1, Niben101Scf04144g01003.1, Niben101Scf04529g00005.1, Niben101Scf16915g02001.1, Niben101Scf02010g04012.1, Niben101Scf02104g00001.1, Niben101Scf02929g04040.1, Niben101Scf00526g01006.1, Niben101Scf01510g00010.1, Niben101Scf04451g00022.1, Niben101Scf01512g00006.1, Niben101Scf03278g04007.1, Niben101Scf02399g05006.1, Niben101Scf00264g00002.1</t>
  </si>
  <si>
    <t>GO:0019438</t>
  </si>
  <si>
    <t>aromatic compound biosynthetic process</t>
  </si>
  <si>
    <t>858 out of 57140 genes, 2%</t>
  </si>
  <si>
    <t>Niben101Scf31228g00005.1, Niben101Scf00167g04011.1, Niben101Scf02847g00014.1, Niben101Scf00662g01003.1, Niben101Scf19295g00010.1, Niben101Scf00398g00005.1, Niben101Scf00568g04008.1, Niben101Scf02074g01006.1, Niben101Scf00167g04017.1, Niben101Scf14012g00006.1, Niben101Scf04529g00011.1, Niben101Scf05848g04014.1, Niben101Scf08672g04012.1, Niben101Scf04529g00005.1, Niben101Scf03496g00022.1, Niben101Scf16915g02001.1, Niben101Scf02010g04012.1, Niben101Scf01210g00005.1, Niben101Scf02929g04040.1, Niben101Scf00438g02022.1, Niben101Scf02160g06070.1, Niben101Scf01816g00009.1</t>
  </si>
  <si>
    <t>GO:0044238</t>
  </si>
  <si>
    <t>primary metabolic process</t>
  </si>
  <si>
    <t>71 out of 183 genes, 39%</t>
  </si>
  <si>
    <t>9168 out of 57140 genes, 16%</t>
  </si>
  <si>
    <t>Niben101Scf01816g00009.1, Niben101Scf11084g00005.1, Niben101Scf03070g08002.1, Niben101Scf02160g06070.1, Niben101Scf01237g04004.1, Niben101Scf03563g00036.1, Niben101Scf05618g04003.1, Niben101Scf08803g00015.1, Niben101Scf04871g16002.1, Niben101Scf08672g04012.1, Niben101Scf02165g02002.1, Niben101Scf04114g00031.1, Niben101Scf14012g00006.1, Niben101Scf04529g00011.1, Niben101Scf05848g04014.1, Niben101Scf00398g00005.1, Niben101Scf02847g00014.1, Niben101Scf04639g06007.1, Niben101Scf01494g02024.1, Niben101Scf00069g14006.1, Niben101Scf01002g11012.1, Niben101Scf31228g00005.1, Niben101Scf00167g04011.1, Niben101Scf01037g09012.1, Niben101Scf02597g00003.1, Niben101Scf00264g00002.1, Niben101Scf02309g03022.1, Niben101Scf02525g03015.1, Niben101Scf02010g04012.1, Niben101Scf11347g00004.1, Niben101Scf16915g02001.1, Niben101Scf00987g00004.1, Niben101Scf04529g00005.1, Niben101Scf08618g01012.1, Niben101Scf07527g00007.1, Niben101Scf09409g02014.1, Niben101Scf11383g00015.1, Niben101Scf03953g02018.1, Niben101Scf16439g00004.1, Niben101Scf00438g02022.1, Niben101Scf07678g06001.1, Niben101Scf17430g00001.1, Niben101Scf01210g00005.1, Niben101Scf13290g00002.1, Niben101Scf03496g00022.1, Niben101Scf09846g02018.1, Niben101Scf06876g01025.1, Niben101Scf00568g04008.1, Niben101Scf37465g00001.1, Niben101Scf01210g00010.1, Niben101Scf05124g01020.1, Niben101Scf22627g00001.1, Niben101Scf00662g01003.1, Niben101Scf05683g00015.1, Niben101Scf03278g04007.1, Niben101Scf06770g00018.1, Niben101Scf00634g00006.1, Niben101Scf10732g01014.1, Niben101Scf08618g01002.1, Niben101Scf06444g02003.1, Niben101Scf01768g04009.1, Niben101Scf02929g04040.1, Niben101Scf04144g01003.1, Niben101Scf00167g04017.1, Niben101Scf23814g00032.1, Niben101Scf09620g05001.1, Niben101Scf02074g01006.1, Niben101Scf19295g00010.1, Niben101Scf08618g01001.1, Niben101Scf08309g01008.1, Niben101Scf07611g00010.1</t>
  </si>
  <si>
    <t>GO:0006725</t>
  </si>
  <si>
    <t>cellular aromatic compound metabolic process</t>
  </si>
  <si>
    <t>33 out of 183 genes, 18%</t>
  </si>
  <si>
    <t>2313 out of 57140 genes, 4%</t>
  </si>
  <si>
    <t>Niben101Scf07611g00010.1, Niben101Scf00167g04017.1, Niben101Scf02074g01006.1, Niben101Scf19295g00010.1, Niben101Scf08309g01008.1, Niben101Scf02010g04012.1, Niben101Scf02929g04040.1, Niben101Scf16915g02001.1, Niben101Scf04529g00005.1, Niben101Scf00264g00002.1, Niben101Scf00634g00006.1, Niben101Scf02847g00014.1, Niben101Scf00662g01003.1, Niben101Scf01494g02024.1, Niben101Scf31228g00005.1, Niben101Scf01037g09012.1, Niben101Scf00167g04011.1, Niben101Scf14012g00006.1, Niben101Scf04529g00011.1, Niben101Scf05848g04014.1, Niben101Scf37465g00001.1, Niben101Scf00398g00005.1, Niben101Scf00568g04008.1, Niben101Scf05124g01020.1, Niben101Scf00438g02022.1, Niben101Scf01210g00005.1, Niben101Scf08803g00015.1, Niben101Scf03496g00022.1, Niben101Scf08672g04012.1, Niben101Scf01816g00009.1, Niben101Scf02160g06070.1, Niben101Scf03563g00036.1, Niben101Scf05618g04003.1</t>
  </si>
  <si>
    <t>GO:1901362</t>
  </si>
  <si>
    <t>organic cyclic compound biosynthetic process</t>
  </si>
  <si>
    <t>947 out of 57140 genes, 2%</t>
  </si>
  <si>
    <t>Niben101Scf00568g04008.1, Niben101Scf00398g00005.1, Niben101Scf19295g00010.1, Niben101Scf02074g01006.1, Niben101Scf05848g04014.1, Niben101Scf04529g00011.1, Niben101Scf00167g04017.1, Niben101Scf14012g00006.1, Niben101Scf00167g04011.1, Niben101Scf31228g00005.1, Niben101Scf00662g01003.1, Niben101Scf02847g00014.1, Niben101Scf02160g06070.1, Niben101Scf01816g00009.1, Niben101Scf04529g00005.1, Niben101Scf08672g04012.1, Niben101Scf16915g02001.1, Niben101Scf03496g00022.1, Niben101Scf02929g04040.1, Niben101Scf01210g00005.1, Niben101Scf02010g04012.1, Niben101Scf00438g02022.1</t>
  </si>
  <si>
    <t>GO:0006139</t>
  </si>
  <si>
    <t>nucleobase-containing compound metabolic process</t>
  </si>
  <si>
    <t>31 out of 183 genes, 17%</t>
  </si>
  <si>
    <t>2060 out of 57140 genes, 4%</t>
  </si>
  <si>
    <t>Niben101Scf01494g02024.1, Niben101Scf01037g09012.1, Niben101Scf00167g04011.1, Niben101Scf07611g00010.1, Niben101Scf31228g00005.1, Niben101Scf00662g01003.1, Niben101Scf02847g00014.1, Niben101Scf00568g04008.1, Niben101Scf37465g00001.1, Niben101Scf00398g00005.1, Niben101Scf19295g00010.1, Niben101Scf05124g01020.1, Niben101Scf05848g04014.1, Niben101Scf04529g00011.1, Niben101Scf00167g04017.1, Niben101Scf14012g00006.1, Niben101Scf02074g01006.1, Niben101Scf16915g02001.1, Niben101Scf08803g00015.1, Niben101Scf04529g00005.1, Niben101Scf08672g04012.1, Niben101Scf00438g02022.1, Niben101Scf02929g04040.1, Niben101Scf01210g00005.1, Niben101Scf02010g04012.1, Niben101Scf03563g00036.1, Niben101Scf05618g04003.1, Niben101Scf00264g00002.1, Niben101Scf01816g00009.1, Niben101Scf00634g00006.1, Niben101Scf02160g06070.1</t>
  </si>
  <si>
    <t>GO:0055114</t>
  </si>
  <si>
    <t>oxidation-reduction process</t>
  </si>
  <si>
    <t>34 out of 183 genes, 19%</t>
  </si>
  <si>
    <t>2490 out of 57140 genes, 4%</t>
  </si>
  <si>
    <t>Niben101Scf02408g04002.1, Niben101Scf37465g00001.1, Niben101Scf16292g00004.1, Niben101Scf05124g01020.1, Niben101Scf01628g00040.1, Niben101Scf07823g00015.1, Niben101Scf01494g02024.1, Niben101Scf07132g00001.1, Niben101Scf07635g00006.1, Niben101Scf02160g06070.1, Niben101Scf04905g04004.1, Niben101Scf00702g00011.1, Niben101Scf19423g00008.1, Niben101Scf08803g00015.1, Niben101Scf02160g00017.1, Niben101Scf11896g00001.1, Niben101Scf07823g00002.1, Niben101Scf08309g01008.1, Niben101Scf05392g01019.1, Niben101Scf06704g00002.1, Niben101Scf02160g06059.1, Niben101Scf03953g02018.1, Niben101Scf02399g05006.1, Niben101Scf03278g04007.1, Niben101Scf00264g00002.1, Niben101Scf02762g01003.1, Niben101Scf05683g00015.1, Niben101Scf00408g02001.1, Niben101Scf02762g01002.1, Niben101Scf00526g01006.1, Niben101Scf02104g00001.1, Niben101Scf10442g00013.1, Niben101Ctg10591g00003.1, Niben101Scf03804g01001.1</t>
  </si>
  <si>
    <t>GO:0071704</t>
  </si>
  <si>
    <t>organic substance metabolic process</t>
  </si>
  <si>
    <t>9619 out of 57140 genes, 17%</t>
  </si>
  <si>
    <t>Niben101Scf04114g00031.1, Niben101Scf02165g02002.1, Niben101Scf08672g04012.1, Niben101Scf04871g16002.1, Niben101Scf08803g00015.1, Niben101Scf05618g04003.1, Niben101Scf03563g00036.1, Niben101Scf01237g04004.1, Niben101Scf02160g06070.1, Niben101Scf03070g08002.1, Niben101Scf11084g00005.1, Niben101Scf01816g00009.1, Niben101Scf01037g09012.1, Niben101Scf00167g04011.1, Niben101Scf31228g00005.1, Niben101Scf01002g11012.1, Niben101Scf00069g14006.1, Niben101Scf01494g02024.1, Niben101Scf04639g06007.1, Niben101Scf02847g00014.1, Niben101Scf00398g00005.1, Niben101Scf04529g00011.1, Niben101Scf05848g04014.1, Niben101Scf14012g00006.1, Niben101Scf04529g00005.1, Niben101Scf00987g00004.1, Niben101Scf16915g02001.1, Niben101Scf02010g04012.1, Niben101Scf11347g00004.1, Niben101Scf02525g03015.1, Niben101Scf02309g03022.1, Niben101Scf00264g00002.1, Niben101Scf02597g00003.1, Niben101Scf03953g02018.1, Niben101Scf11383g00015.1, Niben101Scf07527g00007.1, Niben101Scf09409g02014.1, Niben101Scf08618g01012.1, Niben101Scf09846g02018.1, Niben101Scf06876g01025.1, Niben101Scf03496g00022.1, Niben101Scf13290g00002.1, Niben101Scf01210g00005.1, Niben101Scf07678g06001.1, Niben101Scf17430g00001.1, Niben101Scf00438g02022.1, Niben101Scf16439g00004.1, Niben101Scf00662g01003.1, Niben101Scf22627g00001.1, Niben101Scf01210g00010.1, Niben101Scf05124g01020.1, Niben101Scf37465g00001.1, Niben101Scf00568g04008.1, Niben101Scf04144g01003.1, Niben101Scf02929g04040.1, Niben101Scf01768g04009.1, Niben101Scf06444g02003.1, Niben101Scf08618g01002.1, Niben101Scf10732g01014.1, Niben101Scf00634g00006.1, Niben101Scf06770g00018.1, Niben101Scf03278g04007.1, Niben101Scf05683g00015.1, Niben101Scf07611g00010.1, Niben101Scf08618g01001.1, Niben101Scf08309g01008.1, Niben101Scf19295g00010.1, Niben101Scf02074g01006.1, Niben101Scf09620g05001.1, Niben101Scf23814g00032.1, Niben101Scf00167g04017.1</t>
  </si>
  <si>
    <t>GO:1901360</t>
  </si>
  <si>
    <t>organic cyclic compound metabolic process</t>
  </si>
  <si>
    <t>2389 out of 57140 genes, 4%</t>
  </si>
  <si>
    <t>Niben101Scf00662g01003.1, Niben101Scf02847g00014.1, Niben101Scf01494g02024.1, Niben101Scf00167g04011.1, Niben101Scf01037g09012.1, Niben101Scf31228g00005.1, Niben101Scf04529g00011.1, Niben101Scf05848g04014.1, Niben101Scf14012g00006.1, Niben101Scf00398g00005.1, Niben101Scf37465g00001.1, Niben101Scf00568g04008.1, Niben101Scf05124g01020.1, Niben101Scf00438g02022.1, Niben101Scf01210g00005.1, Niben101Scf03496g00022.1, Niben101Scf08803g00015.1, Niben101Scf08672g04012.1, Niben101Scf01816g00009.1, Niben101Scf02160g06070.1, Niben101Scf03563g00036.1, Niben101Scf05618g04003.1, Niben101Scf07611g00010.1, Niben101Scf00167g04017.1, Niben101Scf02074g01006.1, Niben101Scf19295g00010.1, Niben101Scf08309g01008.1, Niben101Scf02929g04040.1, Niben101Scf02010g04012.1, Niben101Scf16915g02001.1, Niben101Scf04529g00005.1, Niben101Scf00264g00002.1, Niben101Scf00634g00006.1</t>
  </si>
  <si>
    <t>GO:0018130</t>
  </si>
  <si>
    <t>heterocycle biosynthetic process</t>
  </si>
  <si>
    <t>890 out of 57140 genes, 2%</t>
  </si>
  <si>
    <t>Niben101Scf00662g01003.1, Niben101Scf02847g00014.1, Niben101Scf00167g04011.1, Niben101Scf31228g00005.1, Niben101Scf02074g01006.1, Niben101Scf04529g00011.1, Niben101Scf05848g04014.1, Niben101Scf14012g00006.1, Niben101Scf00167g04017.1, Niben101Scf00568g04008.1, Niben101Scf00398g00005.1, Niben101Scf19295g00010.1, Niben101Scf02929g04040.1, Niben101Scf02010g04012.1, Niben101Scf01210g00005.1, Niben101Scf00438g02022.1, Niben101Scf04529g00005.1, Niben101Scf08672g04012.1, Niben101Scf16915g02001.1, Niben101Scf02160g06070.1, Niben101Scf01816g00009.1</t>
  </si>
  <si>
    <t>GO:0045333</t>
  </si>
  <si>
    <t>cellular respiration</t>
  </si>
  <si>
    <t>11 out of 183 genes, 6%</t>
  </si>
  <si>
    <t>151 out of 57140 genes, 0%</t>
  </si>
  <si>
    <t>Niben101Scf11896g00001.1, Niben101Scf07635g00006.1, Niben101Scf02160g00017.1, Niben101Scf08803g00015.1, Niben101Scf01494g02024.1, Niben101Scf02160g06059.1, Niben101Scf02160g06070.1, Niben101Scf00264g00002.1, Niben101Scf05124g01020.1, Niben101Scf00702g00011.1, Niben101Scf37465g00001.1</t>
  </si>
  <si>
    <t>GO:0022904</t>
  </si>
  <si>
    <t>respiratory electron transport chain</t>
  </si>
  <si>
    <t>9 out of 183 genes, 5%</t>
  </si>
  <si>
    <t>82 out of 57140 genes, 0%</t>
  </si>
  <si>
    <t>Niben101Scf37465g00001.1, Niben101Scf00702g00011.1, Niben101Scf05124g01020.1, Niben101Scf00264g00002.1, Niben101Scf02160g06070.1, Niben101Scf02160g00017.1, Niben101Scf01494g02024.1, Niben101Scf08803g00015.1, Niben101Scf07635g00006.1</t>
  </si>
  <si>
    <t>GO:0015980</t>
  </si>
  <si>
    <t>energy derivation by oxidation of organic compounds</t>
  </si>
  <si>
    <t>164 out of 57140 genes, 0%</t>
  </si>
  <si>
    <t>Niben101Scf02160g00017.1, Niben101Scf08803g00015.1, Niben101Scf01494g02024.1, Niben101Scf02160g06059.1, Niben101Scf07635g00006.1, Niben101Scf11896g00001.1, Niben101Scf00264g00002.1, Niben101Scf02160g06070.1, Niben101Scf00702g00011.1, Niben101Scf37465g00001.1, Niben101Scf05124g01020.1</t>
  </si>
  <si>
    <t>GO:0055085</t>
  </si>
  <si>
    <t>transmembrane transport</t>
  </si>
  <si>
    <t>24 out of 183 genes, 13%</t>
  </si>
  <si>
    <t>1315 out of 57140 genes, 2%</t>
  </si>
  <si>
    <t>Niben101Scf01512g00006.1, Niben101Scf01816g00009.1, Niben101Scf02160g06070.1, Niben101Scf04451g00022.1, Niben101Scf01510g00010.1, Niben101Scf00438g02022.1, Niben101Scf02010g04012.1, Niben101Scf01210g00005.1, Niben101Scf02929g04040.1, Niben101Scf16915g02001.1, Niben101Scf08672g04012.1, Niben101Scf09846g02018.1, Niben101Scf04529g00005.1, Niben101Scf03790g00011.1, Niben101Scf00167g04017.1, Niben101Scf04529g00011.1, Niben101Scf02074g01006.1, Niben101Scf00398g00005.1, Niben101Scf00291g02025.1, Niben101Scf02880g00013.1, Niben101Scf02847g00014.1, Niben101Scf01210g00056.1, Niben101Scf31228g00005.1, Niben101Scf00167g04011.1</t>
  </si>
  <si>
    <t>GO:0046483</t>
  </si>
  <si>
    <t>heterocycle metabolic process</t>
  </si>
  <si>
    <t>2292 out of 57140 genes, 4%</t>
  </si>
  <si>
    <t>Niben101Scf04529g00005.1, Niben101Scf08672g04012.1, Niben101Scf16915g02001.1, Niben101Scf08803g00015.1, Niben101Scf02929g04040.1, Niben101Scf01210g00005.1, Niben101Scf02010g04012.1, Niben101Scf00438g02022.1, Niben101Scf05618g04003.1, Niben101Scf03563g00036.1, Niben101Scf00634g00006.1, Niben101Scf02160g06070.1, Niben101Scf00264g00002.1, Niben101Scf01816g00009.1, Niben101Scf01037g09012.1, Niben101Scf00167g04011.1, Niben101Scf07611g00010.1, Niben101Scf31228g00005.1, Niben101Scf01494g02024.1, Niben101Scf00662g01003.1, Niben101Scf02847g00014.1, Niben101Scf05124g01020.1, Niben101Scf00568g04008.1, Niben101Scf37465g00001.1, Niben101Scf00398g00005.1, Niben101Scf19295g00010.1, Niben101Scf02074g01006.1, Niben101Scf05848g04014.1, Niben101Scf04529g00011.1, Niben101Scf14012g00006.1, Niben101Scf00167g04017.1</t>
  </si>
  <si>
    <t>GO:0044260</t>
  </si>
  <si>
    <t>cellular macromolecule metabolic process</t>
  </si>
  <si>
    <t>49 out of 183 genes, 27%</t>
  </si>
  <si>
    <t>5618 out of 57140 genes, 10%</t>
  </si>
  <si>
    <t>Niben101Scf05683g00015.1, Niben101Scf02597g00003.1, Niben101Scf06770g00018.1, Niben101Scf03278g04007.1, Niben101Scf02309g03022.1, Niben101Scf10732g01014.1, Niben101Scf00634g00006.1, Niben101Scf02525g03015.1, Niben101Scf08618g01002.1, Niben101Scf06444g02003.1, Niben101Scf01768g04009.1, Niben101Scf11347g00004.1, Niben101Scf00987g00004.1, Niben101Scf04144g01003.1, Niben101Scf00167g04017.1, Niben101Scf23814g00032.1, Niben101Scf08618g01012.1, Niben101Scf09620g05001.1, Niben101Scf19295g00010.1, Niben101Scf08618g01001.1, Niben101Scf11383g00015.1, Niben101Scf07527g00007.1, Niben101Scf07611g00010.1, Niben101Scf03953g02018.1, Niben101Scf11084g00005.1, Niben101Scf16439g00004.1, Niben101Scf03070g08002.1, Niben101Scf01237g04004.1, Niben101Scf03563g00036.1, Niben101Scf05618g04003.1, Niben101Scf17430g00001.1, Niben101Scf07678g06001.1, Niben101Scf13290g00002.1, Niben101Scf04871g16002.1, Niben101Scf09846g02018.1, Niben101Scf02165g02002.1, Niben101Scf06876g01025.1, Niben101Scf04114g00031.1, Niben101Scf14012g00006.1, Niben101Scf05848g04014.1, Niben101Scf04529g00011.1, Niben101Scf00568g04008.1, Niben101Scf01210g00010.1, Niben101Scf04639g06007.1, Niben101Scf22627g00001.1, Niben101Scf00662g01003.1, Niben101Scf00069g14006.1, Niben101Scf01002g11012.1, Niben101Scf01037g09012.1</t>
  </si>
  <si>
    <t>GO:0044281</t>
  </si>
  <si>
    <t>small molecule metabolic process</t>
  </si>
  <si>
    <t>1610 out of 57140 genes, 3%</t>
  </si>
  <si>
    <t>Niben101Scf02847g00014.1, Niben101Scf01494g02024.1, Niben101Scf01037g09012.1, Niben101Scf00167g04011.1, Niben101Scf31228g00005.1, Niben101Scf04529g00011.1, Niben101Scf00167g04017.1, Niben101Scf02074g01006.1, Niben101Scf37465g00001.1, Niben101Scf00398g00005.1, Niben101Scf08309g01008.1, Niben101Scf05124g01020.1, Niben101Scf00438g02022.1, Niben101Scf02929g04040.1, Niben101Scf01210g00005.1, Niben101Scf02010g04012.1, Niben101Scf03496g00022.1, Niben101Scf16915g02001.1, Niben101Scf08803g00015.1, Niben101Scf04529g00005.1, Niben101Scf08672g04012.1, Niben101Scf00264g00002.1, Niben101Scf01816g00009.1, Niben101Scf02160g06070.1, Niben101Scf03563g00036.1</t>
  </si>
  <si>
    <t>GO:0044267</t>
  </si>
  <si>
    <t>cellular protein metabolic process</t>
  </si>
  <si>
    <t>40 out of 183 genes, 22%</t>
  </si>
  <si>
    <t>4159 out of 57140 genes, 7%</t>
  </si>
  <si>
    <t>Niben101Scf03953g02018.1, Niben101Scf07527g00007.1, Niben101Scf11383g00015.1, Niben101Scf08618g01001.1, Niben101Scf09620g05001.1, Niben101Scf00167g04017.1, Niben101Scf08618g01012.1, Niben101Scf23814g00032.1, Niben101Scf00987g00004.1, Niben101Scf01768g04009.1, Niben101Scf11347g00004.1, Niben101Scf06444g02003.1, Niben101Scf02525g03015.1, Niben101Scf08618g01002.1, Niben101Scf10732g01014.1, Niben101Scf05683g00015.1, Niben101Scf02597g00003.1, Niben101Scf02309g03022.1, Niben101Scf03278g04007.1, Niben101Scf06770g00018.1, Niben101Scf01002g11012.1, Niben101Scf01037g09012.1, Niben101Scf00069g14006.1, Niben101Scf22627g00001.1, Niben101Scf04639g06007.1, Niben101Scf01210g00010.1, Niben101Scf14012g00006.1, Niben101Scf04529g00011.1, Niben101Scf06876g01025.1, Niben101Scf09846g02018.1, Niben101Scf02165g02002.1, Niben101Scf04114g00031.1, Niben101Scf13290g00002.1, Niben101Scf04871g16002.1, Niben101Scf17430g00001.1, Niben101Scf01237g04004.1, Niben101Scf03563g00036.1, Niben101Scf11084g00005.1, Niben101Scf16439g00004.1, Niben101Scf03070g08002.1</t>
  </si>
  <si>
    <t>GO:0044711</t>
  </si>
  <si>
    <t>single-organism biosynthetic process</t>
  </si>
  <si>
    <t>20 out of 183 genes, 11%</t>
  </si>
  <si>
    <t>1192 out of 57140 genes, 2%</t>
  </si>
  <si>
    <t>Niben101Scf01816g00009.1, Niben101Scf02160g06070.1, Niben101Scf03496g00022.1, Niben101Scf16915g02001.1, Niben101Scf08672g04012.1, Niben101Scf04144g01003.1, Niben101Scf04529g00005.1, Niben101Scf00438g02022.1, Niben101Scf07678g06001.1, Niben101Scf01210g00005.1, Niben101Scf02010g04012.1, Niben101Scf02929g04040.1, Niben101Scf00398g00005.1, Niben101Scf00167g04017.1, Niben101Scf04529g00011.1, Niben101Scf02074g01006.1, Niben101Scf09409g02014.1, Niben101Scf31228g00005.1, Niben101Scf00167g04011.1, Niben101Scf02847g00014.1</t>
  </si>
  <si>
    <t>GO:0044765</t>
  </si>
  <si>
    <t>single-organism transport</t>
  </si>
  <si>
    <t>26 out of 183 genes, 14%</t>
  </si>
  <si>
    <t>2067 out of 57140 genes, 4%</t>
  </si>
  <si>
    <t>Niben101Scf02847g00014.1, Niben101Scf02880g00013.1, Niben101Scf31228g00005.1, Niben101Scf00167g04011.1, Niben101Scf01210g00056.1, Niben101Scf02074g01006.1, Niben101Scf00167g04017.1, Niben101Scf04529g00011.1, Niben101Scf00291g02025.1, Niben101Scf12320g00002.1, Niben101Scf00398g00005.1, Niben101Scf01210g00005.1, Niben101Scf02010g04012.1, Niben101Scf02929g04040.1, Niben101Scf00438g02022.1, Niben101Scf08672g04012.1, Niben101Scf09846g02018.1, Niben101Scf04529g00005.1, Niben101Scf03790g00011.1, Niben101Scf16915g02001.1, Niben101Scf02160g06070.1, Niben101Scf01512g00006.1, Niben101Scf01816g00009.1, Niben101Scf01510g00010.1, Niben101Scf05201g02004.1, Niben101Scf04451g00022.1</t>
  </si>
  <si>
    <t>GO:1902578</t>
  </si>
  <si>
    <t>single-organism localization</t>
  </si>
  <si>
    <t>2093 out of 57140 genes, 4%</t>
  </si>
  <si>
    <t>Niben101Scf16915g02001.1, Niben101Scf03790g00011.1, Niben101Scf04529g00005.1, Niben101Scf08672g04012.1, Niben101Scf09846g02018.1, Niben101Scf00438g02022.1, Niben101Scf02929g04040.1, Niben101Scf02010g04012.1, Niben101Scf01210g00005.1, Niben101Scf04451g00022.1, Niben101Scf05201g02004.1, Niben101Scf01510g00010.1, Niben101Scf01816g00009.1, Niben101Scf01512g00006.1, Niben101Scf02160g06070.1, Niben101Scf01210g00056.1, Niben101Scf00167g04011.1, Niben101Scf31228g00005.1, Niben101Scf02880g00013.1, Niben101Scf02847g00014.1, Niben101Scf00398g00005.1, Niben101Scf12320g00002.1, Niben101Scf00291g02025.1, Niben101Scf04529g00011.1, Niben101Scf00167g04017.1, Niben101Scf02074g01006.1</t>
  </si>
  <si>
    <t>GO:0043170</t>
  </si>
  <si>
    <t>macromolecule metabolic process</t>
  </si>
  <si>
    <t>6390 out of 57140 genes, 11%</t>
  </si>
  <si>
    <t>Niben101Scf05618g04003.1, Niben101Scf01237g04004.1, Niben101Scf03563g00036.1, Niben101Scf16439g00004.1, Niben101Scf11084g00005.1, Niben101Scf03070g08002.1, Niben101Scf06876g01025.1, Niben101Scf02165g02002.1, Niben101Scf09846g02018.1, Niben101Scf04114g00031.1, Niben101Scf13290g00002.1, Niben101Scf04871g16002.1, Niben101Scf17430g00001.1, Niben101Scf07678g06001.1, Niben101Scf01210g00010.1, Niben101Scf00568g04008.1, Niben101Scf14012g00006.1, Niben101Scf04529g00011.1, Niben101Scf05848g04014.1, Niben101Scf01002g11012.1, Niben101Scf01037g09012.1, Niben101Scf00069g14006.1, Niben101Scf04639g06007.1, Niben101Scf22627g00001.1, Niben101Scf00662g01003.1, Niben101Scf02525g03015.1, Niben101Scf08618g01002.1, Niben101Scf10732g01014.1, Niben101Scf00634g00006.1, Niben101Scf05683g00015.1, Niben101Scf02597g00003.1, Niben101Scf06770g00018.1, Niben101Scf03278g04007.1, Niben101Scf02309g03022.1, Niben101Scf00987g00004.1, Niben101Scf04144g01003.1, Niben101Scf11347g00004.1, Niben101Scf01768g04009.1, Niben101Scf06444g02003.1, Niben101Scf08618g01001.1, Niben101Scf19295g00010.1, Niben101Scf09620g05001.1, Niben101Scf00167g04017.1, Niben101Scf23814g00032.1, Niben101Scf08618g01012.1, Niben101Scf07611g00010.1, Niben101Scf03953g02018.1, Niben101Scf11383g00015.1, Niben101Scf07527g00007.1</t>
  </si>
  <si>
    <t>GO:0015979</t>
  </si>
  <si>
    <t>photosynthesis</t>
  </si>
  <si>
    <t>12 out of 183 genes, 7%</t>
  </si>
  <si>
    <t>Niben101Scf05124g01020.1, Niben101Scf17987g00001.1, Niben101Scf04529g00012.1, Niben101Scf36713g00003.1, Niben101Scf02399g05006.1, Niben101Scf07132g00001.1, Niben101Scf04328g00044.1, Niben101Scf00568g04071.1, Niben101Scf02104g00001.1, Niben101Scf06704g00002.1, Niben101Scf19423g00008.1, Niben101Scf00526g01006.1</t>
  </si>
  <si>
    <t>GO:0009772</t>
  </si>
  <si>
    <t>photosynthetic electron transport in photosystem II</t>
  </si>
  <si>
    <t>6 out of 183 genes, 3%</t>
  </si>
  <si>
    <t>47 out of 57140 genes, 0%</t>
  </si>
  <si>
    <t>Niben101Scf07132g00001.1, Niben101Scf02399g05006.1, Niben101Scf19423g00008.1, Niben101Scf00526g01006.1, Niben101Scf06704g00002.1, Niben101Scf02104g00001.1</t>
  </si>
  <si>
    <t>GO:0015988</t>
  </si>
  <si>
    <t>energy coupled proton transmembrane transport, against electrochemical gradient</t>
  </si>
  <si>
    <t>8 out of 183 genes, 4%</t>
  </si>
  <si>
    <t>132 out of 57140 genes, 0%</t>
  </si>
  <si>
    <t>Niben101Scf04451g00022.1, Niben101Scf01510g00010.1, Niben101Scf00291g02025.1, Niben101Scf01816g00009.1, Niben101Scf01210g00056.1, Niben101Scf04529g00005.1, Niben101Scf00167g04011.1, Niben101Scf09846g02018.1</t>
  </si>
  <si>
    <t>GO:0015991</t>
  </si>
  <si>
    <t>ATP hydrolysis coupled proton transport</t>
  </si>
  <si>
    <t>Niben101Scf01816g00009.1, Niben101Scf04451g00022.1, Niben101Scf01510g00010.1, Niben101Scf00291g02025.1, Niben101Scf01210g00056.1, Niben101Scf09846g02018.1, Niben101Scf04529g00005.1, Niben101Scf00167g04011.1</t>
  </si>
  <si>
    <t>GO:0009767</t>
  </si>
  <si>
    <t>photosynthetic electron transport chain</t>
  </si>
  <si>
    <t>7 out of 183 genes, 4%</t>
  </si>
  <si>
    <t>90 out of 57140 genes, 0%</t>
  </si>
  <si>
    <t>Niben101Scf05124g01020.1, Niben101Scf07132g00001.1, Niben101Scf06704g00002.1, Niben101Scf02104g00001.1, Niben101Scf19423g00008.1, Niben101Scf00526g01006.1, Niben101Scf02399g05006.1</t>
  </si>
  <si>
    <t>GO:0006119</t>
  </si>
  <si>
    <t>oxidative phosphorylation</t>
  </si>
  <si>
    <t>53 out of 57140 genes, 0%</t>
  </si>
  <si>
    <t>Niben101Scf00264g00002.1, Niben101Scf02160g06070.1, Niben101Scf37465g00001.1, Niben101Scf08803g00015.1, Niben101Scf01494g02024.1, Niben101Scf05124g01020.1</t>
  </si>
  <si>
    <t>GO:0042773</t>
  </si>
  <si>
    <t>ATP synthesis coupled electron transport</t>
  </si>
  <si>
    <t>GO:0019538</t>
  </si>
  <si>
    <t>protein metabolic process</t>
  </si>
  <si>
    <t>4891 out of 57140 genes, 9%</t>
  </si>
  <si>
    <t>Niben101Scf03953g02018.1, Niben101Scf07527g00007.1, Niben101Scf11383g00015.1, Niben101Scf09620g05001.1, Niben101Scf00167g04017.1, Niben101Scf08618g01012.1, Niben101Scf23814g00032.1, Niben101Scf08618g01001.1, Niben101Scf01768g04009.1, Niben101Scf11347g00004.1, Niben101Scf06444g02003.1, Niben101Scf00987g00004.1, Niben101Scf10732g01014.1, Niben101Scf02597g00003.1, Niben101Scf05683g00015.1, Niben101Scf03278g04007.1, Niben101Scf06770g00018.1, Niben101Scf02309g03022.1, Niben101Scf02525g03015.1, Niben101Scf08618g01002.1, Niben101Scf22627g00001.1, Niben101Scf04639g06007.1, Niben101Scf01002g11012.1, Niben101Scf01037g09012.1, Niben101Scf00069g14006.1, Niben101Scf14012g00006.1, Niben101Scf04529g00011.1, Niben101Scf01210g00010.1, Niben101Scf17430g00001.1, Niben101Scf06876g01025.1, Niben101Scf02165g02002.1, Niben101Scf09846g02018.1, Niben101Scf04114g00031.1, Niben101Scf13290g00002.1, Niben101Scf04871g16002.1, Niben101Scf16439g00004.1, Niben101Scf11084g00005.1, Niben101Scf03070g08002.1, Niben101Scf01237g04004.1, Niben101Scf03563g00036.1</t>
  </si>
  <si>
    <t>GO:0019684</t>
  </si>
  <si>
    <t>photosynthesis, light reaction</t>
  </si>
  <si>
    <t>169 out of 57140 genes, 0%</t>
  </si>
  <si>
    <t>Niben101Scf05124g01020.1, Niben101Scf07132g00001.1, Niben101Scf06704g00002.1, Niben101Scf02104g00001.1, Niben101Scf19423g00008.1, Niben101Scf02399g05006.1, Niben101Scf00526g01006.1</t>
  </si>
  <si>
    <t>GO:0006810</t>
  </si>
  <si>
    <t>transport</t>
  </si>
  <si>
    <t>3024 out of 57140 genes, 5%</t>
  </si>
  <si>
    <t>Niben101Scf01510g00010.1, Niben101Scf05201g02004.1, Niben101Scf04451g00022.1, Niben101Scf02160g06070.1, Niben101Scf01816g00009.1, Niben101Scf01512g00006.1, Niben101Scf09846g02018.1, Niben101Scf08672g04012.1, Niben101Scf03790g00011.1, Niben101Scf04529g00005.1, Niben101Scf16915g02001.1, Niben101Scf02010g04012.1, Niben101Scf01210g00005.1, Niben101Scf02929g04040.1, Niben101Scf00438g02022.1, Niben101Scf00291g02025.1, Niben101Scf12320g00002.1, Niben101Scf00398g00005.1, Niben101Scf02074g01006.1, Niben101Scf00167g04017.1, Niben101Scf04529g00011.1, Niben101Scf31228g00005.1, Niben101Scf00167g04011.1, Niben101Scf01210g00056.1, Niben101Scf02847g00014.1, Niben101Scf02880g00013.1</t>
  </si>
  <si>
    <t>GO:0051234</t>
  </si>
  <si>
    <t>establishment of localization</t>
  </si>
  <si>
    <t>3034 out of 57140 genes, 5%</t>
  </si>
  <si>
    <t>Niben101Scf01210g00056.1, Niben101Scf00167g04011.1, Niben101Scf31228g00005.1, Niben101Scf02880g00013.1, Niben101Scf02847g00014.1, Niben101Scf00398g00005.1, Niben101Scf12320g00002.1, Niben101Scf00291g02025.1, Niben101Scf04529g00011.1, Niben101Scf00167g04017.1, Niben101Scf02074g01006.1, Niben101Scf16915g02001.1, Niben101Scf04529g00005.1, Niben101Scf03790g00011.1, Niben101Scf08672g04012.1, Niben101Scf09846g02018.1, Niben101Scf00438g02022.1, Niben101Scf02929g04040.1, Niben101Scf02010g04012.1, Niben101Scf01210g00005.1, Niben101Scf04451g00022.1, Niben101Scf05201g02004.1, Niben101Scf01510g00010.1, Niben101Scf01816g00009.1, Niben101Scf01512g00006.1, Niben101Scf02160g06070.1</t>
  </si>
  <si>
    <t>GO:0051179</t>
  </si>
  <si>
    <t>localization</t>
  </si>
  <si>
    <t>3052 out of 57140 genes, 5%</t>
  </si>
  <si>
    <t>Niben101Scf01210g00056.1, Niben101Scf31228g00005.1, Niben101Scf00167g04011.1, Niben101Scf02880g00013.1, Niben101Scf02847g00014.1, Niben101Scf12320g00002.1, Niben101Scf00398g00005.1, Niben101Scf00291g02025.1, Niben101Scf00167g04017.1, Niben101Scf04529g00011.1, Niben101Scf02074g01006.1, Niben101Scf16915g02001.1, Niben101Scf09846g02018.1, Niben101Scf08672g04012.1, Niben101Scf04529g00005.1, Niben101Scf03790g00011.1, Niben101Scf00438g02022.1, Niben101Scf02010g04012.1, Niben101Scf01210g00005.1, Niben101Scf02929g04040.1, Niben101Scf05201g02004.1, Niben101Scf04451g00022.1, Niben101Scf01510g00010.1, Niben101Scf01512g00006.1, Niben101Scf01816g00009.1, Niben101Scf02160g06070.1</t>
  </si>
  <si>
    <t>GO:0006796</t>
  </si>
  <si>
    <t>phosphate-containing compound metabolic process</t>
  </si>
  <si>
    <t>2816 out of 57140 genes, 5%</t>
  </si>
  <si>
    <t>Niben101Scf08803g00015.1, Niben101Scf16915g02001.1, Niben101Scf00987g00004.1, Niben101Scf08672g04012.1, Niben101Scf04529g00005.1, Niben101Scf00438g02022.1, Niben101Scf01210g00005.1, Niben101Scf02010g04012.1, Niben101Scf02929g04040.1, Niben101Scf02525g03015.1, Niben101Scf01816g00009.1, Niben101Scf00264g00002.1, Niben101Scf02160g06070.1, Niben101Scf01494g02024.1, Niben101Scf09409g02014.1, Niben101Scf31228g00005.1, Niben101Scf00167g04011.1, Niben101Scf02847g00014.1, Niben101Scf37465g00001.1, Niben101Scf00398g00005.1, Niben101Scf05124g01020.1, Niben101Scf00167g04017.1, Niben101Scf04529g00011.1, Niben101Scf02074g01006.1</t>
  </si>
  <si>
    <t>GO:0006793</t>
  </si>
  <si>
    <t>phosphorus metabolic process</t>
  </si>
  <si>
    <t>2825 out of 57140 genes, 5%</t>
  </si>
  <si>
    <t>Niben101Scf02847g00014.1, Niben101Scf31228g00005.1, Niben101Scf00167g04011.1, Niben101Scf01494g02024.1, Niben101Scf09409g02014.1, Niben101Scf02074g01006.1, Niben101Scf00167g04017.1, Niben101Scf04529g00011.1, Niben101Scf05124g01020.1, Niben101Scf00398g00005.1, Niben101Scf37465g00001.1, Niben101Scf02010g04012.1, Niben101Scf01210g00005.1, Niben101Scf02929g04040.1, Niben101Scf00438g02022.1, Niben101Scf00987g00004.1, Niben101Scf08672g04012.1, Niben101Scf04529g00005.1, Niben101Scf08803g00015.1, Niben101Scf16915g02001.1, Niben101Scf02160g06070.1, Niben101Scf01816g00009.1, Niben101Scf00264g00002.1, Niben101Scf02525g03015.1</t>
  </si>
  <si>
    <t>GO:0006435</t>
  </si>
  <si>
    <t>threonyl-tRNA aminoacylation</t>
  </si>
  <si>
    <t>2 out of 183 genes, 1%</t>
  </si>
  <si>
    <t>5 out of 57140 genes, 0%</t>
  </si>
  <si>
    <t>Niben101Scf01037g09012.1, Niben101Scf03563g00036.1</t>
  </si>
  <si>
    <t>GO:0006414</t>
  </si>
  <si>
    <t>translational elongation</t>
  </si>
  <si>
    <t>4 out of 183 genes, 2%</t>
  </si>
  <si>
    <t>84 out of 57140 genes, 0%</t>
  </si>
  <si>
    <t>Niben101Scf08618g01012.1, Niben101Scf04639g06007.1, Niben101Scf08618g01002.1, Niben101Scf08618g01001.1</t>
  </si>
  <si>
    <t>GO:0032991</t>
  </si>
  <si>
    <t>macromolecular complex</t>
  </si>
  <si>
    <t>C</t>
  </si>
  <si>
    <t>59 out of 183 genes, 32%</t>
  </si>
  <si>
    <t>2874 out of 57140 genes, 5%</t>
  </si>
  <si>
    <t>Niben101Scf10732g01014.1, Niben101Scf05683g00015.1, Niben101Scf02597g00003.1, Niben101Scf02309g03022.1, Niben101Scf03278g04007.1, Niben101Scf06770g00018.1, Niben101Scf01510g00010.1, Niben101Scf04529g00012.1, Niben101Scf04451g00022.1, Niben101Scf11347g00004.1, Niben101Scf02010g04012.1, Niben101Scf01768g04009.1, Niben101Scf02929g04040.1, Niben101Scf06444g02003.1, Niben101Scf04529g00005.1, Niben101Scf04328g00044.1, Niben101Scf04144g01003.1, Niben101Scf00568g04071.1, Niben101Scf16915g02001.1, Niben101Scf09620g05001.1, Niben101Scf02074g01006.1, Niben101Scf00167g04017.1, Niben101Scf23814g00032.1, Niben101Scf03953g02018.1, Niben101Scf01210g00056.1, Niben101Scf11383g00015.1, Niben101Scf07527g00007.1, Niben101Scf02160g06070.1, Niben101Scf01816g00009.1, Niben101Scf11084g00005.1, Niben101Scf16439g00004.1, Niben101Scf03070g08002.1, Niben101Scf01237g04004.1, Niben101Scf17987g00001.1, Niben101Scf00466g01018.1, Niben101Scf01210g00005.1, Niben101Scf00438g02022.1, Niben101Scf07678g06001.1, Niben101Scf09846g02018.1, Niben101Scf06876g01025.1, Niben101Scf08672g04012.1, Niben101Scf02165g02002.1, Niben101Scf04114g00031.1, Niben101Scf13290g00002.1, Niben101Scf04871g16002.1, Niben101Scf36713g00003.1, Niben101Scf14012g00006.1, Niben101Scf03251g00008.1, Niben101Scf04529g00011.1, Niben101Scf01210g00010.1, Niben101Scf05124g01020.1, Niben101Scf00291g02025.1, Niben101Scf00398g00005.1, Niben101Ctg03910g00004.1, Niben101Scf22627g00001.1, Niben101Scf02847g00014.1, Niben101Scf31228g00005.1, Niben101Scf00167g04011.1, Niben101Scf00069g14006.1</t>
  </si>
  <si>
    <t>GO:0005737</t>
  </si>
  <si>
    <t>cytoplasm</t>
  </si>
  <si>
    <t>2464 out of 57140 genes, 4%</t>
  </si>
  <si>
    <t>Niben101Scf04114g00031.1, Niben101Scf08672g04012.1, Niben101Scf02165g02002.1, Niben101Scf06876g01025.1, Niben101Scf04871g16002.1, Niben101Scf13290g00002.1, Niben101Scf01210g00005.1, Niben101Scf00438g02022.1, Niben101Scf03563g00036.1, Niben101Scf01237g04004.1, Niben101Scf02160g06070.1, Niben101Scf03070g08002.1, Niben101Scf16439g00004.1, Niben101Scf11084g00005.1, Niben101Scf01037g09012.1, Niben101Scf31228g00005.1, Niben101Scf00069g14006.1, Niben101Scf06154g03013.1, Niben101Scf02847g00014.1, Niben101Scf22627g00001.1, Niben101Scf04639g06007.1, Niben101Scf01210g00010.1, Niben101Scf00398g00005.1, Niben101Scf04529g00011.1, Niben101Scf14012g00006.1, Niben101Scf14922g00011.1, Niben101Scf16915g02001.1, Niben101Scf02929g04040.1, Niben101Scf01768g04009.1, Niben101Scf11347g00004.1, Niben101Scf02010g04012.1, Niben101Scf06444g02003.1, Niben101Scf01510g00010.1, Niben101Scf08618g01002.1, Niben101Scf10732g01014.1, Niben101Scf03278g04007.1, Niben101Scf06770g00018.1, Niben101Scf02309g03022.1, Niben101Scf02597g00003.1, Niben101Scf05683g00015.1, Niben101Scf03953g02018.1, Niben101Scf07611g00010.1, Niben101Scf11383g00015.1, Niben101Scf07527g00007.1, Niben101Scf08618g01001.1, Niben101Scf02074g01006.1, Niben101Scf09620g05001.1, Niben101Scf23814g00032.1, Niben101Scf08618g01012.1, Niben101Scf00167g04017.1</t>
  </si>
  <si>
    <t>GO:0016469</t>
  </si>
  <si>
    <t>proton-transporting two-sector ATPase complex</t>
  </si>
  <si>
    <t>234 out of 57140 genes, 0%</t>
  </si>
  <si>
    <t>Niben101Scf01510g00010.1, Niben101Scf04451g00022.1, Niben101Scf02160g06070.1, Niben101Scf01816g00009.1, Niben101Scf04529g00005.1, Niben101Scf09846g02018.1, Niben101Scf08672g04012.1, Niben101Scf16915g02001.1, Niben101Scf02929g04040.1, Niben101Scf02010g04012.1, Niben101Scf01210g00005.1, Niben101Scf00438g02022.1, Niben101Scf00291g02025.1, Niben101Scf00398g00005.1, Niben101Scf02074g01006.1, Niben101Scf04529g00011.1, Niben101Scf00167g04017.1, Niben101Scf00167g04011.1, Niben101Scf31228g00005.1, Niben101Scf01210g00056.1, Niben101Scf02847g00014.1</t>
  </si>
  <si>
    <t>GO:0098796</t>
  </si>
  <si>
    <t>membrane protein complex</t>
  </si>
  <si>
    <t>29 out of 183 genes, 16%</t>
  </si>
  <si>
    <t>717 out of 57140 genes, 1%</t>
  </si>
  <si>
    <t>Niben101Scf01816g00009.1, Niben101Scf02160g06070.1, Niben101Scf17987g00001.1, Niben101Scf04529g00012.1, Niben101Scf04451g00022.1, Niben101Scf01510g00010.1, Niben101Scf00438g02022.1, Niben101Scf07678g06001.1, Niben101Scf02010g04012.1, Niben101Scf01210g00005.1, Niben101Scf02929g04040.1, Niben101Scf00568g04071.1, Niben101Scf16915g02001.1, Niben101Scf09846g02018.1, Niben101Scf08672g04012.1, Niben101Scf04328g00044.1, Niben101Scf04144g01003.1, Niben101Scf04529g00005.1, Niben101Scf00167g04017.1, Niben101Scf04529g00011.1, Niben101Scf36713g00003.1, Niben101Scf02074g01006.1, Niben101Scf00398g00005.1, Niben101Scf05124g01020.1, Niben101Scf00291g02025.1, Niben101Scf02847g00014.1, Niben101Scf01210g00056.1, Niben101Scf31228g00005.1, Niben101Scf00167g04011.1</t>
  </si>
  <si>
    <t>GO:0044444</t>
  </si>
  <si>
    <t>cytoplasmic part</t>
  </si>
  <si>
    <t>43 out of 183 genes, 23%</t>
  </si>
  <si>
    <t>2029 out of 57140 genes, 4%</t>
  </si>
  <si>
    <t>Niben101Scf10732g01014.1, Niben101Scf02597g00003.1, Niben101Scf05683g00015.1, Niben101Scf03278g04007.1, Niben101Scf02309g03022.1, Niben101Scf06770g00018.1, Niben101Scf01510g00010.1, Niben101Scf11347g00004.1, Niben101Scf01768g04009.1, Niben101Scf02010g04012.1, Niben101Scf02929g04040.1, Niben101Scf06444g02003.1, Niben101Scf16915g02001.1, Niben101Scf09620g05001.1, Niben101Scf02074g01006.1, Niben101Scf00167g04017.1, Niben101Scf23814g00032.1, Niben101Scf07611g00010.1, Niben101Scf03953g02018.1, Niben101Scf07527g00007.1, Niben101Scf11383g00015.1, Niben101Scf02160g06070.1, Niben101Scf16439g00004.1, Niben101Scf11084g00005.1, Niben101Scf03070g08002.1, Niben101Scf01237g04004.1, Niben101Scf01210g00005.1, Niben101Scf00438g02022.1, Niben101Scf02165g02002.1, Niben101Scf06876g01025.1, Niben101Scf08672g04012.1, Niben101Scf04114g00031.1, Niben101Scf13290g00002.1, Niben101Scf04871g16002.1, Niben101Scf14012g00006.1, Niben101Scf04529g00011.1, Niben101Scf01210g00010.1, Niben101Scf00398g00005.1, Niben101Scf02847g00014.1, Niben101Scf22627g00001.1, Niben101Scf31228g00005.1, Niben101Scf00069g14006.1, Niben101Scf06154g03013.1</t>
  </si>
  <si>
    <t>GO:0044424</t>
  </si>
  <si>
    <t>intracellular part</t>
  </si>
  <si>
    <t>4849 out of 57140 genes, 8%</t>
  </si>
  <si>
    <t>Niben101Scf03953g02018.1, Niben101Scf07611g00010.1, Niben101Scf07527g00007.1, Niben101Scf11383g00015.1, Niben101Scf02074g01006.1, Niben101Scf09620g05001.1, Niben101Scf08618g01012.1, Niben101Scf23814g00032.1, Niben101Scf00167g04017.1, Niben101Scf08618g01001.1, Niben101Scf02929g04040.1, Niben101Scf01768g04009.1, Niben101Scf11347g00004.1, Niben101Scf02010g04012.1, Niben101Scf06444g02003.1, Niben101Scf04529g00005.1, Niben101Scf04328g00044.1, Niben101Scf16915g02001.1, Niben101Scf00568g04071.1, Niben101Scf10732g01014.1, Niben101Scf06770g00018.1, Niben101Scf03278g04007.1, Niben101Scf02309g03022.1, Niben101Scf02597g00003.1, Niben101Scf05683g00015.1, Niben101Scf01510g00010.1, Niben101Scf07638g02007.1, Niben101Scf08618g01002.1, Niben101Scf04529g00012.1, Niben101Scf04639g06007.1, Niben101Scf22627g00001.1, Niben101Scf02847g00014.1, Niben101Scf01037g09012.1, Niben101Scf00167g04011.1, Niben101Scf31228g00005.1, Niben101Scf00069g14006.1, Niben101Scf06154g03013.1, Niben101Scf36713g00003.1, Niben101Scf03251g00008.1, Niben101Scf04529g00011.1, Niben101Scf14012g00006.1, Niben101Scf14922g00011.1, Niben101Scf01210g00010.1, Niben101Scf05124g01020.1, Niben101Scf00398g00005.1, Niben101Ctg03910g00004.1, Niben101Scf01210g00005.1, Niben101Scf00438g02022.1, Niben101Scf04114g00031.1, Niben101Scf02165g02002.1, Niben101Scf08672g04012.1, Niben101Scf06876g01025.1, Niben101Scf04871g16002.1, Niben101Scf13290g00002.1, Niben101Scf02160g06070.1, Niben101Scf03070g08002.1, Niben101Scf01816g00009.1, Niben101Scf11084g00005.1, Niben101Scf16439g00004.1, Niben101Scf17987g00001.1, Niben101Scf03563g00036.1, Niben101Scf00466g01018.1, Niben101Scf01237g04004.1</t>
  </si>
  <si>
    <t>GO:0005623</t>
  </si>
  <si>
    <t>cell</t>
  </si>
  <si>
    <t>65 out of 183 genes, 36%</t>
  </si>
  <si>
    <t>5492 out of 57140 genes, 10%</t>
  </si>
  <si>
    <t>Niben101Scf16439g00004.1, Niben101Scf00438g02022.1, Niben101Scf07678g06001.1, Niben101Scf01210g00005.1, Niben101Scf13290g00002.1, Niben101Scf06876g01025.1, Niben101Scf03251g00008.1, Niben101Scf36713g00003.1, Niben101Ctg03910g00004.1, Niben101Scf05124g01020.1, Niben101Scf01210g00010.1, Niben101Scf22627g00001.1, Niben101Scf06154g03013.1, Niben101Scf05683g00015.1, Niben101Scf06770g00018.1, Niben101Scf03278g04007.1, Niben101Scf10732g01014.1, Niben101Scf08618g01002.1, Niben101Scf07638g02007.1, Niben101Scf06444g02003.1, Niben101Scf01768g04009.1, Niben101Scf02929g04040.1, Niben101Scf00568g04071.1, Niben101Scf04144g01003.1, Niben101Scf04328g00044.1, Niben101Scf00167g04017.1, Niben101Scf23814g00032.1, Niben101Scf09620g05001.1, Niben101Scf02074g01006.1, Niben101Scf08618g01001.1, Niben101Scf07611g00010.1, Niben101Scf11084g00005.1, Niben101Scf01816g00009.1, Niben101Scf03070g08002.1, Niben101Scf02160g06070.1, Niben101Scf01237g04004.1, Niben101Scf03563g00036.1, Niben101Scf00466g01018.1, Niben101Scf17987g00001.1, Niben101Scf04871g16002.1, Niben101Scf02165g02002.1, Niben101Scf08672g04012.1, Niben101Scf04114g00031.1, Niben101Scf14922g00011.1, Niben101Scf14012g00006.1, Niben101Scf04529g00011.1, Niben101Scf00398g00005.1, Niben101Scf04639g06007.1, Niben101Scf02847g00014.1, Niben101Scf00069g14006.1, Niben101Scf31228g00005.1, Niben101Scf01037g09012.1, Niben101Scf00167g04011.1, Niben101Scf02597g00003.1, Niben101Scf02309g03022.1, Niben101Scf04529g00012.1, Niben101Scf01510g00010.1, Niben101Scf02010g04012.1, Niben101Scf11347g00004.1, Niben101Scf16915g02001.1, Niben101Scf04529g00005.1, Niben101Scf08618g01012.1, Niben101Scf11383g00015.1, Niben101Scf07527g00007.1, Niben101Scf03953g02018.1</t>
  </si>
  <si>
    <t>GO:0044464</t>
  </si>
  <si>
    <t>cell part</t>
  </si>
  <si>
    <t>Niben101Scf01210g00005.1, Niben101Scf00438g02022.1, Niben101Scf07678g06001.1, Niben101Scf06876g01025.1, Niben101Scf13290g00002.1, Niben101Scf16439g00004.1, Niben101Scf22627g00001.1, Niben101Scf06154g03013.1, Niben101Scf36713g00003.1, Niben101Scf03251g00008.1, Niben101Scf01210g00010.1, Niben101Scf05124g01020.1, Niben101Ctg03910g00004.1, Niben101Scf01768g04009.1, Niben101Scf02929g04040.1, Niben101Scf06444g02003.1, Niben101Scf04328g00044.1, Niben101Scf04144g01003.1, Niben101Scf00568g04071.1, Niben101Scf10732g01014.1, Niben101Scf05683g00015.1, Niben101Scf03278g04007.1, Niben101Scf06770g00018.1, Niben101Scf07638g02007.1, Niben101Scf08618g01002.1, Niben101Scf07611g00010.1, Niben101Scf09620g05001.1, Niben101Scf02074g01006.1, Niben101Scf00167g04017.1, Niben101Scf23814g00032.1, Niben101Scf08618g01001.1, Niben101Scf02165g02002.1, Niben101Scf08672g04012.1, Niben101Scf04114g00031.1, Niben101Scf04871g16002.1, Niben101Scf02160g06070.1, Niben101Scf01816g00009.1, Niben101Scf11084g00005.1, Niben101Scf03070g08002.1, Niben101Scf01237g04004.1, Niben101Scf17987g00001.1, Niben101Scf00466g01018.1, Niben101Scf03563g00036.1, Niben101Scf04639g06007.1, Niben101Scf02847g00014.1, Niben101Scf31228g00005.1, Niben101Scf01037g09012.1, Niben101Scf00167g04011.1, Niben101Scf00069g14006.1, Niben101Scf14012g00006.1, Niben101Scf14922g00011.1, Niben101Scf04529g00011.1, Niben101Scf00398g00005.1, Niben101Scf02010g04012.1, Niben101Scf11347g00004.1, Niben101Scf04529g00005.1, Niben101Scf16915g02001.1, Niben101Scf02597g00003.1, Niben101Scf02309g03022.1, Niben101Scf01510g00010.1, Niben101Scf04529g00012.1, Niben101Scf03953g02018.1, Niben101Scf07527g00007.1, Niben101Scf11383g00015.1, Niben101Scf08618g01012.1</t>
  </si>
  <si>
    <t>GO:0005622</t>
  </si>
  <si>
    <t>intracellular</t>
  </si>
  <si>
    <t>5241 out of 57140 genes, 9%</t>
  </si>
  <si>
    <t>Niben101Scf06444g02003.1, Niben101Scf01768g04009.1, Niben101Scf11347g00004.1, Niben101Scf02010g04012.1, Niben101Scf02929g04040.1, Niben101Scf00568g04071.1, Niben101Scf16915g02001.1, Niben101Scf04529g00005.1, Niben101Scf04328g00044.1, Niben101Scf02597g00003.1, Niben101Scf05683g00015.1, Niben101Scf03278g04007.1, Niben101Scf06770g00018.1, Niben101Scf02309g03022.1, Niben101Scf10732g01014.1, Niben101Scf08618g01002.1, Niben101Scf04529g00012.1, Niben101Scf07638g02007.1, Niben101Scf01510g00010.1, Niben101Scf11383g00015.1, Niben101Scf07527g00007.1, Niben101Scf07611g00010.1, Niben101Scf03953g02018.1, Niben101Scf00167g04017.1, Niben101Scf08618g01012.1, Niben101Scf23814g00032.1, Niben101Scf09620g05001.1, Niben101Scf02074g01006.1, Niben101Scf08618g01001.1, Niben101Scf00438g02022.1, Niben101Scf01210g00005.1, Niben101Scf13290g00002.1, Niben101Scf04871g16002.1, Niben101Scf08672g04012.1, Niben101Scf06876g01025.1, Niben101Scf02165g02002.1, Niben101Scf04114g00031.1, Niben101Scf16439g00004.1, Niben101Scf01816g00009.1, Niben101Scf11084g00005.1, Niben101Scf03070g08002.1, Niben101Scf02160g06070.1, Niben101Scf01237g04004.1, Niben101Scf00466g01018.1, Niben101Scf17987g00001.1, Niben101Scf03563g00036.1, Niben101Scf22627g00001.1, Niben101Scf02847g00014.1, Niben101Scf04639g06007.1, Niben101Scf00069g14006.1, Niben101Scf06154g03013.1, Niben101Scf31228g00005.1, Niben101Scf00167g04011.1, Niben101Scf01037g09012.1, Niben101Scf14922g00011.1, Niben101Scf14012g00006.1, Niben101Scf03251g00008.1, Niben101Scf04529g00011.1, Niben101Scf36713g00003.1, Niben101Ctg03910g00004.1, Niben101Scf00398g00005.1, Niben101Scf05124g01020.1, Niben101Scf01210g00010.1</t>
  </si>
  <si>
    <t>GO:0045259</t>
  </si>
  <si>
    <t>proton-transporting ATP synthase complex</t>
  </si>
  <si>
    <t>137 out of 57140 genes, 0%</t>
  </si>
  <si>
    <t>Niben101Scf00167g04011.1, Niben101Scf31228g00005.1, Niben101Scf02847g00014.1, Niben101Scf00398g00005.1, Niben101Scf04529g00011.1, Niben101Scf00167g04017.1, Niben101Scf02074g01006.1, Niben101Scf16915g02001.1, Niben101Scf04529g00005.1, Niben101Scf08672g04012.1, Niben101Scf00438g02022.1, Niben101Scf02929g04040.1, Niben101Scf02010g04012.1, Niben101Scf01210g00005.1, Niben101Scf01816g00009.1, Niben101Scf02160g06070.1</t>
  </si>
  <si>
    <t>GO:0000276</t>
  </si>
  <si>
    <t>mitochondrial proton-transporting ATP synthase complex, coupling factor F(o)</t>
  </si>
  <si>
    <t>42 out of 57140 genes, 0%</t>
  </si>
  <si>
    <t>Niben101Scf02847g00014.1, Niben101Scf02010g04012.1, Niben101Scf01210g00005.1, Niben101Scf02929g04040.1, Niben101Scf00438g02022.1, Niben101Scf08672g04012.1, Niben101Scf31228g00005.1, Niben101Scf16915g02001.1, Niben101Scf02160g06070.1, Niben101Scf02074g01006.1, Niben101Scf00398g00005.1</t>
  </si>
  <si>
    <t>GO:0005840</t>
  </si>
  <si>
    <t>ribosome</t>
  </si>
  <si>
    <t>28 out of 183 genes, 15%</t>
  </si>
  <si>
    <t>988 out of 57140 genes, 2%</t>
  </si>
  <si>
    <t>Niben101Scf22627g00001.1, Niben101Scf03953g02018.1, Niben101Scf11383g00015.1, Niben101Scf07527g00007.1, Niben101Scf00069g14006.1, Niben101Scf09620g05001.1, Niben101Scf04529g00011.1, Niben101Scf00167g04017.1, Niben101Scf14012g00006.1, Niben101Scf01210g00010.1, Niben101Scf01768g04009.1, Niben101Scf11347g00004.1, Niben101Scf06444g02003.1, Niben101Scf04114g00031.1, Niben101Scf06876g01025.1, Niben101Scf02165g02002.1, Niben101Scf04871g16002.1, Niben101Scf13290g00002.1, Niben101Scf10732g01014.1, Niben101Scf03278g04007.1, Niben101Scf06770g00018.1, Niben101Scf02309g03022.1, Niben101Scf03070g08002.1, Niben101Scf05683g00015.1, Niben101Scf02597g00003.1, Niben101Scf16439g00004.1, Niben101Scf11084g00005.1, Niben101Scf01237g04004.1</t>
  </si>
  <si>
    <t>GO:0045263</t>
  </si>
  <si>
    <t>proton-transporting ATP synthase complex, coupling factor F(o)</t>
  </si>
  <si>
    <t>13 out of 183 genes, 7%</t>
  </si>
  <si>
    <t>100 out of 57140 genes, 0%</t>
  </si>
  <si>
    <t>Niben101Scf16915g02001.1, Niben101Scf31228g00005.1, Niben101Scf08672g04012.1, Niben101Scf00438g02022.1, Niben101Scf02010g04012.1, Niben101Scf02847g00014.1, Niben101Scf01210g00005.1, Niben101Scf02929g04040.1, Niben101Scf00398g00005.1, Niben101Scf00167g04017.1, Niben101Scf04529g00011.1, Niben101Scf02160g06070.1, Niben101Scf02074g01006.1</t>
  </si>
  <si>
    <t>GO:0005753</t>
  </si>
  <si>
    <t>mitochondrial proton-transporting ATP synthase complex</t>
  </si>
  <si>
    <t>52 out of 57140 genes, 0%</t>
  </si>
  <si>
    <t>Niben101Scf00398g00005.1, Niben101Scf02074g01006.1, Niben101Scf02160g06070.1, Niben101Scf16915g02001.1, Niben101Scf08672g04012.1, Niben101Scf31228g00005.1, Niben101Scf00438g02022.1, Niben101Scf02929g04040.1, Niben101Scf02847g00014.1, Niben101Scf02010g04012.1, Niben101Scf01210g00005.1</t>
  </si>
  <si>
    <t>GO:0016020</t>
  </si>
  <si>
    <t>membrane</t>
  </si>
  <si>
    <t>52 out of 183 genes, 28%</t>
  </si>
  <si>
    <t>4264 out of 57140 genes, 7%</t>
  </si>
  <si>
    <t>Niben101Scf12320g00002.1, Niben101Scf05392g01019.1, Niben101Scf00167g04017.1, Niben101Scf02074g01006.1, Niben101Scf01210g00056.1, Niben101Scf07527g00007.1, Niben101Scf09409g02014.1, Niben101Scf02160g06059.1, Niben101Scf05201g02004.1, Niben101Scf04529g00012.1, Niben101Scf04451g00022.1, Niben101Scf01510g00010.1, Niben101Scf02762g01003.1, Niben101Scf01512g00006.1, Niben101Scf03278g04007.1, Niben101Scf00568g04071.1, Niben101Scf16915g02001.1, Niben101Scf04328g00044.1, Niben101Scf04144g01003.1, Niben101Scf01438g01010.1, Niben101Scf04529g00005.1, Niben101Scf03790g00011.1, Niben101Scf02010g04012.1, Niben101Scf02929g04040.1, Niben101Scf00398g00005.1, Niben101Scf05124g01020.1, Niben101Scf00291g02025.1, Niben101Scf04529g00011.1, Niben101Scf02408g04002.1, Niben101Scf36713g00003.1, Niben101Scf04958g00013.1, Niben101Scf01002g11012.1, Niben101Scf31228g00005.1, Niben101Scf00167g04011.1, Niben101Scf07635g00006.1, Niben101Scf02880g00013.1, Niben101Scf01628g00040.1, Niben101Scf14695g00001.1, Niben101Scf07823g00015.1, Niben101Scf02847g00014.1, Niben101Scf00702g00011.1, Niben101Scf17987g00001.1, Niben101Scf01816g00009.1, Niben101Scf02160g06070.1, Niben101Scf02160g00017.1, Niben101Scf13290g00002.1, Niben101Scf09846g02018.1, Niben101Scf08672g04012.1, Niben101Scf11896g00001.1, Niben101Scf00438g02022.1, Niben101Scf07678g06001.1, Niben101Scf01210g00005.1</t>
  </si>
  <si>
    <t>GO:0030529</t>
  </si>
  <si>
    <t>ribonucleoprotein complex</t>
  </si>
  <si>
    <t>1122 out of 57140 genes, 2%</t>
  </si>
  <si>
    <t>Niben101Scf11084g00005.1, Niben101Scf02597g00003.1, Niben101Scf05683g00015.1, Niben101Scf16439g00004.1, Niben101Scf06770g00018.1, Niben101Scf03278g04007.1, Niben101Scf03070g08002.1, Niben101Scf02309g03022.1, Niben101Scf10732g01014.1, Niben101Scf01237g04004.1, Niben101Scf06444g02003.1, Niben101Scf11347g00004.1, Niben101Scf01768g04009.1, Niben101Scf13290g00002.1, Niben101Scf04871g16002.1, Niben101Scf02165g02002.1, Niben101Scf06876g01025.1, Niben101Scf04114g00031.1, Niben101Scf00167g04017.1, Niben101Scf14012g00006.1, Niben101Scf04529g00011.1, Niben101Scf09620g05001.1, Niben101Scf01210g00010.1, Niben101Scf22627g00001.1, Niben101Scf11383g00015.1, Niben101Scf07527g00007.1, Niben101Scf00069g14006.1, Niben101Scf03953g02018.1</t>
  </si>
  <si>
    <t>GO:0043234</t>
  </si>
  <si>
    <t>protein complex</t>
  </si>
  <si>
    <t>1763 out of 57140 genes, 3%</t>
  </si>
  <si>
    <t>Niben101Scf04529g00012.1, Niben101Scf04451g00022.1, Niben101Scf01510g00010.1, Niben101Scf02929g04040.1, Niben101Scf02010g04012.1, Niben101Scf16915g02001.1, Niben101Scf00568g04071.1, Niben101Scf04144g01003.1, Niben101Scf04328g00044.1, Niben101Scf04529g00005.1, Niben101Scf23814g00032.1, Niben101Scf00167g04017.1, Niben101Scf02074g01006.1, Niben101Scf01210g00056.1, Niben101Scf01816g00009.1, Niben101Scf02160g06070.1, Niben101Scf00466g01018.1, Niben101Scf17987g00001.1, Niben101Scf07678g06001.1, Niben101Scf00438g02022.1, Niben101Scf01210g00005.1, Niben101Scf08672g04012.1, Niben101Scf09846g02018.1, Niben101Scf04529g00011.1, Niben101Scf03251g00008.1, Niben101Scf36713g00003.1, Niben101Scf00398g00005.1, Niben101Ctg03910g00004.1, Niben101Scf00291g02025.1, Niben101Scf05124g01020.1, Niben101Scf02847g00014.1, Niben101Scf00167g04011.1, Niben101Scf31228g00005.1</t>
  </si>
  <si>
    <t>GO:0044425</t>
  </si>
  <si>
    <t>membrane part</t>
  </si>
  <si>
    <t>38 out of 183 genes, 21%</t>
  </si>
  <si>
    <t>2431 out of 57140 genes, 4%</t>
  </si>
  <si>
    <t>Niben101Scf02929g04040.1, Niben101Scf02010g04012.1, Niben101Scf16915g02001.1, Niben101Scf00568g04071.1, Niben101Scf04328g00044.1, Niben101Scf04144g01003.1, Niben101Scf04529g00005.1, Niben101Scf03278g04007.1, Niben101Scf01512g00006.1, Niben101Scf04529g00012.1, Niben101Scf04451g00022.1, Niben101Scf05201g02004.1, Niben101Scf01510g00010.1, Niben101Scf02160g06059.1, Niben101Scf01210g00056.1, Niben101Scf00167g04017.1, Niben101Scf02074g01006.1, Niben101Scf12320g00002.1, Niben101Scf07678g06001.1, Niben101Scf00438g02022.1, Niben101Scf01210g00005.1, Niben101Scf11896g00001.1, Niben101Scf08672g04012.1, Niben101Scf09846g02018.1, Niben101Scf01816g00009.1, Niben101Scf02160g06070.1, Niben101Scf17987g00001.1, Niben101Scf14695g00001.1, Niben101Scf01628g00040.1, Niben101Scf02880g00013.1, Niben101Scf02847g00014.1, Niben101Scf00167g04011.1, Niben101Scf31228g00005.1, Niben101Scf04529g00011.1, Niben101Scf36713g00003.1, Niben101Scf00398g00005.1, Niben101Scf00291g02025.1, Niben101Scf05124g01020.1</t>
  </si>
  <si>
    <t>GO:0043226</t>
  </si>
  <si>
    <t>organelle</t>
  </si>
  <si>
    <t>46 out of 183 genes, 25%</t>
  </si>
  <si>
    <t>3643 out of 57140 genes, 6%</t>
  </si>
  <si>
    <t>Niben101Scf02074g01006.1, Niben101Scf09620g05001.1, Niben101Scf00167g04017.1, Niben101Scf03953g02018.1, Niben101Scf07611g00010.1, Niben101Scf07527g00007.1, Niben101Scf11383g00015.1, Niben101Scf10732g01014.1, Niben101Scf03278g04007.1, Niben101Scf06770g00018.1, Niben101Scf02309g03022.1, Niben101Scf05683g00015.1, Niben101Scf02597g00003.1, Niben101Scf01510g00010.1, Niben101Scf07638g02007.1, Niben101Scf02929g04040.1, Niben101Scf11347g00004.1, Niben101Scf01768g04009.1, Niben101Scf02010g04012.1, Niben101Scf06444g02003.1, Niben101Scf16915g02001.1, Niben101Scf04529g00011.1, Niben101Scf03251g00008.1, Niben101Scf14012g00006.1, Niben101Scf01210g00010.1, Niben101Ctg03910g00004.1, Niben101Scf00398g00005.1, Niben101Scf02847g00014.1, Niben101Scf22627g00001.1, Niben101Scf31228g00005.1, Niben101Scf06154g03013.1, Niben101Scf00069g14006.1, Niben101Scf02160g06070.1, Niben101Scf03070g08002.1, Niben101Scf11084g00005.1, Niben101Scf16439g00004.1, Niben101Scf00466g01018.1, Niben101Scf01237g04004.1, Niben101Scf01210g00005.1, Niben101Scf00438g02022.1, Niben101Scf04114g00031.1, Niben101Scf08672g04012.1, Niben101Scf06876g01025.1, Niben101Scf02165g02002.1, Niben101Scf04871g16002.1, Niben101Scf13290g00002.1</t>
  </si>
  <si>
    <t>GO:0043229</t>
  </si>
  <si>
    <t>intracellular organelle</t>
  </si>
  <si>
    <t>Niben101Scf07638g02007.1, Niben101Scf01510g00010.1, Niben101Scf10732g01014.1, Niben101Scf02597g00003.1, Niben101Scf05683g00015.1, Niben101Scf06770g00018.1, Niben101Scf03278g04007.1, Niben101Scf02309g03022.1, Niben101Scf16915g02001.1, Niben101Scf11347g00004.1, Niben101Scf02010g04012.1, Niben101Scf01768g04009.1, Niben101Scf02929g04040.1, Niben101Scf06444g02003.1, Niben101Scf09620g05001.1, Niben101Scf02074g01006.1, Niben101Scf00167g04017.1, Niben101Scf07611g00010.1, Niben101Scf03953g02018.1, Niben101Scf11383g00015.1, Niben101Scf07527g00007.1, Niben101Scf01237g04004.1, Niben101Scf00466g01018.1, Niben101Scf02160g06070.1, Niben101Scf16439g00004.1, Niben101Scf11084g00005.1, Niben101Scf03070g08002.1, Niben101Scf08672g04012.1, Niben101Scf06876g01025.1, Niben101Scf02165g02002.1, Niben101Scf04114g00031.1, Niben101Scf13290g00002.1, Niben101Scf04871g16002.1, Niben101Scf01210g00005.1, Niben101Scf00438g02022.1, Niben101Scf01210g00010.1, Niben101Scf00398g00005.1, Niben101Ctg03910g00004.1, Niben101Scf14012g00006.1, Niben101Scf03251g00008.1, Niben101Scf04529g00011.1, Niben101Scf31228g00005.1, Niben101Scf06154g03013.1, Niben101Scf00069g14006.1, Niben101Scf02847g00014.1, Niben101Scf22627g00001.1</t>
  </si>
  <si>
    <t>GO:0033177</t>
  </si>
  <si>
    <t>proton-transporting two-sector ATPase complex, proton-transporting domain</t>
  </si>
  <si>
    <t>135 out of 57140 genes, 0%</t>
  </si>
  <si>
    <t>Niben101Scf00398g00005.1, Niben101Scf02074g01006.1, Niben101Scf02160g06070.1, Niben101Scf04529g00011.1, Niben101Scf00167g04017.1, Niben101Scf31228g00005.1, Niben101Scf08672g04012.1, Niben101Scf16915g02001.1, Niben101Scf02929g04040.1, Niben101Scf02847g00014.1, Niben101Scf01210g00005.1, Niben101Scf02010g04012.1, Niben101Scf00438g02022.1</t>
  </si>
  <si>
    <t>GO:0043228</t>
  </si>
  <si>
    <t>non-membrane-bounded organelle</t>
  </si>
  <si>
    <t>1591 out of 57140 genes, 3%</t>
  </si>
  <si>
    <t>Niben101Scf04529g00011.1, Niben101Scf03251g00008.1, Niben101Scf14012g00006.1, Niben101Scf00167g04017.1, Niben101Scf09620g05001.1, Niben101Ctg03910g00004.1, Niben101Scf01210g00010.1, Niben101Scf22627g00001.1, Niben101Scf11383g00015.1, Niben101Scf07527g00007.1, Niben101Scf00069g14006.1, Niben101Scf03953g02018.1, Niben101Scf03278g04007.1, Niben101Scf02309g03022.1, Niben101Scf03070g08002.1, Niben101Scf06770g00018.1, Niben101Scf11084g00005.1, Niben101Scf05683g00015.1, Niben101Scf02597g00003.1, Niben101Scf16439g00004.1, Niben101Scf10732g01014.1, Niben101Scf00466g01018.1, Niben101Scf01237g04004.1, Niben101Scf06444g02003.1, Niben101Scf01768g04009.1, Niben101Scf11347g00004.1, Niben101Scf04871g16002.1, Niben101Scf13290g00002.1, Niben101Scf04114g00031.1, Niben101Scf06876g01025.1, Niben101Scf02165g02002.1</t>
  </si>
  <si>
    <t>GO:0043232</t>
  </si>
  <si>
    <t>intracellular non-membrane-bounded organelle</t>
  </si>
  <si>
    <t>Niben101Scf22627g00001.1, Niben101Scf00069g14006.1, Niben101Scf07527g00007.1, Niben101Scf11383g00015.1, Niben101Scf03953g02018.1, Niben101Scf04529g00011.1, Niben101Scf03251g00008.1, Niben101Scf14012g00006.1, Niben101Scf00167g04017.1, Niben101Scf09620g05001.1, Niben101Ctg03910g00004.1, Niben101Scf01210g00010.1, Niben101Scf06444g02003.1, Niben101Scf11347g00004.1, Niben101Scf01768g04009.1, Niben101Scf04871g16002.1, Niben101Scf13290g00002.1, Niben101Scf04114g00031.1, Niben101Scf06876g01025.1, Niben101Scf02165g02002.1, Niben101Scf03070g08002.1, Niben101Scf03278g04007.1, Niben101Scf06770g00018.1, Niben101Scf02309g03022.1, Niben101Scf05683g00015.1, Niben101Scf11084g00005.1, Niben101Scf16439g00004.1, Niben101Scf02597g00003.1, Niben101Scf10732g01014.1, Niben101Scf00466g01018.1, Niben101Scf01237g04004.1</t>
  </si>
  <si>
    <t>GO:0098800</t>
  </si>
  <si>
    <t>inner mitochondrial membrane protein complex</t>
  </si>
  <si>
    <t>81 out of 57140 genes, 0%</t>
  </si>
  <si>
    <t>Niben101Scf02160g06070.1, Niben101Scf02074g01006.1, Niben101Scf00398g00005.1, Niben101Scf02847g00014.1, Niben101Scf01210g00005.1, Niben101Scf02010g04012.1, Niben101Scf02929g04040.1, Niben101Scf00438g02022.1, Niben101Scf31228g00005.1, Niben101Scf08672g04012.1, Niben101Scf16915g02001.1</t>
  </si>
  <si>
    <t>GO:0098798</t>
  </si>
  <si>
    <t>mitochondrial protein complex</t>
  </si>
  <si>
    <t>87 out of 57140 genes, 0%</t>
  </si>
  <si>
    <t>Niben101Scf00398g00005.1, Niben101Scf02160g06070.1, Niben101Scf02074g01006.1, Niben101Scf08672g04012.1, Niben101Scf31228g00005.1, Niben101Scf16915g02001.1, Niben101Scf01210g00005.1, Niben101Scf02847g00014.1, Niben101Scf02010g04012.1, Niben101Scf02929g04040.1, Niben101Scf00438g02022.1</t>
  </si>
  <si>
    <t>GO:0044455</t>
  </si>
  <si>
    <t>mitochondrial membrane part</t>
  </si>
  <si>
    <t>93 out of 57140 genes, 0%</t>
  </si>
  <si>
    <t>Niben101Scf31228g00005.1, Niben101Scf08672g04012.1, Niben101Scf16915g02001.1, Niben101Scf01210g00005.1, Niben101Scf02847g00014.1, Niben101Scf02010g04012.1, Niben101Scf02929g04040.1, Niben101Scf00438g02022.1, Niben101Scf00398g00005.1, Niben101Scf02160g06070.1, Niben101Scf02074g01006.1</t>
  </si>
  <si>
    <t>GO:0005743</t>
  </si>
  <si>
    <t>mitochondrial inner membrane</t>
  </si>
  <si>
    <t>116 out of 57140 genes, 0%</t>
  </si>
  <si>
    <t>Niben101Scf02160g06070.1, Niben101Scf02074g01006.1, Niben101Scf00398g00005.1, Niben101Scf02847g00014.1, Niben101Scf01210g00005.1, Niben101Scf02010g04012.1, Niben101Scf02929g04040.1, Niben101Scf00438g02022.1, Niben101Scf08672g04012.1, Niben101Scf31228g00005.1, Niben101Scf16915g02001.1</t>
  </si>
  <si>
    <t>GO:0019866</t>
  </si>
  <si>
    <t>organelle inner membrane</t>
  </si>
  <si>
    <t>118 out of 57140 genes, 0%</t>
  </si>
  <si>
    <t>Niben101Scf00438g02022.1, Niben101Scf02929g04040.1, Niben101Scf02847g00014.1, Niben101Scf02010g04012.1, Niben101Scf01210g00005.1, Niben101Scf16915g02001.1, Niben101Scf08672g04012.1, Niben101Scf31228g00005.1, Niben101Scf02074g01006.1, Niben101Scf02160g06070.1, Niben101Scf00398g00005.1</t>
  </si>
  <si>
    <t>GO:0031966</t>
  </si>
  <si>
    <t>mitochondrial membrane</t>
  </si>
  <si>
    <t>154 out of 57140 genes, 0%</t>
  </si>
  <si>
    <t>Niben101Scf02074g01006.1, Niben101Scf02160g06070.1, Niben101Scf00398g00005.1, Niben101Scf00438g02022.1, Niben101Scf02929g04040.1, Niben101Scf02847g00014.1, Niben101Scf02010g04012.1, Niben101Scf01210g00005.1, Niben101Scf16915g02001.1, Niben101Scf31228g00005.1, Niben101Scf08672g04012.1</t>
  </si>
  <si>
    <t>GO:0005740</t>
  </si>
  <si>
    <t>mitochondrial envelope</t>
  </si>
  <si>
    <t>162 out of 57140 genes, 0%</t>
  </si>
  <si>
    <t>Niben101Scf08672g04012.1, Niben101Scf31228g00005.1, Niben101Scf16915g02001.1, Niben101Scf02847g00014.1, Niben101Scf02010g04012.1, Niben101Scf01210g00005.1, Niben101Scf02929g04040.1, Niben101Scf00438g02022.1, Niben101Scf00398g00005.1, Niben101Scf02160g06070.1, Niben101Scf02074g01006.1</t>
  </si>
  <si>
    <t>GO:0044429</t>
  </si>
  <si>
    <t>mitochondrial part</t>
  </si>
  <si>
    <t>178 out of 57140 genes, 0%</t>
  </si>
  <si>
    <t>Niben101Scf02160g06070.1, Niben101Scf02074g01006.1, Niben101Scf00398g00005.1, Niben101Scf00438g02022.1, Niben101Scf02847g00014.1, Niben101Scf01210g00005.1, Niben101Scf02010g04012.1, Niben101Scf02929g04040.1, Niben101Scf16915g02001.1, Niben101Scf08672g04012.1, Niben101Scf31228g00005.1</t>
  </si>
  <si>
    <t>GO:0031967</t>
  </si>
  <si>
    <t>organelle envelope</t>
  </si>
  <si>
    <t>Niben101Scf00398g00005.1, Niben101Scf02074g01006.1, Niben101Scf02160g06070.1, Niben101Scf31228g00005.1, Niben101Scf08672g04012.1, Niben101Scf16915g02001.1, Niben101Scf02929g04040.1, Niben101Scf02010g04012.1, Niben101Scf02847g00014.1, Niben101Scf01210g00005.1, Niben101Scf00438g02022.1</t>
  </si>
  <si>
    <t>GO:0031975</t>
  </si>
  <si>
    <t>envelope</t>
  </si>
  <si>
    <t>209 out of 57140 genes, 0%</t>
  </si>
  <si>
    <t>Niben101Scf00398g00005.1, Niben101Scf02160g06070.1, Niben101Scf02074g01006.1, Niben101Scf16915g02001.1, Niben101Scf31228g00005.1, Niben101Scf08672g04012.1, Niben101Scf00438g02022.1, Niben101Scf01210g00005.1, Niben101Scf02847g00014.1, Niben101Scf02010g04012.1, Niben101Scf02929g04040.1</t>
  </si>
  <si>
    <t>GO:0015935</t>
  </si>
  <si>
    <t>small ribosomal subunit</t>
  </si>
  <si>
    <t>Niben101Scf04529g00011.1, Niben101Scf05683g00015.1, Niben101Scf14012g00006.1, Niben101Scf00167g04017.1, Niben101Scf01210g00010.1, Niben101Scf22627g00001.1, Niben101Scf06444g02003.1, Niben101Scf03953g02018.1</t>
  </si>
  <si>
    <t>GO:0044422</t>
  </si>
  <si>
    <t>organelle part</t>
  </si>
  <si>
    <t>1355 out of 57140 genes, 2%</t>
  </si>
  <si>
    <t>Niben101Scf16915g02001.1, Niben101Scf08672g04012.1, Niben101Scf00438g02022.1, Niben101Scf06444g02003.1, Niben101Scf02010g04012.1, Niben101Scf01210g00005.1, Niben101Scf02929g04040.1, Niben101Scf00466g01018.1, Niben101Scf05683g00015.1, Niben101Scf02160g06070.1, Niben101Scf31228g00005.1, Niben101Scf03953g02018.1, Niben101Scf02847g00014.1, Niben101Scf22627g00001.1, Niben101Ctg03910g00004.1, Niben101Scf00398g00005.1, Niben101Scf01210g00010.1, Niben101Scf00167g04017.1, Niben101Scf14012g00006.1, Niben101Scf04529g00011.1, Niben101Scf03251g00008.1, Niben101Scf02074g01006.1</t>
  </si>
  <si>
    <t>GO:0044446</t>
  </si>
  <si>
    <t>intracellular organelle part</t>
  </si>
  <si>
    <t>Niben101Scf22627g00001.1, Niben101Scf02847g00014.1, Niben101Scf31228g00005.1, Niben101Scf03953g02018.1, Niben101Scf14012g00006.1, Niben101Scf00167g04017.1, Niben101Scf04529g00011.1, Niben101Scf03251g00008.1, Niben101Scf02074g01006.1, Niben101Scf00398g00005.1, Niben101Ctg03910g00004.1, Niben101Scf01210g00010.1, Niben101Scf00438g02022.1, Niben101Scf06444g02003.1, Niben101Scf02010g04012.1, Niben101Scf01210g00005.1, Niben101Scf02929g04040.1, Niben101Scf16915g02001.1, Niben101Scf08672g04012.1, Niben101Scf05683g00015.1, Niben101Scf02160g06070.1, Niben101Scf00466g01018.1</t>
  </si>
  <si>
    <t>GO:0033178</t>
  </si>
  <si>
    <t>proton-transporting two-sector ATPase complex, catalytic domain</t>
  </si>
  <si>
    <t>Niben101Scf01210g00056.1, Niben101Scf04529g00005.1, Niben101Scf00167g04011.1, Niben101Scf09846g02018.1, Niben101Scf01816g00009.1, Niben101Scf04451g00022.1, Niben101Scf01510g00010.1, Niben101Scf00291g02025.1</t>
  </si>
  <si>
    <t>GO:0005739</t>
  </si>
  <si>
    <t>mitochondrion</t>
  </si>
  <si>
    <t>274 out of 57140 genes, 0%</t>
  </si>
  <si>
    <t>Niben101Scf08672g04012.1, Niben101Scf31228g00005.1, Niben101Scf16915g02001.1, Niben101Scf02010g04012.1, Niben101Scf02847g00014.1, Niben101Scf01210g00005.1, Niben101Scf02929g04040.1, Niben101Scf00438g02022.1, Niben101Scf00398g00005.1, Niben101Scf02160g06070.1, Niben101Scf02074g01006.1</t>
  </si>
  <si>
    <t>GO:0044391</t>
  </si>
  <si>
    <t>ribosomal subunit</t>
  </si>
  <si>
    <t>Niben101Scf06444g02003.1, Niben101Scf22627g00001.1, Niben101Scf03953g02018.1, Niben101Scf05683g00015.1, Niben101Scf14012g00006.1, Niben101Scf00167g04017.1, Niben101Scf04529g00011.1, Niben101Scf01210g00010.1</t>
  </si>
  <si>
    <t>GO:0031090</t>
  </si>
  <si>
    <t>organelle membrane</t>
  </si>
  <si>
    <t>395 out of 57140 genes, 1%</t>
  </si>
  <si>
    <t>Niben101Scf16915g02001.1, Niben101Scf31228g00005.1, Niben101Scf08672g04012.1, Niben101Scf00438g02022.1, Niben101Scf02847g00014.1, Niben101Scf02010g04012.1, Niben101Scf01210g00005.1, Niben101Scf02929g04040.1, Niben101Scf00398g00005.1, Niben101Scf02160g06070.1, Niben101Scf02074g01006.1</t>
  </si>
  <si>
    <t>GO:0009522</t>
  </si>
  <si>
    <t>photosystem I</t>
  </si>
  <si>
    <t>5 out of 183 genes, 3%</t>
  </si>
  <si>
    <t>124 out of 57140 genes, 0%</t>
  </si>
  <si>
    <t>Niben101Scf36713g00003.1, Niben101Scf04328g00044.1, Niben101Scf05124g01020.1, Niben101Scf17987g00001.1, Niben101Scf00568g04071.1</t>
  </si>
  <si>
    <t>GO:0009521</t>
  </si>
  <si>
    <t>photosystem</t>
  </si>
  <si>
    <t>243 out of 57140 genes, 0%</t>
  </si>
  <si>
    <t>Niben101Scf04328g00044.1, Niben101Scf05124g01020.1, Niben101Scf04529g00012.1, Niben101Scf17987g00001.1, Niben101Scf00568g04071.1, Niben101Scf36713g00003.1</t>
  </si>
  <si>
    <t>GO:0034357</t>
  </si>
  <si>
    <t>photosynthetic membrane</t>
  </si>
  <si>
    <t>254 out of 57140 genes, 0%</t>
  </si>
  <si>
    <t>Niben101Scf36713g00003.1, Niben101Scf04328g00044.1, Niben101Scf05124g01020.1, Niben101Scf17987g00001.1, Niben101Scf04529g00012.1, Niben101Scf00568g04071.1</t>
  </si>
  <si>
    <t>GO:0009579</t>
  </si>
  <si>
    <t>thylakoid</t>
  </si>
  <si>
    <t>259 out of 57140 genes, 0%</t>
  </si>
  <si>
    <t>Niben101Scf04328g00044.1, Niben101Scf05124g01020.1, Niben101Scf17987g00001.1, Niben101Scf04529g00012.1, Niben101Scf00568g04071.1, Niben101Scf36713g00003.1</t>
  </si>
  <si>
    <t>GO:0044436</t>
  </si>
  <si>
    <t>thylakoid part</t>
  </si>
  <si>
    <t>Niben101Scf05124g01020.1, Niben101Scf04328g00044.1, Niben101Scf00568g04071.1, Niben101Scf17987g00001.1, Niben101Scf04529g00012.1, Niben101Scf36713g00003.1</t>
  </si>
  <si>
    <t>GO:0045261</t>
  </si>
  <si>
    <t>proton-transporting ATP synthase complex, catalytic core F(1)</t>
  </si>
  <si>
    <t>3 out of 183 genes, 2%</t>
  </si>
  <si>
    <t>37 out of 57140 genes, 0%</t>
  </si>
  <si>
    <t>Niben101Scf01816g00009.1, Niben101Scf04529g00005.1, Niben101Scf00167g04011.1</t>
  </si>
  <si>
    <t>GO:0015078</t>
  </si>
  <si>
    <t>hydrogen ion transmembrane transporter activity</t>
  </si>
  <si>
    <t>F</t>
  </si>
  <si>
    <t>366 out of 57140 genes, 1%</t>
  </si>
  <si>
    <t>Niben101Scf00167g04011.1, Niben101Scf31228g00005.1, Niben101Scf02160g06059.1, Niben101Scf07527g00007.1, Niben101Scf02847g00014.1, Niben101Scf00398g00005.1, Niben101Scf02074g01006.1, Niben101Scf04529g00011.1, Niben101Scf00167g04017.1, Niben101Scf04529g00005.1, Niben101Scf11896g00001.1, Niben101Scf01438g01010.1, Niben101Scf08672g04012.1, Niben101Scf16915g02001.1, Niben101Scf13290g00002.1, Niben101Scf02929g04040.1, Niben101Scf02010g04012.1, Niben101Scf01210g00005.1, Niben101Scf00438g02022.1, Niben101Scf02160g06070.1, Niben101Scf01512g00006.1, Niben101Scf01816g00009.1</t>
  </si>
  <si>
    <t>GO:0022890</t>
  </si>
  <si>
    <t>inorganic cation transmembrane transporter activity</t>
  </si>
  <si>
    <t>572 out of 57140 genes, 1%</t>
  </si>
  <si>
    <t>Niben101Scf02929g04040.1, Niben101Scf02010g04012.1, Niben101Scf01210g00005.1, Niben101Scf00438g02022.1, Niben101Scf03790g00011.1, Niben101Scf11896g00001.1, Niben101Scf01438g01010.1, Niben101Scf04529g00005.1, Niben101Scf08672g04012.1, Niben101Scf16915g02001.1, Niben101Scf13290g00002.1, Niben101Scf02160g06070.1, Niben101Scf01816g00009.1, Niben101Scf01512g00006.1, Niben101Scf05201g02004.1, Niben101Scf02847g00014.1, Niben101Scf00167g04011.1, Niben101Scf31228g00005.1, Niben101Scf07527g00007.1, Niben101Scf02160g06059.1, Niben101Scf02074g01006.1, Niben101Scf04529g00011.1, Niben101Scf00167g04017.1, Niben101Scf00398g00005.1, Niben101Scf12320g00002.1</t>
  </si>
  <si>
    <t>GO:0015077</t>
  </si>
  <si>
    <t>monovalent inorganic cation transmembrane transporter activity</t>
  </si>
  <si>
    <t>23 out of 183 genes, 13%</t>
  </si>
  <si>
    <t>461 out of 57140 genes, 1%</t>
  </si>
  <si>
    <t>Niben101Scf02074g01006.1, Niben101Scf00167g04017.1, Niben101Scf04529g00011.1, Niben101Scf00398g00005.1, Niben101Scf02847g00014.1, Niben101Scf31228g00005.1, Niben101Scf00167g04011.1, Niben101Scf07527g00007.1, Niben101Scf02160g06059.1, Niben101Scf02160g06070.1, Niben101Scf01512g00006.1, Niben101Scf01816g00009.1, Niben101Scf02010g04012.1, Niben101Scf01210g00005.1, Niben101Scf02929g04040.1, Niben101Scf00438g02022.1, Niben101Scf08672g04012.1, Niben101Scf03790g00011.1, Niben101Scf11896g00001.1, Niben101Scf04529g00005.1, Niben101Scf01438g01010.1, Niben101Scf13290g00002.1, Niben101Scf16915g02001.1</t>
  </si>
  <si>
    <t>GO:0008324</t>
  </si>
  <si>
    <t>cation transmembrane transporter activity</t>
  </si>
  <si>
    <t>625 out of 57140 genes, 1%</t>
  </si>
  <si>
    <t>Niben101Scf12320g00002.1, Niben101Scf00398g00005.1, Niben101Scf02074g01006.1, Niben101Scf00167g04017.1, Niben101Scf04529g00011.1, Niben101Scf31228g00005.1, Niben101Scf00167g04011.1, Niben101Scf02160g06059.1, Niben101Scf07527g00007.1, Niben101Scf02847g00014.1, Niben101Scf05201g02004.1, Niben101Scf02160g06070.1, Niben101Scf01512g00006.1, Niben101Scf01816g00009.1, Niben101Scf08672g04012.1, Niben101Scf01438g01010.1, Niben101Scf11896g00001.1, Niben101Scf03790g00011.1, Niben101Scf04529g00005.1, Niben101Scf13290g00002.1, Niben101Scf16915g02001.1, Niben101Scf01210g00005.1, Niben101Scf02010g04012.1, Niben101Scf02929g04040.1, Niben101Scf00438g02022.1</t>
  </si>
  <si>
    <t>GO:0005198</t>
  </si>
  <si>
    <t>structural molecule activity</t>
  </si>
  <si>
    <t>30 out of 183 genes, 16%</t>
  </si>
  <si>
    <t>1095 out of 57140 genes, 2%</t>
  </si>
  <si>
    <t>Niben101Scf06444g02003.1, Niben101Scf01768g04009.1, Niben101Scf11347g00004.1, Niben101Scf04871g16002.1, Niben101Scf13290g00002.1, Niben101Scf04114g00031.1, Niben101Scf06876g01025.1, Niben101Scf02165g02002.1, Niben101Scf03278g04007.1, Niben101Scf03070g08002.1, Niben101Scf02309g03022.1, Niben101Scf06770g00018.1, Niben101Scf11084g00005.1, Niben101Scf02597g00003.1, Niben101Scf05683g00015.1, Niben101Scf16439g00004.1, Niben101Scf10732g01014.1, Niben101Scf01237g04004.1, Niben101Scf22627g00001.1, Niben101Scf11383g00015.1, Niben101Scf07527g00007.1, Niben101Scf00069g14006.1, Niben101Scf03953g02018.1, Niben101Scf03251g00008.1, Niben101Scf04529g00011.1, Niben101Scf14012g00006.1, Niben101Scf00167g04017.1, Niben101Scf09620g05001.1, Niben101Ctg03910g00004.1, Niben101Scf01210g00010.1</t>
  </si>
  <si>
    <t>GO:0003735</t>
  </si>
  <si>
    <t>structural constituent of ribosome</t>
  </si>
  <si>
    <t>990 out of 57140 genes, 2%</t>
  </si>
  <si>
    <t>Niben101Scf02597g00003.1, Niben101Scf16439g00004.1, Niben101Scf11084g00005.1, Niben101Scf05683g00015.1, Niben101Scf03278g04007.1, Niben101Scf02309g03022.1, Niben101Scf03070g08002.1, Niben101Scf06770g00018.1, Niben101Scf10732g01014.1, Niben101Scf01237g04004.1, Niben101Scf06444g02003.1, Niben101Scf11347g00004.1, Niben101Scf01768g04009.1, Niben101Scf13290g00002.1, Niben101Scf04871g16002.1, Niben101Scf06876g01025.1, Niben101Scf02165g02002.1, Niben101Scf04114g00031.1, Niben101Scf00167g04017.1, Niben101Scf14012g00006.1, Niben101Scf04529g00011.1, Niben101Scf09620g05001.1, Niben101Scf01210g00010.1, Niben101Scf22627g00001.1, Niben101Scf07527g00007.1, Niben101Scf00069g14006.1, Niben101Scf11383g00015.1, Niben101Scf03953g02018.1</t>
  </si>
  <si>
    <t>GO:0022857</t>
  </si>
  <si>
    <t>transmembrane transporter activity</t>
  </si>
  <si>
    <t>1280 out of 57140 genes, 2%</t>
  </si>
  <si>
    <t>Niben101Scf04529g00011.1, Niben101Scf00167g04017.1, Niben101Scf02074g01006.1, Niben101Scf00398g00005.1, Niben101Scf12320g00002.1, Niben101Scf00291g02025.1, Niben101Scf02880g00013.1, Niben101Scf02847g00014.1, Niben101Scf02160g06059.1, Niben101Scf07527g00007.1, Niben101Scf01210g00056.1, Niben101Scf00167g04011.1, Niben101Scf31228g00005.1, Niben101Scf01512g00006.1, Niben101Scf01816g00009.1, Niben101Scf02160g06070.1, Niben101Scf04451g00022.1, Niben101Scf05201g02004.1, Niben101Scf01510g00010.1, Niben101Scf00438g02022.1, Niben101Scf02929g04040.1, Niben101Scf01210g00005.1, Niben101Scf02010g04012.1, Niben101Scf16915g02001.1, Niben101Scf13290g00002.1, Niben101Scf04529g00005.1, Niben101Scf11896g00001.1, Niben101Scf01438g01010.1, Niben101Scf03790g00011.1, Niben101Scf08672g04012.1, Niben101Scf09846g02018.1</t>
  </si>
  <si>
    <t>GO:0015075</t>
  </si>
  <si>
    <t>ion transmembrane transporter activity</t>
  </si>
  <si>
    <t>794 out of 57140 genes, 1%</t>
  </si>
  <si>
    <t>Niben101Scf00438g02022.1, Niben101Scf01210g00005.1, Niben101Scf02010g04012.1, Niben101Scf02929g04040.1, Niben101Scf13290g00002.1, Niben101Scf16915g02001.1, Niben101Scf08672g04012.1, Niben101Scf01438g01010.1, Niben101Scf11896g00001.1, Niben101Scf03790g00011.1, Niben101Scf04529g00005.1, Niben101Scf01512g00006.1, Niben101Scf01816g00009.1, Niben101Scf02160g06070.1, Niben101Scf05201g02004.1, Niben101Scf02847g00014.1, Niben101Scf02160g06059.1, Niben101Scf07527g00007.1, Niben101Scf31228g00005.1, Niben101Scf00167g04011.1, Niben101Scf00167g04017.1, Niben101Scf04529g00011.1, Niben101Scf02074g01006.1, Niben101Scf12320g00002.1, Niben101Scf00398g00005.1</t>
  </si>
  <si>
    <t>GO:0022891</t>
  </si>
  <si>
    <t>substrate-specific transmembrane transporter activity</t>
  </si>
  <si>
    <t>902 out of 57140 genes, 2%</t>
  </si>
  <si>
    <t>Niben101Scf12320g00002.1, Niben101Scf00398g00005.1, Niben101Scf02074g01006.1, Niben101Scf00167g04017.1, Niben101Scf04529g00011.1, Niben101Scf31228g00005.1, Niben101Scf00167g04011.1, Niben101Scf07527g00007.1, Niben101Scf02160g06059.1, Niben101Scf02847g00014.1, Niben101Scf05201g02004.1, Niben101Scf02160g06070.1, Niben101Scf01512g00006.1, Niben101Scf01816g00009.1, Niben101Scf08672g04012.1, Niben101Scf03790g00011.1, Niben101Scf11896g00001.1, Niben101Scf01438g01010.1, Niben101Scf04529g00005.1, Niben101Scf13290g00002.1, Niben101Scf16915g02001.1, Niben101Scf01210g00005.1, Niben101Scf02010g04012.1, Niben101Scf02929g04040.1, Niben101Scf00438g02022.1</t>
  </si>
  <si>
    <t>GO:0022892</t>
  </si>
  <si>
    <t>substrate-specific transporter activity</t>
  </si>
  <si>
    <t>1001 out of 57140 genes, 2%</t>
  </si>
  <si>
    <t>Niben101Scf00398g00005.1, Niben101Scf12320g00002.1, Niben101Scf02074g01006.1, Niben101Scf04529g00011.1, Niben101Scf00167g04017.1, Niben101Scf00167g04011.1, Niben101Scf31228g00005.1, Niben101Scf07527g00007.1, Niben101Scf02160g06059.1, Niben101Scf02847g00014.1, Niben101Scf05201g02004.1, Niben101Scf02160g06070.1, Niben101Scf01816g00009.1, Niben101Scf01512g00006.1, Niben101Scf11896g00001.1, Niben101Scf01438g01010.1, Niben101Scf04529g00005.1, Niben101Scf03790g00011.1, Niben101Scf08672g04012.1, Niben101Scf16915g02001.1, Niben101Scf13290g00002.1, Niben101Scf02929g04040.1, Niben101Scf02010g04012.1, Niben101Scf01210g00005.1, Niben101Scf00438g02022.1</t>
  </si>
  <si>
    <t>GO:0005215</t>
  </si>
  <si>
    <t>transporter activity</t>
  </si>
  <si>
    <t>1821 out of 57140 genes, 3%</t>
  </si>
  <si>
    <t>Niben101Scf02074g01006.1, Niben101Scf04529g00011.1, Niben101Scf00167g04017.1, Niben101Scf00291g02025.1, Niben101Scf00398g00005.1, Niben101Scf12320g00002.1, Niben101Scf02847g00014.1, Niben101Scf02880g00013.1, Niben101Scf00167g04011.1, Niben101Scf31228g00005.1, Niben101Scf07527g00007.1, Niben101Scf02160g06059.1, Niben101Scf01210g00056.1, Niben101Scf02160g06070.1, Niben101Scf01816g00009.1, Niben101Scf01512g00006.1, Niben101Scf01510g00010.1, Niben101Scf04451g00022.1, Niben101Scf05201g02004.1, Niben101Scf02929g04040.1, Niben101Scf01210g00005.1, Niben101Scf02010g04012.1, Niben101Scf00438g02022.1, Niben101Scf11896g00001.1, Niben101Scf03790g00011.1, Niben101Scf01438g01010.1, Niben101Scf04529g00005.1, Niben101Scf08672g04012.1, Niben101Scf09846g02018.1, Niben101Scf16915g02001.1, Niben101Scf13290g00002.1</t>
  </si>
  <si>
    <t>GO:0016651</t>
  </si>
  <si>
    <t>oxidoreductase activity, acting on NAD(P)H</t>
  </si>
  <si>
    <t>212 out of 57140 genes, 0%</t>
  </si>
  <si>
    <t>Niben101Scf37465g00001.1, Niben101Scf02762g01002.1, Niben101Scf05124g01020.1, Niben101Scf16292g00004.1, Niben101Scf05683g00015.1, Niben101Scf02762g01003.1, Niben101Scf00264g00002.1, Niben101Scf02160g06070.1, Niben101Scf07823g00002.1, Niben101Scf01494g02024.1, Niben101Scf08803g00015.1, Niben101Scf10442g00013.1, Niben101Scf03953g02018.1</t>
  </si>
  <si>
    <t>GO:0009055</t>
  </si>
  <si>
    <t>electron carrier activity</t>
  </si>
  <si>
    <t>15 out of 183 genes, 8%</t>
  </si>
  <si>
    <t>440 out of 57140 genes, 1%</t>
  </si>
  <si>
    <t>Niben101Scf19423g00008.1, Niben101Scf00526g01006.1, Niben101Scf06704g00002.1, Niben101Scf02104g00001.1, Niben101Scf13290g00002.1, Niben101Scf02160g00017.1, Niben101Scf02160g06059.1, Niben101Scf07527g00007.1, Niben101Scf07635g00006.1, Niben101Scf11896g00001.1, Niben101Scf07132g00001.1, Niben101Scf01438g01010.1, Niben101Scf02399g05006.1, Niben101Scf00702g00011.1, Niben101Scf05124g01020.1</t>
  </si>
  <si>
    <t>GO:0003723</t>
  </si>
  <si>
    <t>RNA binding</t>
  </si>
  <si>
    <t>829 out of 57140 genes, 1%</t>
  </si>
  <si>
    <t>Niben101Scf04639g06007.1, Niben101Scf00069g14006.1, Niben101Scf09620g05001.1, Niben101Scf08618g01012.1, Niben101Scf23814g00032.1, Niben101Scf08618g01001.1, Niben101Scf01768g04009.1, Niben101Scf11347g00004.1, Niben101Scf02165g02002.1, Niben101Scf04114g00031.1, Niben101Scf13290g00002.1, Niben101Scf04871g16002.1, Niben101Scf03070g08002.1, Niben101Scf03278g04007.1, Niben101Scf05618g04003.1, Niben101Scf01237g04004.1, Niben101Scf08618g01002.1</t>
  </si>
  <si>
    <t>GO:0019843</t>
  </si>
  <si>
    <t>rRNA binding</t>
  </si>
  <si>
    <t>74 out of 57140 genes, 0%</t>
  </si>
  <si>
    <t>Niben101Scf03278g04007.1, Niben101Scf03070g08002.1, Niben101Scf01768g04009.1, Niben101Scf13290g00002.1, Niben101Scf04871g16002.1, Niben101Scf00069g14006.1, Niben101Scf02165g02002.1</t>
  </si>
  <si>
    <t>GO:0045156</t>
  </si>
  <si>
    <t>electron transporter, transferring electrons within the cyclic electron transport pathway of photosynthesis activity</t>
  </si>
  <si>
    <t>48 out of 57140 genes, 0%</t>
  </si>
  <si>
    <t>Niben101Scf07132g00001.1, Niben101Scf19423g00008.1, Niben101Scf00526g01006.1, Niben101Scf02399g05006.1, Niben101Scf02104g00001.1, Niben101Scf06704g00002.1</t>
  </si>
  <si>
    <t>GO:0016817</t>
  </si>
  <si>
    <t>hydrolase activity, acting on acid anhydrides</t>
  </si>
  <si>
    <t>18 out of 183 genes, 10%</t>
  </si>
  <si>
    <t>1134 out of 57140 genes, 2%</t>
  </si>
  <si>
    <t>Niben101Scf02880g00013.1, Niben101Scf04639g06007.1, Niben101Scf01210g00056.1, Niben101Scf04958g00013.1, Niben101Scf00167g04011.1, Niben101Scf03251g00008.1, Niben101Scf36076g00002.1, Niben101Scf08618g01012.1, Niben101Ctg03910g00004.1, Niben101Scf00291g02025.1, Niben101Scf08618g01001.1, Niben101Scf04529g00005.1, Niben101Scf09846g02018.1, Niben101Scf01816g00009.1, Niben101Scf04451g00022.1, Niben101Scf00466g01018.1, Niben101Scf08618g01002.1, Niben101Scf01510g00010.1</t>
  </si>
  <si>
    <t>GO:0016820</t>
  </si>
  <si>
    <t>hydrolase activity, acting on acid anhydrides, catalyzing transmembrane movement of substances</t>
  </si>
  <si>
    <t>217 out of 57140 genes, 0%</t>
  </si>
  <si>
    <t>Niben101Scf01816g00009.1, Niben101Scf04451g00022.1, Niben101Scf01510g00010.1, Niben101Scf00291g02025.1, Niben101Scf02880g00013.1, Niben101Scf01210g00056.1, Niben101Scf09846g02018.1, Niben101Scf00167g04011.1, Niben101Scf04529g00005.1</t>
  </si>
  <si>
    <t>GO:0003954</t>
  </si>
  <si>
    <t>NADH dehydrogenase activity</t>
  </si>
  <si>
    <t>75 out of 57140 genes, 0%</t>
  </si>
  <si>
    <t>Niben101Scf05683g00015.1, Niben101Scf02762g01003.1, Niben101Scf00264g00002.1, Niben101Scf03953g02018.1, Niben101Scf08803g00015.1, Niben101Scf01494g02024.1</t>
  </si>
  <si>
    <t>GO:0008137</t>
  </si>
  <si>
    <t>NADH dehydrogenase (ubiquinone) activity</t>
  </si>
  <si>
    <t>Niben101Scf08803g00015.1, Niben101Scf01494g02024.1, Niben101Scf03953g02018.1, Niben101Scf00264g00002.1, Niben101Scf05683g00015.1, Niben101Scf02762g01003.1</t>
  </si>
  <si>
    <t>GO:0050136</t>
  </si>
  <si>
    <t>NADH dehydrogenase (quinone) activity</t>
  </si>
  <si>
    <t>Niben101Scf03953g02018.1, Niben101Scf08803g00015.1, Niben101Scf01494g02024.1, Niben101Scf00264g00002.1, Niben101Scf05683g00015.1, Niben101Scf02762g01003.1</t>
  </si>
  <si>
    <t>GO:0016655</t>
  </si>
  <si>
    <t>oxidoreductase activity, acting on NAD(P)H, quinone or similar compound as acceptor</t>
  </si>
  <si>
    <t>79 out of 57140 genes, 0%</t>
  </si>
  <si>
    <t>Niben101Scf01494g02024.1, Niben101Scf08803g00015.1, Niben101Scf03953g02018.1, Niben101Scf02762g01003.1, Niben101Scf05683g00015.1, Niben101Scf00264g00002.1</t>
  </si>
  <si>
    <t>GO:0016491</t>
  </si>
  <si>
    <t>oxidoreductase activity</t>
  </si>
  <si>
    <t>27 out of 183 genes, 15%</t>
  </si>
  <si>
    <t>2748 out of 57140 genes, 5%</t>
  </si>
  <si>
    <t>Niben101Scf11896g00001.1, Niben101Scf03804g01001.1, Niben101Scf01438g01010.1, Niben101Ctg10591g00003.1, Niben101Scf10442g00013.1, Niben101Scf13290g00002.1, Niben101Scf08803g00015.1, Niben101Scf02160g00017.1, Niben101Scf02762g01002.1, Niben101Scf04905g04004.1, Niben101Scf00702g00011.1, Niben101Scf02160g06070.1, Niben101Scf00264g00002.1, Niben101Scf05683g00015.1, Niben101Scf02762g01003.1, Niben101Scf00408g02001.1, Niben101Scf03953g02018.1, Niben101Scf07635g00006.1, Niben101Scf07527g00007.1, Niben101Scf02160g06059.1, Niben101Scf01494g02024.1, Niben101Scf05392g01019.1, Niben101Scf08309g01008.1, Niben101Scf16292g00004.1, Niben101Scf05124g01020.1, Niben101Scf37465g00001.1, Niben101Scf07823g00002.1</t>
  </si>
  <si>
    <t>GO:0036094</t>
  </si>
  <si>
    <t>small molecule binding</t>
  </si>
  <si>
    <t>5545 out of 57140 genes, 10%</t>
  </si>
  <si>
    <t>Niben101Scf01816g00009.1, Niben101Scf33617g00002.1, Niben101Scf03563g00036.1, Niben101Scf01510g00022.1, Niben101Scf00466g01018.1, Niben101Scf06849g00011.1, Niben101Scf09846g02018.1, Niben101Scf06876g01025.1, Niben101Scf03251g00008.1, Niben101Scf05848g04014.1, Niben101Scf14922g00011.1, Niben101Ctg03910g00004.1, Niben101Scf00291g02025.1, Niben101Scf16292g00004.1, Niben101Scf02880g00013.1, Niben101Scf04639g06007.1, Niben101Scf06154g03013.1, Niben101Scf04958g00013.1, Niben101Scf01037g09012.1, Niben101Scf00167g04011.1, Niben101Scf00408g02001.1, Niben101Scf00438g02016.1, Niben101Scf08618g01002.1, Niben101Scf02762g01002.1, Niben101Scf04451g00022.1, Niben101Scf02525g03015.1, Niben101Scf01510g00010.1, Niben101Scf10442g00013.1, Niben101Scf00438g02017.1, Niben101Scf04529g00005.1, Niben101Scf00987g00004.1, Niben101Scf36076g00002.1, Niben101Scf08618g01012.1, Niben101Scf07823g00002.1, Niben101Scf19295g00010.1, Niben101Scf08618g01001.1, Niben101Scf01210g00004.1, Niben101Scf11383g00015.1, Niben101Scf01210g00056.1, Niben101Scf06221g03002.1</t>
  </si>
  <si>
    <t>GO:0097159</t>
  </si>
  <si>
    <t>organic cyclic compound binding</t>
  </si>
  <si>
    <t>10668 out of 57140 genes, 19%</t>
  </si>
  <si>
    <t>Niben101Scf03070g08002.1, Niben101Scf01816g00009.1, Niben101Scf33617g00002.1, Niben101Scf01510g00022.1, Niben101Scf00466g01018.1, Niben101Scf03563g00036.1, Niben101Scf01237g04004.1, Niben101Scf05618g04003.1, Niben101Scf06849g00011.1, Niben101Scf04871g16002.1, Niben101Scf13290g00002.1, Niben101Scf11896g00001.1, Niben101Scf04114g00031.1, Niben101Scf02165g02002.1, Niben101Scf09846g02018.1, Niben101Scf06876g01025.1, Niben101Scf05848g04014.1, Niben101Scf03251g00008.1, Niben101Scf14012g00006.1, Niben101Scf14922g00011.1, Niben101Scf00568g04008.1, Niben101Ctg03910g00004.1, Niben101Scf00291g02025.1, Niben101Scf16292g00004.1, Niben101Scf02880g00013.1, Niben101Scf00662g01003.1, Niben101Scf04639g06007.1, Niben101Scf00069g14006.1, Niben101Scf06154g03013.1, Niben101Scf04958g00013.1, Niben101Scf00167g04011.1, Niben101Scf01037g09012.1, Niben101Scf03278g04007.1, Niben101Scf00408g02001.1, Niben101Scf08618g01002.1, Niben101Scf04451g00022.1, Niben101Scf00438g02016.1, Niben101Scf02762g01002.1, Niben101Scf02525g03015.1, Niben101Scf01510g00010.1, Niben101Scf11347g00004.1, Niben101Scf01768g04009.1, Niben101Ctg10591g00003.1, Niben101Scf10442g00013.1, Niben101Scf00438g02017.1, Niben101Scf04529g00005.1, Niben101Scf03804g01001.1, Niben101Scf00987g00004.1, Niben101Scf08618g01012.1, Niben101Scf36076g00002.1, Niben101Scf23814g00032.1, Niben101Scf07823g00002.1, Niben101Scf09620g05001.1, Niben101Scf19295g00010.1, Niben101Scf08618g01001.1, Niben101Scf01210g00004.1, Niben101Scf02160g06059.1, Niben101Scf11383g00015.1, Niben101Scf01210g00056.1, Niben101Scf00885g05001.1, Niben101Scf06221g03002.1</t>
  </si>
  <si>
    <t>GO:1901363</t>
  </si>
  <si>
    <t>heterocyclic compound binding</t>
  </si>
  <si>
    <t>Niben101Scf01768g04009.1, Niben101Scf11347g00004.1, Niben101Scf10442g00013.1, Niben101Ctg10591g00003.1, Niben101Scf00438g02017.1, Niben101Scf04529g00005.1, Niben101Scf03804g01001.1, Niben101Scf00987g00004.1, Niben101Scf03278g04007.1, Niben101Scf00408g02001.1, Niben101Scf08618g01002.1, Niben101Scf04451g00022.1, Niben101Scf00438g02016.1, Niben101Scf02762g01002.1, Niben101Scf02525g03015.1, Niben101Scf01510g00010.1, Niben101Scf01210g00004.1, Niben101Scf02160g06059.1, Niben101Scf11383g00015.1, Niben101Scf01210g00056.1, Niben101Scf00885g05001.1, Niben101Scf06221g03002.1, Niben101Scf23814g00032.1, Niben101Scf36076g00002.1, Niben101Scf08618g01012.1, Niben101Scf07823g00002.1, Niben101Scf09620g05001.1, Niben101Scf19295g00010.1, Niben101Scf08618g01001.1, Niben101Scf06849g00011.1, Niben101Scf04871g16002.1, Niben101Scf13290g00002.1, Niben101Scf11896g00001.1, Niben101Scf04114g00031.1, Niben101Scf09846g02018.1, Niben101Scf02165g02002.1, Niben101Scf06876g01025.1, Niben101Scf03070g08002.1, Niben101Scf01816g00009.1, Niben101Scf33617g00002.1, Niben101Scf01510g00022.1, Niben101Scf00466g01018.1, Niben101Scf03563g00036.1, Niben101Scf01237g04004.1, Niben101Scf05618g04003.1, Niben101Scf02880g00013.1, Niben101Scf00662g01003.1, Niben101Scf04639g06007.1, Niben101Scf06154g03013.1, Niben101Scf00069g14006.1, Niben101Scf04958g00013.1, Niben101Scf01037g09012.1, Niben101Scf00167g04011.1, Niben101Scf03251g00008.1, Niben101Scf05848g04014.1, Niben101Scf14012g00006.1, Niben101Scf14922g00011.1, Niben101Scf00568g04008.1, Niben101Ctg03910g00004.1, Niben101Scf00291g02025.1, Niben101Scf16292g00004.1</t>
  </si>
  <si>
    <t>GO:0097367</t>
  </si>
  <si>
    <t>carbohydrate derivative binding</t>
  </si>
  <si>
    <t>4431 out of 57140 genes, 8%</t>
  </si>
  <si>
    <t>Niben101Scf04529g00005.1, Niben101Scf00987g00004.1, Niben101Scf00438g02017.1, Niben101Scf01510g00010.1, Niben101Scf08618g01002.1, Niben101Scf00438g02016.1, Niben101Scf04451g00022.1, Niben101Scf02525g03015.1, Niben101Scf00408g02001.1, Niben101Scf06221g03002.1, Niben101Scf01210g00056.1, Niben101Scf01210g00004.1, Niben101Scf08618g01001.1, Niben101Scf19295g00010.1, Niben101Scf36076g00002.1, Niben101Scf08618g01012.1, Niben101Scf09846g02018.1, Niben101Scf06849g00011.1, Niben101Scf03563g00036.1, Niben101Scf01510g00022.1, Niben101Scf00466g01018.1, Niben101Scf33617g00002.1, Niben101Scf01816g00009.1, Niben101Scf00167g04011.1, Niben101Scf01037g09012.1, Niben101Scf06154g03013.1, Niben101Scf04958g00013.1, Niben101Scf04639g06007.1, Niben101Scf02880g00013.1, Niben101Scf00291g02025.1, Niben101Ctg03910g00004.1, Niben101Scf05848g04014.1, Niben101Scf03251g00008.1, Niben101Scf14922g00011.1</t>
  </si>
  <si>
    <t>GO:0000166</t>
  </si>
  <si>
    <t>nucleotide binding</t>
  </si>
  <si>
    <t>5403 out of 57140 genes, 9%</t>
  </si>
  <si>
    <t>Niben101Scf01210g00056.1, Niben101Scf11383g00015.1, Niben101Scf06221g03002.1, Niben101Scf01210g00004.1, Niben101Scf08618g01001.1, Niben101Scf08618g01012.1, Niben101Scf36076g00002.1, Niben101Scf07823g00002.1, Niben101Scf00438g02017.1, Niben101Scf10442g00013.1, Niben101Scf00987g00004.1, Niben101Scf04529g00005.1, Niben101Scf02525g03015.1, Niben101Scf00438g02016.1, Niben101Scf08618g01002.1, Niben101Scf02762g01002.1, Niben101Scf04451g00022.1, Niben101Scf01510g00010.1, Niben101Scf00408g02001.1, Niben101Scf04958g00013.1, Niben101Scf06154g03013.1, Niben101Scf01037g09012.1, Niben101Scf00167g04011.1, Niben101Scf02880g00013.1, Niben101Scf04639g06007.1, Niben101Ctg03910g00004.1, Niben101Scf16292g00004.1, Niben101Scf00291g02025.1, Niben101Scf14922g00011.1, Niben101Scf03251g00008.1, Niben101Scf06876g01025.1, Niben101Scf09846g02018.1, Niben101Scf06849g00011.1, Niben101Scf03563g00036.1, Niben101Scf01510g00022.1, Niben101Scf00466g01018.1, Niben101Scf01816g00009.1, Niben101Scf33617g00002.1</t>
  </si>
  <si>
    <t>GO:1901265</t>
  </si>
  <si>
    <t>nucleoside phosphate binding</t>
  </si>
  <si>
    <t>Niben101Scf00167g04011.1, Niben101Scf01037g09012.1, Niben101Scf04958g00013.1, Niben101Scf06154g03013.1, Niben101Scf04639g06007.1, Niben101Scf02880g00013.1, Niben101Scf16292g00004.1, Niben101Scf00291g02025.1, Niben101Ctg03910g00004.1, Niben101Scf14922g00011.1, Niben101Scf03251g00008.1, Niben101Scf06876g01025.1, Niben101Scf09846g02018.1, Niben101Scf06849g00011.1, Niben101Scf01510g00022.1, Niben101Scf00466g01018.1, Niben101Scf03563g00036.1, Niben101Scf33617g00002.1, Niben101Scf01816g00009.1, Niben101Scf06221g03002.1, Niben101Scf01210g00056.1, Niben101Scf11383g00015.1, Niben101Scf01210g00004.1, Niben101Scf08618g01001.1, Niben101Scf07823g00002.1, Niben101Scf08618g01012.1, Niben101Scf36076g00002.1, Niben101Scf00987g00004.1, Niben101Scf04529g00005.1, Niben101Scf00438g02017.1, Niben101Scf10442g00013.1, Niben101Scf01510g00010.1, Niben101Scf02525g03015.1, Niben101Scf08618g01002.1, Niben101Scf00438g02016.1, Niben101Scf02762g01002.1, Niben101Scf04451g00022.1, Niben101Scf00408g02001.1</t>
  </si>
  <si>
    <t>GO:0032549</t>
  </si>
  <si>
    <t>ribonucleoside binding</t>
  </si>
  <si>
    <t>4341 out of 57140 genes, 8%</t>
  </si>
  <si>
    <t>Niben101Ctg03910g00004.1, Niben101Scf00291g02025.1, Niben101Scf03251g00008.1, Niben101Scf05848g04014.1, Niben101Scf14922g00011.1, Niben101Scf06154g03013.1, Niben101Scf04958g00013.1, Niben101Scf00167g04011.1, Niben101Scf01037g09012.1, Niben101Scf02880g00013.1, Niben101Scf04639g06007.1, Niben101Scf01510g00022.1, Niben101Scf03563g00036.1, Niben101Scf00466g01018.1, Niben101Scf01816g00009.1, Niben101Scf33617g00002.1, Niben101Scf09846g02018.1, Niben101Scf06849g00011.1, Niben101Scf19295g00010.1, Niben101Scf08618g01001.1, Niben101Scf36076g00002.1, Niben101Scf08618g01012.1, Niben101Scf01210g00056.1, Niben101Scf06221g03002.1, Niben101Scf01210g00004.1, Niben101Scf04451g00022.1, Niben101Scf08618g01002.1, Niben101Scf00438g02016.1, Niben101Scf02525g03015.1, Niben101Scf01510g00010.1, Niben101Scf00438g02017.1, Niben101Scf04529g00005.1, Niben101Scf00987g00004.1</t>
  </si>
  <si>
    <t>GO:0001882</t>
  </si>
  <si>
    <t>nucleoside binding</t>
  </si>
  <si>
    <t>4344 out of 57140 genes, 8%</t>
  </si>
  <si>
    <t>Niben101Scf01210g00004.1, Niben101Scf01210g00056.1, Niben101Scf06221g03002.1, Niben101Scf08618g01012.1, Niben101Scf36076g00002.1, Niben101Scf19295g00010.1, Niben101Scf08618g01001.1, Niben101Scf00438g02017.1, Niben101Scf00987g00004.1, Niben101Scf04529g00005.1, Niben101Scf02525g03015.1, Niben101Scf00438g02016.1, Niben101Scf08618g01002.1, Niben101Scf04451g00022.1, Niben101Scf01510g00010.1, Niben101Scf02880g00013.1, Niben101Scf04639g06007.1, Niben101Scf04958g00013.1, Niben101Scf06154g03013.1, Niben101Scf00167g04011.1, Niben101Scf01037g09012.1, Niben101Scf14922g00011.1, Niben101Scf05848g04014.1, Niben101Scf03251g00008.1, Niben101Ctg03910g00004.1, Niben101Scf00291g02025.1, Niben101Scf06849g00011.1, Niben101Scf09846g02018.1, Niben101Scf01816g00009.1, Niben101Scf33617g00002.1, Niben101Scf00466g01018.1, Niben101Scf03563g00036.1, Niben101Scf01510g00022.1</t>
  </si>
  <si>
    <t>GO:0004129</t>
  </si>
  <si>
    <t>cytochrome-c oxidase activity</t>
  </si>
  <si>
    <t>Niben101Scf01438g01010.1, Niben101Scf11896g00001.1, Niben101Scf02160g06059.1, Niben101Scf07527g00007.1, Niben101Scf13290g00002.1</t>
  </si>
  <si>
    <t>GO:0016675</t>
  </si>
  <si>
    <t>oxidoreductase activity, acting on a heme group of donors</t>
  </si>
  <si>
    <t>Niben101Scf11896g00001.1, Niben101Scf01438g01010.1, Niben101Scf02160g06059.1, Niben101Scf07527g00007.1, Niben101Scf13290g00002.1</t>
  </si>
  <si>
    <t>GO:0016676</t>
  </si>
  <si>
    <t>oxidoreductase activity, acting on a heme group of donors, oxygen as acceptor</t>
  </si>
  <si>
    <t>Niben101Scf01438g01010.1, Niben101Scf11896g00001.1, Niben101Scf13290g00002.1, Niben101Scf07527g00007.1, Niben101Scf02160g06059.1</t>
  </si>
  <si>
    <t>GO:0015002</t>
  </si>
  <si>
    <t>heme-copper terminal oxidase activity</t>
  </si>
  <si>
    <t>Niben101Scf11896g00001.1, Niben101Scf01438g01010.1, Niben101Scf13290g00002.1, Niben101Scf02160g06059.1, Niben101Scf07527g00007.1</t>
  </si>
  <si>
    <t>GO:0035639</t>
  </si>
  <si>
    <t>purine ribonucleoside triphosphate binding</t>
  </si>
  <si>
    <t>4120 out of 57140 genes, 7%</t>
  </si>
  <si>
    <t>Niben101Ctg03910g00004.1, Niben101Scf08618g01001.1, Niben101Scf00291g02025.1, Niben101Scf03251g00008.1, Niben101Scf08618g01012.1, Niben101Scf36076g00002.1, Niben101Scf14922g00011.1, Niben101Scf06154g03013.1, Niben101Scf04958g00013.1, Niben101Scf01210g00056.1, Niben101Scf01037g09012.1, Niben101Scf00167g04011.1, Niben101Scf06221g03002.1, Niben101Scf01210g00004.1, Niben101Scf02880g00013.1, Niben101Scf04639g06007.1, Niben101Scf04451g00022.1, Niben101Scf01510g00022.1, Niben101Scf00466g01018.1, Niben101Scf08618g01002.1, Niben101Scf03563g00036.1, Niben101Scf00438g02016.1, Niben101Scf02525g03015.1, Niben101Scf01510g00010.1, Niben101Scf01816g00009.1, Niben101Scf33617g00002.1, Niben101Scf00438g02017.1, Niben101Scf04529g00005.1, Niben101Scf09846g02018.1, Niben101Scf00987g00004.1, Niben101Scf06849g00011.1</t>
  </si>
  <si>
    <t>GO:0032553</t>
  </si>
  <si>
    <t>ribonucleotide binding</t>
  </si>
  <si>
    <t>32 out of 183 genes, 17%</t>
  </si>
  <si>
    <t>4373 out of 57140 genes, 8%</t>
  </si>
  <si>
    <t>Niben101Scf09846g02018.1, Niben101Scf06849g00011.1, Niben101Scf03563g00036.1, Niben101Scf00466g01018.1, Niben101Scf01510g00022.1, Niben101Scf01816g00009.1, Niben101Scf33617g00002.1, Niben101Scf06154g03013.1, Niben101Scf04958g00013.1, Niben101Scf00167g04011.1, Niben101Scf01037g09012.1, Niben101Scf02880g00013.1, Niben101Scf04639g06007.1, Niben101Ctg03910g00004.1, Niben101Scf00291g02025.1, Niben101Scf03251g00008.1, Niben101Scf14922g00011.1, Niben101Scf00438g02017.1, Niben101Scf04529g00005.1, Niben101Scf00987g00004.1, Niben101Scf08618g01002.1, Niben101Scf00438g02016.1, Niben101Scf04451g00022.1, Niben101Scf02525g03015.1, Niben101Scf01510g00010.1, Niben101Scf00408g02001.1, Niben101Scf01210g00056.1, Niben101Scf06221g03002.1, Niben101Scf01210g00004.1, Niben101Scf08618g01001.1, Niben101Scf08618g01012.1, Niben101Scf36076g00002.1</t>
  </si>
  <si>
    <t>GO:0003746</t>
  </si>
  <si>
    <t>translation elongation factor activity</t>
  </si>
  <si>
    <t>45 out of 57140 genes, 0%</t>
  </si>
  <si>
    <t>Niben101Scf04639g06007.1, Niben101Scf08618g01012.1, Niben101Scf08618g01001.1, Niben101Scf08618g01002.1</t>
  </si>
  <si>
    <t>GO:0001883</t>
  </si>
  <si>
    <t>purine nucleoside binding</t>
  </si>
  <si>
    <t>4307 out of 57140 genes, 8%</t>
  </si>
  <si>
    <t>Niben101Scf01037g09012.1, Niben101Scf00167g04011.1, Niben101Scf06221g03002.1, Niben101Scf06154g03013.1, Niben101Scf04958g00013.1, Niben101Scf01210g00056.1, Niben101Scf04639g06007.1, Niben101Scf02880g00013.1, Niben101Scf01210g00004.1, Niben101Scf08618g01001.1, Niben101Scf00291g02025.1, Niben101Ctg03910g00004.1, Niben101Scf03251g00008.1, Niben101Scf36076g00002.1, Niben101Scf08618g01012.1, Niben101Scf14922g00011.1, Niben101Scf04529g00005.1, Niben101Scf09846g02018.1, Niben101Scf00987g00004.1, Niben101Scf00438g02017.1, Niben101Scf06849g00011.1, Niben101Scf01510g00010.1, Niben101Scf01510g00022.1, Niben101Scf08618g01002.1, Niben101Scf00466g01018.1, Niben101Scf00438g02016.1, Niben101Scf04451g00022.1, Niben101Scf03563g00036.1, Niben101Scf02525g03015.1, Niben101Scf33617g00002.1, Niben101Scf01816g00009.1</t>
  </si>
  <si>
    <t>GO:0032550</t>
  </si>
  <si>
    <t>purine ribonucleoside binding</t>
  </si>
  <si>
    <t>Niben101Scf01816g00009.1, Niben101Scf33617g00002.1, Niben101Scf08618g01002.1, Niben101Scf01510g00022.1, Niben101Scf00466g01018.1, Niben101Scf03563g00036.1, Niben101Scf00438g02016.1, Niben101Scf04451g00022.1, Niben101Scf02525g03015.1, Niben101Scf01510g00010.1, Niben101Scf06849g00011.1, Niben101Scf00438g02017.1, Niben101Scf04529g00005.1, Niben101Scf00987g00004.1, Niben101Scf09846g02018.1, Niben101Scf03251g00008.1, Niben101Scf36076g00002.1, Niben101Scf08618g01012.1, Niben101Scf14922g00011.1, Niben101Ctg03910g00004.1, Niben101Scf00291g02025.1, Niben101Scf08618g01001.1, Niben101Scf02880g00013.1, Niben101Scf01210g00004.1, Niben101Scf04639g06007.1, Niben101Scf06154g03013.1, Niben101Scf04958g00013.1, Niben101Scf01210g00056.1, Niben101Scf00167g04011.1, Niben101Scf01037g09012.1, Niben101Scf06221g03002.1</t>
  </si>
  <si>
    <t>GO:0032555</t>
  </si>
  <si>
    <t>purine ribonucleotide binding</t>
  </si>
  <si>
    <t>Niben101Scf01816g00009.1, Niben101Scf33617g00002.1, Niben101Scf01510g00022.1, Niben101Scf03563g00036.1, Niben101Scf00466g01018.1, Niben101Scf08618g01002.1, Niben101Scf00438g02016.1, Niben101Scf04451g00022.1, Niben101Scf02525g03015.1, Niben101Scf01510g00010.1, Niben101Scf06849g00011.1, Niben101Scf00438g02017.1, Niben101Scf04529g00005.1, Niben101Scf09846g02018.1, Niben101Scf00987g00004.1, Niben101Scf03251g00008.1, Niben101Scf36076g00002.1, Niben101Scf08618g01012.1, Niben101Scf14922g00011.1, Niben101Ctg03910g00004.1, Niben101Scf00291g02025.1, Niben101Scf08618g01001.1, Niben101Scf01210g00004.1, Niben101Scf02880g00013.1, Niben101Scf04639g06007.1, Niben101Scf06154g03013.1, Niben101Scf01210g00056.1, Niben101Scf04958g00013.1, Niben101Scf01037g09012.1, Niben101Scf00167g04011.1, Niben101Scf06221g03002.1</t>
  </si>
  <si>
    <t>GO:0017076</t>
  </si>
  <si>
    <t>purine nucleotide binding</t>
  </si>
  <si>
    <t>4324 out of 57140 genes, 8%</t>
  </si>
  <si>
    <t>Niben101Scf04639g06007.1, Niben101Scf02880g00013.1, Niben101Scf01210g00004.1, Niben101Scf06221g03002.1, Niben101Scf01037g09012.1, Niben101Scf00167g04011.1, Niben101Scf04958g00013.1, Niben101Scf01210g00056.1, Niben101Scf06154g03013.1, Niben101Scf14922g00011.1, Niben101Scf36076g00002.1, Niben101Scf03251g00008.1, Niben101Scf08618g01012.1, Niben101Scf08618g01001.1, Niben101Scf00291g02025.1, Niben101Ctg03910g00004.1, Niben101Scf06849g00011.1, Niben101Scf00987g00004.1, Niben101Scf09846g02018.1, Niben101Scf04529g00005.1, Niben101Scf00438g02017.1, Niben101Scf33617g00002.1, Niben101Scf01816g00009.1, Niben101Scf01510g00010.1, Niben101Scf02525g03015.1, Niben101Scf00466g01018.1, Niben101Scf01510g00022.1, Niben101Scf03563g00036.1, Niben101Scf08618g01002.1, Niben101Scf04451g00022.1, Niben101Scf00438g02016.1</t>
  </si>
  <si>
    <t>GO:0017111</t>
  </si>
  <si>
    <t>nucleoside-triphosphatase activity</t>
  </si>
  <si>
    <t>995 out of 57140 genes, 2%</t>
  </si>
  <si>
    <t>Niben101Scf02880g00013.1, Niben101Scf04639g06007.1, Niben101Scf04958g00013.1, Niben101Scf04529g00005.1, Niben101Scf00167g04011.1, Niben101Scf01816g00009.1, Niben101Scf08618g01012.1, Niben101Scf03251g00008.1, Niben101Scf36076g00002.1, Niben101Scf08618g01002.1, Niben101Scf00466g01018.1, Niben101Ctg03910g00004.1, Niben101Scf08618g01001.1</t>
  </si>
  <si>
    <t>GO:0016462</t>
  </si>
  <si>
    <t>pyrophosphatase activity</t>
  </si>
  <si>
    <t>1030 out of 57140 genes, 2%</t>
  </si>
  <si>
    <t>Niben101Scf03251g00008.1, Niben101Scf36076g00002.1, Niben101Scf08618g01012.1, Niben101Scf01816g00009.1, Niben101Scf08618g01001.1, Niben101Scf00466g01018.1, Niben101Scf08618g01002.1, Niben101Ctg03910g00004.1, Niben101Scf04639g06007.1, Niben101Scf02880g00013.1, Niben101Scf00167g04011.1, Niben101Scf04529g00005.1, Niben101Scf04958g00013.1</t>
  </si>
  <si>
    <t>GO:0003924</t>
  </si>
  <si>
    <t>GTPase activity</t>
  </si>
  <si>
    <t>282 out of 57140 genes, 0%</t>
  </si>
  <si>
    <t>Niben101Scf36076g00002.1, Niben101Scf03251g00008.1, Niben101Scf08618g01012.1, Niben101Scf04639g06007.1, Niben101Scf08618g01002.1, Niben101Ctg03910g00004.1, Niben101Scf08618g01001.1</t>
  </si>
  <si>
    <t>GO:0016818</t>
  </si>
  <si>
    <t>hydrolase activity, acting on acid anhydrides, in phosphorus-containing anhydrides</t>
  </si>
  <si>
    <t>1078 out of 57140 genes, 2%</t>
  </si>
  <si>
    <t>Niben101Scf04958g00013.1, Niben101Scf04529g00005.1, Niben101Scf00167g04011.1, Niben101Scf02880g00013.1, Niben101Scf04639g06007.1, Niben101Scf00466g01018.1, Niben101Ctg03910g00004.1, Niben101Scf08618g01002.1, Niben101Scf08618g01001.1, Niben101Scf03251g00008.1, Niben101Scf36076g00002.1, Niben101Scf08618g01012.1, Niben101Scf01816g00009.1</t>
  </si>
  <si>
    <t>GO:0043168</t>
  </si>
  <si>
    <t>anion binding</t>
  </si>
  <si>
    <t>5005 out of 57140 genes, 9%</t>
  </si>
  <si>
    <t>Niben101Scf01210g00056.1, Niben101Scf00885g05001.1, Niben101Scf06221g03002.1, Niben101Scf01210g00004.1, Niben101Scf08618g01001.1, Niben101Scf36076g00002.1, Niben101Scf08618g01012.1, Niben101Scf00438g02017.1, Niben101Scf00987g00004.1, Niben101Scf04529g00005.1, Niben101Scf02525g03015.1, Niben101Scf08618g01002.1, Niben101Scf00438g02016.1, Niben101Scf04451g00022.1, Niben101Scf01510g00010.1, Niben101Scf00408g02001.1, Niben101Scf04958g00013.1, Niben101Scf06154g03013.1, Niben101Scf00167g04011.1, Niben101Scf01037g09012.1, Niben101Scf02880g00013.1, Niben101Scf04639g06007.1, Niben101Ctg03910g00004.1, Niben101Scf00291g02025.1, Niben101Scf14922g00011.1, Niben101Scf03251g00008.1, Niben101Scf09846g02018.1, Niben101Scf06849g00011.1, Niben101Scf03563g00036.1, Niben101Scf00466g01018.1, Niben101Scf01510g00022.1, Niben101Scf01816g00009.1, Niben101Scf33617g00002.1</t>
  </si>
  <si>
    <t>GO:0004829</t>
  </si>
  <si>
    <t>threonine-tRNA ligase activity</t>
    <phoneticPr fontId="1" type="noConversion"/>
  </si>
  <si>
    <t>Niben101Scf03563g00036.1, Niben101Scf01037g09012.1</t>
  </si>
  <si>
    <t>GO:0008135</t>
  </si>
  <si>
    <t>translation factor activity, RNA binding</t>
  </si>
  <si>
    <t>163 out of 57140 genes, 0%</t>
  </si>
  <si>
    <t>Niben101Scf08618g01001.1, Niben101Scf08618g01002.1, Niben101Scf04639g06007.1, Niben101Scf08618g01012.1, Niben101Scf23814g00032.1</t>
  </si>
  <si>
    <t>GO:0003899</t>
  </si>
  <si>
    <t>DNA-directed RNA polymerase activity</t>
  </si>
  <si>
    <t>Niben101Scf05848g04014.1, Niben101Scf14012g00006.1, Niben101Scf00662g01003.1, Niben101Scf00568g04008.1, Niben101Scf19295g00010.1</t>
  </si>
  <si>
    <t>GO:0034062</t>
  </si>
  <si>
    <t>RNA polymerase activity</t>
  </si>
  <si>
    <t>172 out of 57140 genes, 0%</t>
  </si>
  <si>
    <t>Niben101Scf19295g00010.1, Niben101Scf00568g04008.1, Niben101Scf14012g00006.1, Niben101Scf05848g04014.1, Niben101Scf00662g01003.1</t>
  </si>
  <si>
    <t>GO:0048038</t>
  </si>
  <si>
    <t>quinone binding</t>
  </si>
  <si>
    <t>94 out of 57140 genes, 0%</t>
  </si>
  <si>
    <t>Niben101Scf07823g00002.1, Niben101Scf16292g00004.1, Niben101Scf02762g01002.1, Niben101Scf10442g00013.1</t>
  </si>
  <si>
    <t xml:space="preserve">tommato leaf </t>
    <phoneticPr fontId="1" type="noConversion"/>
  </si>
  <si>
    <t xml:space="preserve">tommato root </t>
    <phoneticPr fontId="1" type="noConversion"/>
  </si>
  <si>
    <t>Sample Name</t>
  </si>
  <si>
    <t>Total Seq</t>
  </si>
  <si>
    <t>Total Base</t>
  </si>
  <si>
    <t>Map To Genome* 
(2 Edit Distance)</t>
  </si>
  <si>
    <t>Unmap</t>
  </si>
  <si>
    <t>Fitler (Rnaseq)</t>
  </si>
  <si>
    <t>Map To Niben Geome 
(1 Edit Distance)</t>
    <phoneticPr fontId="1" type="noConversion"/>
  </si>
  <si>
    <t>Description</t>
    <phoneticPr fontId="1" type="noConversion"/>
  </si>
  <si>
    <t>Remove Adapter, Low Qual, Short Reads</t>
    <phoneticPr fontId="1" type="noConversion"/>
  </si>
  <si>
    <t>Remove rRNA</t>
    <phoneticPr fontId="1" type="noConversion"/>
  </si>
  <si>
    <t>* the niben_ck sample were mapped to Niben genome, the tomato samples were mapped to tomato genome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</si>
</sst>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1" fontId="4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obile_ck_id.table" connectionId="1" xr16:uid="{00000000-0016-0000-05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"/>
  <sheetViews>
    <sheetView tabSelected="1" workbookViewId="0">
      <selection sqref="A1:A2"/>
    </sheetView>
  </sheetViews>
  <sheetFormatPr defaultColWidth="9" defaultRowHeight="13.8" x14ac:dyDescent="0.25"/>
  <cols>
    <col min="1" max="3" width="19.77734375" style="2" customWidth="1"/>
    <col min="4" max="4" width="14.109375" style="2" customWidth="1"/>
    <col min="5" max="5" width="14.6640625" style="2" customWidth="1"/>
    <col min="6" max="6" width="11.6640625" style="2" customWidth="1"/>
    <col min="7" max="7" width="10.44140625" style="2" customWidth="1"/>
    <col min="8" max="8" width="9" style="2"/>
    <col min="9" max="9" width="9.88671875" style="2" customWidth="1"/>
    <col min="10" max="10" width="11.33203125" style="2" customWidth="1"/>
    <col min="11" max="11" width="11" style="2" customWidth="1"/>
    <col min="12" max="12" width="11.77734375" style="2" customWidth="1"/>
    <col min="13" max="16" width="9" style="2"/>
    <col min="17" max="17" width="11" style="2" customWidth="1"/>
    <col min="18" max="16384" width="9" style="2"/>
  </cols>
  <sheetData>
    <row r="1" spans="1:17" ht="29.25" customHeight="1" x14ac:dyDescent="0.25">
      <c r="A1" s="27" t="s">
        <v>0</v>
      </c>
      <c r="B1" s="27" t="s">
        <v>1365</v>
      </c>
      <c r="C1" s="27" t="s">
        <v>1372</v>
      </c>
      <c r="D1" s="27" t="s">
        <v>1366</v>
      </c>
      <c r="E1" s="27" t="s">
        <v>1367</v>
      </c>
      <c r="F1" s="25" t="s">
        <v>1373</v>
      </c>
      <c r="G1" s="25"/>
      <c r="H1" s="25"/>
      <c r="I1" s="26" t="s">
        <v>1374</v>
      </c>
      <c r="J1" s="26"/>
      <c r="K1" s="26"/>
      <c r="L1" s="25" t="s">
        <v>1368</v>
      </c>
      <c r="M1" s="26"/>
      <c r="N1" s="24" t="s">
        <v>1369</v>
      </c>
      <c r="O1" s="24" t="s">
        <v>1370</v>
      </c>
      <c r="P1" s="25" t="s">
        <v>1371</v>
      </c>
      <c r="Q1" s="26"/>
    </row>
    <row r="2" spans="1:17" x14ac:dyDescent="0.25">
      <c r="A2" s="28"/>
      <c r="B2" s="28"/>
      <c r="C2" s="28"/>
      <c r="D2" s="28"/>
      <c r="E2" s="28"/>
      <c r="F2" s="4" t="s">
        <v>1</v>
      </c>
      <c r="G2" s="5" t="s">
        <v>2</v>
      </c>
      <c r="H2" s="5" t="s">
        <v>3</v>
      </c>
      <c r="I2" s="4" t="s">
        <v>4</v>
      </c>
      <c r="J2" s="4" t="s">
        <v>2</v>
      </c>
      <c r="K2" s="4" t="s">
        <v>3</v>
      </c>
      <c r="L2" s="5" t="s">
        <v>5</v>
      </c>
      <c r="M2" s="5" t="s">
        <v>6</v>
      </c>
      <c r="N2" s="24"/>
      <c r="O2" s="24"/>
      <c r="P2" s="5" t="s">
        <v>5</v>
      </c>
      <c r="Q2" s="5" t="s">
        <v>6</v>
      </c>
    </row>
    <row r="3" spans="1:17" x14ac:dyDescent="0.25">
      <c r="A3" s="3" t="s">
        <v>7</v>
      </c>
      <c r="B3" s="6" t="s">
        <v>8</v>
      </c>
      <c r="C3" s="7" t="s">
        <v>35</v>
      </c>
      <c r="D3" s="8">
        <v>39471823</v>
      </c>
      <c r="E3" s="8">
        <v>3355104955</v>
      </c>
      <c r="F3" s="8">
        <v>591446</v>
      </c>
      <c r="G3" s="8">
        <v>38880377</v>
      </c>
      <c r="H3" s="9">
        <f>G3/D3*100</f>
        <v>98.501599482750009</v>
      </c>
      <c r="I3" s="8">
        <v>420682</v>
      </c>
      <c r="J3" s="8">
        <v>38459695</v>
      </c>
      <c r="K3" s="9">
        <f t="shared" ref="K3:K16" si="0">J3/G3*100</f>
        <v>98.918009462716881</v>
      </c>
      <c r="L3" s="8">
        <v>36739825</v>
      </c>
      <c r="M3" s="9">
        <f>L3/J3*100</f>
        <v>95.528123662967175</v>
      </c>
      <c r="N3" s="8">
        <v>1719870</v>
      </c>
      <c r="O3" s="8">
        <v>1260796</v>
      </c>
      <c r="P3" s="8">
        <v>2447</v>
      </c>
      <c r="Q3" s="9">
        <f>P3/O3*100</f>
        <v>0.19408373757530956</v>
      </c>
    </row>
    <row r="4" spans="1:17" x14ac:dyDescent="0.25">
      <c r="A4" s="3" t="s">
        <v>9</v>
      </c>
      <c r="B4" s="6" t="s">
        <v>10</v>
      </c>
      <c r="C4" s="7" t="s">
        <v>35</v>
      </c>
      <c r="D4" s="8">
        <v>36570504</v>
      </c>
      <c r="E4" s="8">
        <v>3108492840</v>
      </c>
      <c r="F4" s="8">
        <v>621271</v>
      </c>
      <c r="G4" s="8">
        <v>35949233</v>
      </c>
      <c r="H4" s="9">
        <f t="shared" ref="H4:H16" si="1">G4/D4*100</f>
        <v>98.301169160807845</v>
      </c>
      <c r="I4" s="8">
        <v>195180</v>
      </c>
      <c r="J4" s="8">
        <v>35754053</v>
      </c>
      <c r="K4" s="9">
        <f t="shared" si="0"/>
        <v>99.45706769321059</v>
      </c>
      <c r="L4" s="8">
        <v>33720095</v>
      </c>
      <c r="M4" s="9">
        <f t="shared" ref="M4:M14" si="2">L4/J4*100</f>
        <v>94.311251929956029</v>
      </c>
      <c r="N4" s="8">
        <v>2033958</v>
      </c>
      <c r="O4" s="8">
        <v>1420655</v>
      </c>
      <c r="P4" s="8">
        <v>1015</v>
      </c>
      <c r="Q4" s="9">
        <f t="shared" ref="Q4:Q14" si="3">P4/O4*100</f>
        <v>7.1445917552115046E-2</v>
      </c>
    </row>
    <row r="5" spans="1:17" x14ac:dyDescent="0.25">
      <c r="A5" s="3" t="s">
        <v>11</v>
      </c>
      <c r="B5" s="6" t="s">
        <v>12</v>
      </c>
      <c r="C5" s="7" t="s">
        <v>35</v>
      </c>
      <c r="D5" s="8">
        <v>39348028</v>
      </c>
      <c r="E5" s="8">
        <v>3344582380</v>
      </c>
      <c r="F5" s="8">
        <v>644842</v>
      </c>
      <c r="G5" s="8">
        <v>38703186</v>
      </c>
      <c r="H5" s="9">
        <f t="shared" si="1"/>
        <v>98.361183437197923</v>
      </c>
      <c r="I5" s="8">
        <v>281252</v>
      </c>
      <c r="J5" s="8">
        <v>38421934</v>
      </c>
      <c r="K5" s="9">
        <f t="shared" si="0"/>
        <v>99.273310471132788</v>
      </c>
      <c r="L5" s="8">
        <v>37394516</v>
      </c>
      <c r="M5" s="9">
        <f t="shared" si="2"/>
        <v>97.325959697916304</v>
      </c>
      <c r="N5" s="8">
        <v>1027418</v>
      </c>
      <c r="O5" s="8">
        <v>521104</v>
      </c>
      <c r="P5" s="8">
        <v>1465</v>
      </c>
      <c r="Q5" s="9">
        <f t="shared" si="3"/>
        <v>0.28113390033467406</v>
      </c>
    </row>
    <row r="6" spans="1:17" x14ac:dyDescent="0.25">
      <c r="A6" s="3" t="s">
        <v>13</v>
      </c>
      <c r="B6" s="6" t="s">
        <v>14</v>
      </c>
      <c r="C6" s="7" t="s">
        <v>35</v>
      </c>
      <c r="D6" s="8">
        <v>33385798</v>
      </c>
      <c r="E6" s="8">
        <v>2837792830</v>
      </c>
      <c r="F6" s="8">
        <v>542412</v>
      </c>
      <c r="G6" s="8">
        <v>32843386</v>
      </c>
      <c r="H6" s="9">
        <f t="shared" si="1"/>
        <v>98.37532114703383</v>
      </c>
      <c r="I6" s="8">
        <v>223053</v>
      </c>
      <c r="J6" s="8">
        <v>32620333</v>
      </c>
      <c r="K6" s="9">
        <f t="shared" si="0"/>
        <v>99.320858695872587</v>
      </c>
      <c r="L6" s="8">
        <v>31573981</v>
      </c>
      <c r="M6" s="9">
        <f t="shared" si="2"/>
        <v>96.792331948297402</v>
      </c>
      <c r="N6" s="8">
        <v>1046352</v>
      </c>
      <c r="O6" s="8">
        <v>581195</v>
      </c>
      <c r="P6" s="8">
        <v>1220</v>
      </c>
      <c r="Q6" s="9">
        <f t="shared" si="3"/>
        <v>0.20991233579091356</v>
      </c>
    </row>
    <row r="7" spans="1:17" x14ac:dyDescent="0.25">
      <c r="A7" s="3" t="s">
        <v>15</v>
      </c>
      <c r="B7" s="6" t="s">
        <v>16</v>
      </c>
      <c r="C7" s="7" t="s">
        <v>35</v>
      </c>
      <c r="D7" s="8">
        <v>44006122</v>
      </c>
      <c r="E7" s="8">
        <v>3740520370</v>
      </c>
      <c r="F7" s="8">
        <v>681575</v>
      </c>
      <c r="G7" s="8">
        <v>43324547</v>
      </c>
      <c r="H7" s="9">
        <f t="shared" si="1"/>
        <v>98.451181406078007</v>
      </c>
      <c r="I7" s="8">
        <v>320626</v>
      </c>
      <c r="J7" s="8">
        <v>43003921</v>
      </c>
      <c r="K7" s="9">
        <f t="shared" si="0"/>
        <v>99.259943791218404</v>
      </c>
      <c r="L7" s="8">
        <v>41943794</v>
      </c>
      <c r="M7" s="9">
        <f t="shared" si="2"/>
        <v>97.534813162734622</v>
      </c>
      <c r="N7" s="8">
        <v>1060127</v>
      </c>
      <c r="O7" s="8">
        <v>523616</v>
      </c>
      <c r="P7" s="8">
        <v>1695</v>
      </c>
      <c r="Q7" s="9">
        <f t="shared" si="3"/>
        <v>0.32371050540854368</v>
      </c>
    </row>
    <row r="8" spans="1:17" x14ac:dyDescent="0.25">
      <c r="A8" s="3" t="s">
        <v>17</v>
      </c>
      <c r="B8" s="6" t="s">
        <v>18</v>
      </c>
      <c r="C8" s="7" t="s">
        <v>35</v>
      </c>
      <c r="D8" s="8">
        <v>39708286</v>
      </c>
      <c r="E8" s="8">
        <v>3375204310</v>
      </c>
      <c r="F8" s="8">
        <v>600757</v>
      </c>
      <c r="G8" s="8">
        <v>39107529</v>
      </c>
      <c r="H8" s="9">
        <f t="shared" si="1"/>
        <v>98.487073957309562</v>
      </c>
      <c r="I8" s="8">
        <v>405421</v>
      </c>
      <c r="J8" s="8">
        <v>38702108</v>
      </c>
      <c r="K8" s="9">
        <f t="shared" si="0"/>
        <v>98.963317268140358</v>
      </c>
      <c r="L8" s="8">
        <v>37752109</v>
      </c>
      <c r="M8" s="9">
        <f t="shared" si="2"/>
        <v>97.545355927382559</v>
      </c>
      <c r="N8" s="8">
        <v>949999</v>
      </c>
      <c r="O8" s="8">
        <v>490243</v>
      </c>
      <c r="P8" s="8">
        <v>1849</v>
      </c>
      <c r="Q8" s="9">
        <f t="shared" si="3"/>
        <v>0.37715989825453905</v>
      </c>
    </row>
    <row r="9" spans="1:17" x14ac:dyDescent="0.25">
      <c r="A9" s="3" t="s">
        <v>19</v>
      </c>
      <c r="B9" s="6" t="s">
        <v>20</v>
      </c>
      <c r="C9" s="7" t="s">
        <v>35</v>
      </c>
      <c r="D9" s="8">
        <v>37996812</v>
      </c>
      <c r="E9" s="8">
        <v>3229729020</v>
      </c>
      <c r="F9" s="8">
        <v>578398</v>
      </c>
      <c r="G9" s="8">
        <v>37418414</v>
      </c>
      <c r="H9" s="9">
        <v>98.48</v>
      </c>
      <c r="I9" s="8">
        <v>256271</v>
      </c>
      <c r="J9" s="8">
        <v>37162143</v>
      </c>
      <c r="K9" s="9">
        <f t="shared" si="0"/>
        <v>99.315120624834606</v>
      </c>
      <c r="L9" s="8">
        <v>36096710</v>
      </c>
      <c r="M9" s="9">
        <f t="shared" si="2"/>
        <v>97.133015176223822</v>
      </c>
      <c r="N9" s="8">
        <v>1065433</v>
      </c>
      <c r="O9" s="8">
        <v>631812</v>
      </c>
      <c r="P9" s="8">
        <v>1545</v>
      </c>
      <c r="Q9" s="9">
        <f t="shared" si="3"/>
        <v>0.24453476667109839</v>
      </c>
    </row>
    <row r="10" spans="1:17" x14ac:dyDescent="0.25">
      <c r="A10" s="3" t="s">
        <v>21</v>
      </c>
      <c r="B10" s="6" t="s">
        <v>22</v>
      </c>
      <c r="C10" s="7" t="s">
        <v>35</v>
      </c>
      <c r="D10" s="8">
        <v>40625413</v>
      </c>
      <c r="E10" s="8">
        <v>3453160105</v>
      </c>
      <c r="F10" s="8">
        <v>677237</v>
      </c>
      <c r="G10" s="8">
        <v>39948176</v>
      </c>
      <c r="H10" s="9">
        <v>98.33</v>
      </c>
      <c r="I10" s="8">
        <v>255235</v>
      </c>
      <c r="J10" s="8">
        <v>39692941</v>
      </c>
      <c r="K10" s="9">
        <f t="shared" si="0"/>
        <v>99.361084721365003</v>
      </c>
      <c r="L10" s="8">
        <v>38286987</v>
      </c>
      <c r="M10" s="9">
        <f t="shared" si="2"/>
        <v>96.45792434478463</v>
      </c>
      <c r="N10" s="8">
        <v>1405954</v>
      </c>
      <c r="O10" s="8">
        <v>821493</v>
      </c>
      <c r="P10" s="8">
        <v>1325</v>
      </c>
      <c r="Q10" s="9">
        <f t="shared" si="3"/>
        <v>0.16129169694690035</v>
      </c>
    </row>
    <row r="11" spans="1:17" x14ac:dyDescent="0.25">
      <c r="A11" s="3" t="s">
        <v>23</v>
      </c>
      <c r="B11" s="6" t="s">
        <v>24</v>
      </c>
      <c r="C11" s="7" t="s">
        <v>35</v>
      </c>
      <c r="D11" s="8">
        <v>42037970</v>
      </c>
      <c r="E11" s="8">
        <v>3573227450</v>
      </c>
      <c r="F11" s="8">
        <v>688906</v>
      </c>
      <c r="G11" s="8">
        <v>41349064</v>
      </c>
      <c r="H11" s="9">
        <v>98.36</v>
      </c>
      <c r="I11" s="8">
        <v>283558</v>
      </c>
      <c r="J11" s="8">
        <v>41065506</v>
      </c>
      <c r="K11" s="9">
        <f t="shared" si="0"/>
        <v>99.314233570075487</v>
      </c>
      <c r="L11" s="8">
        <v>39993878</v>
      </c>
      <c r="M11" s="9">
        <f t="shared" si="2"/>
        <v>97.390442479875944</v>
      </c>
      <c r="N11" s="8">
        <v>1071628</v>
      </c>
      <c r="O11" s="8">
        <v>538991</v>
      </c>
      <c r="P11" s="8">
        <v>1707</v>
      </c>
      <c r="Q11" s="9">
        <f t="shared" si="3"/>
        <v>0.31670287630034638</v>
      </c>
    </row>
    <row r="12" spans="1:17" x14ac:dyDescent="0.25">
      <c r="A12" s="3" t="s">
        <v>25</v>
      </c>
      <c r="B12" s="6" t="s">
        <v>26</v>
      </c>
      <c r="C12" s="7" t="s">
        <v>35</v>
      </c>
      <c r="D12" s="8">
        <v>38458401</v>
      </c>
      <c r="E12" s="8">
        <v>3268964085</v>
      </c>
      <c r="F12" s="8">
        <v>599700</v>
      </c>
      <c r="G12" s="8">
        <v>37858701</v>
      </c>
      <c r="H12" s="9">
        <v>98.44</v>
      </c>
      <c r="I12" s="8">
        <v>228616</v>
      </c>
      <c r="J12" s="8">
        <v>37630085</v>
      </c>
      <c r="K12" s="9">
        <f t="shared" si="0"/>
        <v>99.396133533477553</v>
      </c>
      <c r="L12" s="8">
        <v>36600642</v>
      </c>
      <c r="M12" s="9">
        <f t="shared" si="2"/>
        <v>97.264308597761612</v>
      </c>
      <c r="N12" s="8">
        <v>1029443</v>
      </c>
      <c r="O12" s="8">
        <v>537782</v>
      </c>
      <c r="P12" s="8">
        <v>1581</v>
      </c>
      <c r="Q12" s="9">
        <f t="shared" si="3"/>
        <v>0.29398529515677357</v>
      </c>
    </row>
    <row r="13" spans="1:17" x14ac:dyDescent="0.25">
      <c r="A13" s="3" t="s">
        <v>27</v>
      </c>
      <c r="B13" s="6" t="s">
        <v>28</v>
      </c>
      <c r="C13" s="7" t="s">
        <v>35</v>
      </c>
      <c r="D13" s="8">
        <v>40918774</v>
      </c>
      <c r="E13" s="8">
        <v>3478095790</v>
      </c>
      <c r="F13" s="8">
        <v>589937</v>
      </c>
      <c r="G13" s="8">
        <v>40328837</v>
      </c>
      <c r="H13" s="9">
        <v>98.56</v>
      </c>
      <c r="I13" s="8">
        <v>859390</v>
      </c>
      <c r="J13" s="8">
        <v>39469447</v>
      </c>
      <c r="K13" s="9">
        <f t="shared" si="0"/>
        <v>97.869043434106473</v>
      </c>
      <c r="L13" s="8">
        <v>38051373</v>
      </c>
      <c r="M13" s="9">
        <f t="shared" si="2"/>
        <v>96.40716020166181</v>
      </c>
      <c r="N13" s="8">
        <v>1418074</v>
      </c>
      <c r="O13" s="8">
        <v>950504</v>
      </c>
      <c r="P13" s="8">
        <v>2528</v>
      </c>
      <c r="Q13" s="9">
        <f t="shared" si="3"/>
        <v>0.26596416217080621</v>
      </c>
    </row>
    <row r="14" spans="1:17" x14ac:dyDescent="0.25">
      <c r="A14" s="3" t="s">
        <v>29</v>
      </c>
      <c r="B14" s="6" t="s">
        <v>30</v>
      </c>
      <c r="C14" s="7" t="s">
        <v>35</v>
      </c>
      <c r="D14" s="8">
        <v>40793888</v>
      </c>
      <c r="E14" s="8">
        <v>3467480480</v>
      </c>
      <c r="F14" s="8">
        <v>637639</v>
      </c>
      <c r="G14" s="8">
        <v>40156249</v>
      </c>
      <c r="H14" s="9">
        <v>98.44</v>
      </c>
      <c r="I14" s="8">
        <v>604230</v>
      </c>
      <c r="J14" s="8">
        <v>39552019</v>
      </c>
      <c r="K14" s="9">
        <f t="shared" si="0"/>
        <v>98.495302686264353</v>
      </c>
      <c r="L14" s="8">
        <v>38030696</v>
      </c>
      <c r="M14" s="9">
        <f t="shared" si="2"/>
        <v>96.153614812937874</v>
      </c>
      <c r="N14" s="8">
        <v>1521323</v>
      </c>
      <c r="O14" s="8">
        <v>995791</v>
      </c>
      <c r="P14" s="8">
        <v>1765</v>
      </c>
      <c r="Q14" s="9">
        <f t="shared" si="3"/>
        <v>0.17724602853410001</v>
      </c>
    </row>
    <row r="15" spans="1:17" x14ac:dyDescent="0.25">
      <c r="A15" s="3" t="s">
        <v>31</v>
      </c>
      <c r="B15" s="6" t="s">
        <v>32</v>
      </c>
      <c r="C15" s="20" t="s">
        <v>1363</v>
      </c>
      <c r="D15" s="8">
        <v>75979028</v>
      </c>
      <c r="E15" s="8">
        <v>6458217380</v>
      </c>
      <c r="F15" s="8">
        <v>2094327</v>
      </c>
      <c r="G15" s="8">
        <v>73884701</v>
      </c>
      <c r="H15" s="9">
        <f t="shared" si="1"/>
        <v>97.243545942704074</v>
      </c>
      <c r="I15" s="8">
        <v>280709</v>
      </c>
      <c r="J15" s="8">
        <v>73603992</v>
      </c>
      <c r="K15" s="9">
        <f t="shared" si="0"/>
        <v>99.620071549047751</v>
      </c>
      <c r="L15" s="8">
        <v>71159664</v>
      </c>
      <c r="M15" s="9">
        <f>L15/J15*100</f>
        <v>96.679082297601468</v>
      </c>
      <c r="N15" s="10"/>
      <c r="P15" s="12"/>
      <c r="Q15" s="11"/>
    </row>
    <row r="16" spans="1:17" x14ac:dyDescent="0.25">
      <c r="A16" s="3" t="s">
        <v>33</v>
      </c>
      <c r="B16" s="6" t="s">
        <v>34</v>
      </c>
      <c r="C16" s="21" t="s">
        <v>1364</v>
      </c>
      <c r="D16" s="8">
        <v>78107614</v>
      </c>
      <c r="E16" s="8">
        <v>6639147190</v>
      </c>
      <c r="F16" s="8">
        <v>2182825</v>
      </c>
      <c r="G16" s="8">
        <v>75924789</v>
      </c>
      <c r="H16" s="9">
        <f t="shared" si="1"/>
        <v>97.20536207904135</v>
      </c>
      <c r="I16" s="8">
        <v>186059</v>
      </c>
      <c r="J16" s="8">
        <v>75738730</v>
      </c>
      <c r="K16" s="9">
        <f t="shared" si="0"/>
        <v>99.754943013407654</v>
      </c>
      <c r="L16" s="8">
        <v>71657180</v>
      </c>
      <c r="M16" s="9">
        <f>L16/J16*100</f>
        <v>94.611013414140956</v>
      </c>
      <c r="N16" s="10"/>
      <c r="P16" s="12"/>
      <c r="Q16" s="11"/>
    </row>
    <row r="18" spans="1:1" ht="14.4" x14ac:dyDescent="0.3">
      <c r="A18" s="23" t="s">
        <v>1375</v>
      </c>
    </row>
  </sheetData>
  <mergeCells count="11">
    <mergeCell ref="N1:N2"/>
    <mergeCell ref="O1:O2"/>
    <mergeCell ref="P1:Q1"/>
    <mergeCell ref="A1:A2"/>
    <mergeCell ref="B1:B2"/>
    <mergeCell ref="C1:C2"/>
    <mergeCell ref="D1:D2"/>
    <mergeCell ref="E1:E2"/>
    <mergeCell ref="F1:H1"/>
    <mergeCell ref="I1:K1"/>
    <mergeCell ref="L1:M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5"/>
  <sheetViews>
    <sheetView workbookViewId="0">
      <selection sqref="A1:A2"/>
    </sheetView>
  </sheetViews>
  <sheetFormatPr defaultColWidth="9" defaultRowHeight="13.8" x14ac:dyDescent="0.25"/>
  <cols>
    <col min="1" max="1" width="27.44140625" style="2" customWidth="1"/>
    <col min="2" max="2" width="31.44140625" style="2" customWidth="1"/>
    <col min="3" max="6" width="10.88671875" style="2" customWidth="1"/>
    <col min="7" max="16384" width="9" style="2"/>
  </cols>
  <sheetData>
    <row r="1" spans="1:6" s="14" customFormat="1" x14ac:dyDescent="0.25">
      <c r="A1" s="30" t="s">
        <v>36</v>
      </c>
      <c r="B1" s="30" t="s">
        <v>473</v>
      </c>
      <c r="C1" s="29" t="s">
        <v>315</v>
      </c>
      <c r="D1" s="29"/>
      <c r="E1" s="29"/>
      <c r="F1" s="29"/>
    </row>
    <row r="2" spans="1:6" s="14" customFormat="1" x14ac:dyDescent="0.25">
      <c r="A2" s="30"/>
      <c r="B2" s="30"/>
      <c r="C2" s="22" t="s">
        <v>8</v>
      </c>
      <c r="D2" s="22" t="s">
        <v>10</v>
      </c>
      <c r="E2" s="22" t="s">
        <v>12</v>
      </c>
      <c r="F2" s="22" t="s">
        <v>316</v>
      </c>
    </row>
    <row r="3" spans="1:6" ht="15" x14ac:dyDescent="0.25">
      <c r="A3" s="3" t="s">
        <v>119</v>
      </c>
      <c r="B3" s="3" t="s">
        <v>120</v>
      </c>
      <c r="C3" s="3">
        <v>40</v>
      </c>
      <c r="D3" s="3">
        <v>64</v>
      </c>
      <c r="E3" s="3">
        <v>101</v>
      </c>
      <c r="F3" s="3">
        <v>205</v>
      </c>
    </row>
    <row r="4" spans="1:6" ht="15" x14ac:dyDescent="0.25">
      <c r="A4" s="3" t="s">
        <v>102</v>
      </c>
      <c r="B4" s="3" t="s">
        <v>103</v>
      </c>
      <c r="C4" s="3">
        <v>97</v>
      </c>
      <c r="D4" s="3">
        <v>12</v>
      </c>
      <c r="E4" s="3">
        <v>2</v>
      </c>
      <c r="F4" s="3">
        <v>111</v>
      </c>
    </row>
    <row r="5" spans="1:6" ht="15" x14ac:dyDescent="0.25">
      <c r="A5" s="3" t="s">
        <v>105</v>
      </c>
      <c r="B5" s="3" t="s">
        <v>106</v>
      </c>
      <c r="C5" s="3">
        <v>32</v>
      </c>
      <c r="D5" s="3">
        <v>39</v>
      </c>
      <c r="E5" s="3">
        <v>25</v>
      </c>
      <c r="F5" s="3">
        <v>96</v>
      </c>
    </row>
    <row r="6" spans="1:6" ht="15" x14ac:dyDescent="0.25">
      <c r="A6" s="3" t="s">
        <v>85</v>
      </c>
      <c r="B6" s="3" t="s">
        <v>86</v>
      </c>
      <c r="C6" s="3">
        <v>27</v>
      </c>
      <c r="D6" s="3">
        <v>13</v>
      </c>
      <c r="E6" s="3">
        <v>44</v>
      </c>
      <c r="F6" s="3">
        <v>84</v>
      </c>
    </row>
    <row r="7" spans="1:6" ht="15" x14ac:dyDescent="0.25">
      <c r="A7" s="3" t="s">
        <v>110</v>
      </c>
      <c r="B7" s="3" t="s">
        <v>101</v>
      </c>
      <c r="C7" s="3">
        <v>20</v>
      </c>
      <c r="D7" s="3">
        <v>30</v>
      </c>
      <c r="E7" s="3">
        <v>27</v>
      </c>
      <c r="F7" s="3">
        <v>77</v>
      </c>
    </row>
    <row r="8" spans="1:6" ht="15" x14ac:dyDescent="0.25">
      <c r="A8" s="3" t="s">
        <v>65</v>
      </c>
      <c r="B8" s="3" t="s">
        <v>45</v>
      </c>
      <c r="C8" s="3">
        <v>22</v>
      </c>
      <c r="D8" s="3">
        <v>12</v>
      </c>
      <c r="E8" s="3">
        <v>40</v>
      </c>
      <c r="F8" s="3">
        <v>74</v>
      </c>
    </row>
    <row r="9" spans="1:6" ht="15" x14ac:dyDescent="0.25">
      <c r="A9" s="3" t="s">
        <v>58</v>
      </c>
      <c r="B9" s="3" t="s">
        <v>45</v>
      </c>
      <c r="C9" s="3">
        <v>20</v>
      </c>
      <c r="D9" s="3">
        <v>12</v>
      </c>
      <c r="E9" s="3">
        <v>30</v>
      </c>
      <c r="F9" s="3">
        <v>62</v>
      </c>
    </row>
    <row r="10" spans="1:6" ht="15" x14ac:dyDescent="0.25">
      <c r="A10" s="3" t="s">
        <v>89</v>
      </c>
      <c r="B10" s="3" t="s">
        <v>90</v>
      </c>
      <c r="C10" s="3">
        <v>36</v>
      </c>
      <c r="D10" s="3">
        <v>13</v>
      </c>
      <c r="E10" s="3">
        <v>13</v>
      </c>
      <c r="F10" s="3">
        <v>62</v>
      </c>
    </row>
    <row r="11" spans="1:6" ht="15" x14ac:dyDescent="0.25">
      <c r="A11" s="3" t="s">
        <v>107</v>
      </c>
      <c r="B11" s="3" t="s">
        <v>45</v>
      </c>
      <c r="C11" s="3">
        <v>20</v>
      </c>
      <c r="D11" s="3">
        <v>8</v>
      </c>
      <c r="E11" s="3">
        <v>34</v>
      </c>
      <c r="F11" s="3">
        <v>62</v>
      </c>
    </row>
    <row r="12" spans="1:6" ht="15" x14ac:dyDescent="0.25">
      <c r="A12" s="3" t="s">
        <v>100</v>
      </c>
      <c r="B12" s="3" t="s">
        <v>101</v>
      </c>
      <c r="C12" s="3">
        <v>10</v>
      </c>
      <c r="D12" s="3">
        <v>31</v>
      </c>
      <c r="E12" s="3">
        <v>18</v>
      </c>
      <c r="F12" s="3">
        <v>59</v>
      </c>
    </row>
    <row r="13" spans="1:6" ht="15" x14ac:dyDescent="0.25">
      <c r="A13" s="3" t="s">
        <v>54</v>
      </c>
      <c r="B13" s="3" t="s">
        <v>55</v>
      </c>
      <c r="C13" s="3">
        <v>25</v>
      </c>
      <c r="D13" s="3">
        <v>10</v>
      </c>
      <c r="E13" s="3">
        <v>23</v>
      </c>
      <c r="F13" s="3">
        <v>58</v>
      </c>
    </row>
    <row r="14" spans="1:6" ht="15" x14ac:dyDescent="0.25">
      <c r="A14" s="3" t="s">
        <v>71</v>
      </c>
      <c r="B14" s="3" t="s">
        <v>72</v>
      </c>
      <c r="C14" s="3">
        <v>25</v>
      </c>
      <c r="D14" s="3">
        <v>10</v>
      </c>
      <c r="E14" s="3">
        <v>23</v>
      </c>
      <c r="F14" s="3">
        <v>58</v>
      </c>
    </row>
    <row r="15" spans="1:6" ht="15" x14ac:dyDescent="0.25">
      <c r="A15" s="3" t="s">
        <v>60</v>
      </c>
      <c r="B15" s="3" t="s">
        <v>45</v>
      </c>
      <c r="C15" s="3">
        <v>18</v>
      </c>
      <c r="D15" s="3">
        <v>7</v>
      </c>
      <c r="E15" s="3">
        <v>27</v>
      </c>
      <c r="F15" s="3">
        <v>52</v>
      </c>
    </row>
    <row r="16" spans="1:6" ht="15" x14ac:dyDescent="0.25">
      <c r="A16" s="3" t="s">
        <v>94</v>
      </c>
      <c r="B16" s="3" t="s">
        <v>95</v>
      </c>
      <c r="C16" s="3">
        <v>10</v>
      </c>
      <c r="D16" s="3">
        <v>17</v>
      </c>
      <c r="E16" s="3">
        <v>24</v>
      </c>
      <c r="F16" s="3">
        <v>51</v>
      </c>
    </row>
    <row r="17" spans="1:6" ht="15" x14ac:dyDescent="0.25">
      <c r="A17" s="3" t="s">
        <v>115</v>
      </c>
      <c r="B17" s="3" t="s">
        <v>116</v>
      </c>
      <c r="C17" s="3">
        <v>16</v>
      </c>
      <c r="D17" s="3">
        <v>16</v>
      </c>
      <c r="E17" s="3">
        <v>11</v>
      </c>
      <c r="F17" s="3">
        <v>43</v>
      </c>
    </row>
    <row r="18" spans="1:6" ht="15" x14ac:dyDescent="0.25">
      <c r="A18" s="3" t="s">
        <v>98</v>
      </c>
      <c r="B18" s="3" t="s">
        <v>45</v>
      </c>
      <c r="C18" s="3">
        <v>13</v>
      </c>
      <c r="D18" s="3">
        <v>8</v>
      </c>
      <c r="E18" s="3">
        <v>18</v>
      </c>
      <c r="F18" s="3">
        <v>39</v>
      </c>
    </row>
    <row r="19" spans="1:6" ht="15" x14ac:dyDescent="0.25">
      <c r="A19" s="3" t="s">
        <v>40</v>
      </c>
      <c r="B19" s="3" t="s">
        <v>41</v>
      </c>
      <c r="C19" s="3">
        <v>7</v>
      </c>
      <c r="D19" s="3">
        <v>5</v>
      </c>
      <c r="E19" s="3">
        <v>21</v>
      </c>
      <c r="F19" s="3">
        <v>33</v>
      </c>
    </row>
    <row r="20" spans="1:6" ht="15" x14ac:dyDescent="0.25">
      <c r="A20" s="3" t="s">
        <v>44</v>
      </c>
      <c r="B20" s="3" t="s">
        <v>45</v>
      </c>
      <c r="C20" s="3">
        <v>11</v>
      </c>
      <c r="D20" s="3">
        <v>3</v>
      </c>
      <c r="E20" s="3">
        <v>19</v>
      </c>
      <c r="F20" s="3">
        <v>33</v>
      </c>
    </row>
    <row r="21" spans="1:6" ht="15" x14ac:dyDescent="0.25">
      <c r="A21" s="3" t="s">
        <v>87</v>
      </c>
      <c r="B21" s="3" t="s">
        <v>88</v>
      </c>
      <c r="C21" s="3">
        <v>4</v>
      </c>
      <c r="D21" s="3">
        <v>11</v>
      </c>
      <c r="E21" s="3">
        <v>17</v>
      </c>
      <c r="F21" s="3">
        <v>32</v>
      </c>
    </row>
    <row r="22" spans="1:6" ht="15" x14ac:dyDescent="0.25">
      <c r="A22" s="3" t="s">
        <v>111</v>
      </c>
      <c r="B22" s="3" t="s">
        <v>88</v>
      </c>
      <c r="C22" s="3">
        <v>4</v>
      </c>
      <c r="D22" s="3">
        <v>11</v>
      </c>
      <c r="E22" s="3">
        <v>16</v>
      </c>
      <c r="F22" s="3">
        <v>31</v>
      </c>
    </row>
    <row r="23" spans="1:6" ht="15" x14ac:dyDescent="0.25">
      <c r="A23" s="3" t="s">
        <v>77</v>
      </c>
      <c r="B23" s="3" t="s">
        <v>78</v>
      </c>
      <c r="C23" s="3">
        <v>13</v>
      </c>
      <c r="D23" s="3">
        <v>5</v>
      </c>
      <c r="E23" s="3">
        <v>11</v>
      </c>
      <c r="F23" s="3">
        <v>29</v>
      </c>
    </row>
    <row r="24" spans="1:6" ht="15" x14ac:dyDescent="0.25">
      <c r="A24" s="3" t="s">
        <v>112</v>
      </c>
      <c r="B24" s="3" t="s">
        <v>113</v>
      </c>
      <c r="C24" s="3">
        <v>4</v>
      </c>
      <c r="D24" s="3">
        <v>9</v>
      </c>
      <c r="E24" s="3">
        <v>16</v>
      </c>
      <c r="F24" s="3">
        <v>29</v>
      </c>
    </row>
    <row r="25" spans="1:6" ht="15" x14ac:dyDescent="0.25">
      <c r="A25" s="3" t="s">
        <v>48</v>
      </c>
      <c r="B25" s="3" t="s">
        <v>49</v>
      </c>
      <c r="C25" s="3">
        <v>12</v>
      </c>
      <c r="D25" s="3">
        <v>3</v>
      </c>
      <c r="E25" s="3">
        <v>12</v>
      </c>
      <c r="F25" s="3">
        <v>27</v>
      </c>
    </row>
    <row r="26" spans="1:6" ht="15" x14ac:dyDescent="0.25">
      <c r="A26" s="3" t="s">
        <v>76</v>
      </c>
      <c r="B26" s="3" t="s">
        <v>49</v>
      </c>
      <c r="C26" s="3">
        <v>12</v>
      </c>
      <c r="D26" s="3">
        <v>3</v>
      </c>
      <c r="E26" s="3">
        <v>12</v>
      </c>
      <c r="F26" s="3">
        <v>27</v>
      </c>
    </row>
    <row r="27" spans="1:6" ht="15" x14ac:dyDescent="0.25">
      <c r="A27" s="3" t="s">
        <v>93</v>
      </c>
      <c r="B27" s="3" t="s">
        <v>88</v>
      </c>
      <c r="C27" s="3">
        <v>7</v>
      </c>
      <c r="D27" s="3">
        <v>8</v>
      </c>
      <c r="E27" s="3">
        <v>12</v>
      </c>
      <c r="F27" s="3">
        <v>27</v>
      </c>
    </row>
    <row r="28" spans="1:6" ht="15" x14ac:dyDescent="0.25">
      <c r="A28" s="3" t="s">
        <v>104</v>
      </c>
      <c r="B28" s="3" t="s">
        <v>49</v>
      </c>
      <c r="C28" s="3">
        <v>12</v>
      </c>
      <c r="D28" s="3">
        <v>3</v>
      </c>
      <c r="E28" s="3">
        <v>12</v>
      </c>
      <c r="F28" s="3">
        <v>27</v>
      </c>
    </row>
    <row r="29" spans="1:6" ht="15" x14ac:dyDescent="0.25">
      <c r="A29" s="3" t="s">
        <v>117</v>
      </c>
      <c r="B29" s="3" t="s">
        <v>49</v>
      </c>
      <c r="C29" s="3">
        <v>12</v>
      </c>
      <c r="D29" s="3">
        <v>3</v>
      </c>
      <c r="E29" s="3">
        <v>12</v>
      </c>
      <c r="F29" s="3">
        <v>27</v>
      </c>
    </row>
    <row r="30" spans="1:6" ht="15" x14ac:dyDescent="0.25">
      <c r="A30" s="3" t="s">
        <v>61</v>
      </c>
      <c r="B30" s="3" t="s">
        <v>43</v>
      </c>
      <c r="C30" s="3">
        <v>5</v>
      </c>
      <c r="D30" s="3">
        <v>7</v>
      </c>
      <c r="E30" s="3">
        <v>14</v>
      </c>
      <c r="F30" s="3">
        <v>26</v>
      </c>
    </row>
    <row r="31" spans="1:6" ht="15" x14ac:dyDescent="0.25">
      <c r="A31" s="3" t="s">
        <v>42</v>
      </c>
      <c r="B31" s="3" t="s">
        <v>43</v>
      </c>
      <c r="C31" s="3">
        <v>5</v>
      </c>
      <c r="D31" s="3">
        <v>6</v>
      </c>
      <c r="E31" s="3">
        <v>14</v>
      </c>
      <c r="F31" s="3">
        <v>25</v>
      </c>
    </row>
    <row r="32" spans="1:6" x14ac:dyDescent="0.25">
      <c r="A32" s="3" t="s">
        <v>66</v>
      </c>
      <c r="B32" s="3" t="s">
        <v>49</v>
      </c>
      <c r="C32" s="3">
        <v>11</v>
      </c>
      <c r="D32" s="3">
        <v>3</v>
      </c>
      <c r="E32" s="3">
        <v>10</v>
      </c>
      <c r="F32" s="3">
        <v>24</v>
      </c>
    </row>
    <row r="33" spans="1:6" x14ac:dyDescent="0.25">
      <c r="A33" s="3" t="s">
        <v>51</v>
      </c>
      <c r="B33" s="3" t="s">
        <v>52</v>
      </c>
      <c r="C33" s="3">
        <v>11</v>
      </c>
      <c r="D33" s="3">
        <v>3</v>
      </c>
      <c r="E33" s="3">
        <v>8</v>
      </c>
      <c r="F33" s="3">
        <v>22</v>
      </c>
    </row>
    <row r="34" spans="1:6" x14ac:dyDescent="0.25">
      <c r="A34" s="3" t="s">
        <v>59</v>
      </c>
      <c r="B34" s="3" t="s">
        <v>49</v>
      </c>
      <c r="C34" s="3">
        <v>8</v>
      </c>
      <c r="D34" s="3">
        <v>4</v>
      </c>
      <c r="E34" s="3">
        <v>7</v>
      </c>
      <c r="F34" s="3">
        <v>19</v>
      </c>
    </row>
    <row r="35" spans="1:6" x14ac:dyDescent="0.25">
      <c r="A35" s="3" t="s">
        <v>38</v>
      </c>
      <c r="B35" s="3" t="s">
        <v>39</v>
      </c>
      <c r="C35" s="3">
        <v>2</v>
      </c>
      <c r="D35" s="3">
        <v>6</v>
      </c>
      <c r="E35" s="3">
        <v>8</v>
      </c>
      <c r="F35" s="3">
        <v>16</v>
      </c>
    </row>
    <row r="36" spans="1:6" x14ac:dyDescent="0.25">
      <c r="A36" s="3" t="s">
        <v>73</v>
      </c>
      <c r="B36" s="3" t="s">
        <v>74</v>
      </c>
      <c r="C36" s="3">
        <v>2</v>
      </c>
      <c r="D36" s="3">
        <v>9</v>
      </c>
      <c r="E36" s="3">
        <v>5</v>
      </c>
      <c r="F36" s="3">
        <v>16</v>
      </c>
    </row>
    <row r="37" spans="1:6" x14ac:dyDescent="0.25">
      <c r="A37" s="3" t="s">
        <v>97</v>
      </c>
      <c r="B37" s="3" t="s">
        <v>45</v>
      </c>
      <c r="C37" s="3">
        <v>6</v>
      </c>
      <c r="D37" s="3">
        <v>4</v>
      </c>
      <c r="E37" s="3">
        <v>6</v>
      </c>
      <c r="F37" s="3">
        <v>16</v>
      </c>
    </row>
    <row r="38" spans="1:6" x14ac:dyDescent="0.25">
      <c r="A38" s="3" t="s">
        <v>114</v>
      </c>
      <c r="B38" s="3" t="s">
        <v>74</v>
      </c>
      <c r="C38" s="3">
        <v>2</v>
      </c>
      <c r="D38" s="3">
        <v>9</v>
      </c>
      <c r="E38" s="3">
        <v>5</v>
      </c>
      <c r="F38" s="3">
        <v>16</v>
      </c>
    </row>
    <row r="39" spans="1:6" x14ac:dyDescent="0.25">
      <c r="A39" s="3" t="s">
        <v>143</v>
      </c>
      <c r="B39" s="3" t="s">
        <v>43</v>
      </c>
      <c r="C39" s="3">
        <v>5</v>
      </c>
      <c r="D39" s="3">
        <v>2</v>
      </c>
      <c r="E39" s="3">
        <v>9</v>
      </c>
      <c r="F39" s="3">
        <v>16</v>
      </c>
    </row>
    <row r="40" spans="1:6" x14ac:dyDescent="0.25">
      <c r="A40" s="3" t="s">
        <v>126</v>
      </c>
      <c r="B40" s="3" t="s">
        <v>127</v>
      </c>
      <c r="C40" s="3">
        <v>6</v>
      </c>
      <c r="D40" s="3">
        <v>5</v>
      </c>
      <c r="E40" s="3">
        <v>4</v>
      </c>
      <c r="F40" s="3">
        <v>15</v>
      </c>
    </row>
    <row r="41" spans="1:6" x14ac:dyDescent="0.25">
      <c r="A41" s="3" t="s">
        <v>53</v>
      </c>
      <c r="B41" s="3" t="s">
        <v>41</v>
      </c>
      <c r="C41" s="3">
        <v>4</v>
      </c>
      <c r="D41" s="3">
        <v>6</v>
      </c>
      <c r="E41" s="3">
        <v>4</v>
      </c>
      <c r="F41" s="3">
        <v>14</v>
      </c>
    </row>
    <row r="42" spans="1:6" x14ac:dyDescent="0.25">
      <c r="A42" s="3" t="s">
        <v>56</v>
      </c>
      <c r="B42" s="3" t="s">
        <v>57</v>
      </c>
      <c r="C42" s="3">
        <v>1</v>
      </c>
      <c r="D42" s="3">
        <v>9</v>
      </c>
      <c r="E42" s="3">
        <v>4</v>
      </c>
      <c r="F42" s="3">
        <v>14</v>
      </c>
    </row>
    <row r="43" spans="1:6" x14ac:dyDescent="0.25">
      <c r="A43" s="3" t="s">
        <v>69</v>
      </c>
      <c r="B43" s="3" t="s">
        <v>70</v>
      </c>
      <c r="C43" s="3">
        <v>7</v>
      </c>
      <c r="D43" s="3">
        <v>2</v>
      </c>
      <c r="E43" s="3">
        <v>5</v>
      </c>
      <c r="F43" s="3">
        <v>14</v>
      </c>
    </row>
    <row r="44" spans="1:6" x14ac:dyDescent="0.25">
      <c r="A44" s="3" t="s">
        <v>121</v>
      </c>
      <c r="B44" s="3" t="s">
        <v>122</v>
      </c>
      <c r="C44" s="3">
        <v>5</v>
      </c>
      <c r="D44" s="3">
        <v>1</v>
      </c>
      <c r="E44" s="3">
        <v>8</v>
      </c>
      <c r="F44" s="3">
        <v>14</v>
      </c>
    </row>
    <row r="45" spans="1:6" x14ac:dyDescent="0.25">
      <c r="A45" s="3" t="s">
        <v>123</v>
      </c>
      <c r="B45" s="3" t="s">
        <v>122</v>
      </c>
      <c r="C45" s="3">
        <v>5</v>
      </c>
      <c r="D45" s="3">
        <v>1</v>
      </c>
      <c r="E45" s="3">
        <v>8</v>
      </c>
      <c r="F45" s="3">
        <v>14</v>
      </c>
    </row>
    <row r="46" spans="1:6" x14ac:dyDescent="0.25">
      <c r="A46" s="3" t="s">
        <v>124</v>
      </c>
      <c r="B46" s="3" t="s">
        <v>122</v>
      </c>
      <c r="C46" s="3">
        <v>5</v>
      </c>
      <c r="D46" s="3">
        <v>1</v>
      </c>
      <c r="E46" s="3">
        <v>8</v>
      </c>
      <c r="F46" s="3">
        <v>14</v>
      </c>
    </row>
    <row r="47" spans="1:6" x14ac:dyDescent="0.25">
      <c r="A47" s="3" t="s">
        <v>139</v>
      </c>
      <c r="B47" s="3" t="s">
        <v>43</v>
      </c>
      <c r="C47" s="3">
        <v>3</v>
      </c>
      <c r="D47" s="3">
        <v>2</v>
      </c>
      <c r="E47" s="3">
        <v>9</v>
      </c>
      <c r="F47" s="3">
        <v>14</v>
      </c>
    </row>
    <row r="48" spans="1:6" x14ac:dyDescent="0.25">
      <c r="A48" s="3" t="s">
        <v>168</v>
      </c>
      <c r="B48" s="3" t="s">
        <v>156</v>
      </c>
      <c r="C48" s="3">
        <v>3</v>
      </c>
      <c r="D48" s="3">
        <v>7</v>
      </c>
      <c r="E48" s="3">
        <v>4</v>
      </c>
      <c r="F48" s="3">
        <v>14</v>
      </c>
    </row>
    <row r="49" spans="1:6" x14ac:dyDescent="0.25">
      <c r="A49" s="3" t="s">
        <v>169</v>
      </c>
      <c r="B49" s="3" t="s">
        <v>156</v>
      </c>
      <c r="C49" s="3">
        <v>3</v>
      </c>
      <c r="D49" s="3">
        <v>7</v>
      </c>
      <c r="E49" s="3">
        <v>4</v>
      </c>
      <c r="F49" s="3">
        <v>14</v>
      </c>
    </row>
    <row r="50" spans="1:6" x14ac:dyDescent="0.25">
      <c r="A50" s="3" t="s">
        <v>62</v>
      </c>
      <c r="B50" s="3" t="s">
        <v>45</v>
      </c>
      <c r="C50" s="3">
        <v>6</v>
      </c>
      <c r="D50" s="3">
        <v>1</v>
      </c>
      <c r="E50" s="3">
        <v>6</v>
      </c>
      <c r="F50" s="3">
        <v>13</v>
      </c>
    </row>
    <row r="51" spans="1:6" x14ac:dyDescent="0.25">
      <c r="A51" s="3" t="s">
        <v>141</v>
      </c>
      <c r="B51" s="3" t="s">
        <v>142</v>
      </c>
      <c r="C51" s="3">
        <v>2</v>
      </c>
      <c r="D51" s="3">
        <v>3</v>
      </c>
      <c r="E51" s="3">
        <v>8</v>
      </c>
      <c r="F51" s="3">
        <v>13</v>
      </c>
    </row>
    <row r="52" spans="1:6" x14ac:dyDescent="0.25">
      <c r="A52" s="3" t="s">
        <v>145</v>
      </c>
      <c r="B52" s="3" t="s">
        <v>142</v>
      </c>
      <c r="C52" s="3">
        <v>2</v>
      </c>
      <c r="D52" s="3">
        <v>3</v>
      </c>
      <c r="E52" s="3">
        <v>8</v>
      </c>
      <c r="F52" s="3">
        <v>13</v>
      </c>
    </row>
    <row r="53" spans="1:6" x14ac:dyDescent="0.25">
      <c r="A53" s="3" t="s">
        <v>46</v>
      </c>
      <c r="B53" s="3" t="s">
        <v>47</v>
      </c>
      <c r="C53" s="3">
        <v>5</v>
      </c>
      <c r="D53" s="3">
        <v>2</v>
      </c>
      <c r="E53" s="3">
        <v>5</v>
      </c>
      <c r="F53" s="3">
        <v>12</v>
      </c>
    </row>
    <row r="54" spans="1:6" x14ac:dyDescent="0.25">
      <c r="A54" s="3" t="s">
        <v>75</v>
      </c>
      <c r="B54" s="3" t="s">
        <v>47</v>
      </c>
      <c r="C54" s="3">
        <v>5</v>
      </c>
      <c r="D54" s="3">
        <v>2</v>
      </c>
      <c r="E54" s="3">
        <v>5</v>
      </c>
      <c r="F54" s="3">
        <v>12</v>
      </c>
    </row>
    <row r="55" spans="1:6" x14ac:dyDescent="0.25">
      <c r="A55" s="3" t="s">
        <v>96</v>
      </c>
      <c r="B55" s="3" t="s">
        <v>45</v>
      </c>
      <c r="C55" s="3">
        <v>2</v>
      </c>
      <c r="D55" s="3">
        <v>2</v>
      </c>
      <c r="E55" s="3">
        <v>8</v>
      </c>
      <c r="F55" s="3">
        <v>12</v>
      </c>
    </row>
    <row r="56" spans="1:6" x14ac:dyDescent="0.25">
      <c r="A56" s="3" t="s">
        <v>99</v>
      </c>
      <c r="B56" s="3" t="s">
        <v>47</v>
      </c>
      <c r="C56" s="3">
        <v>5</v>
      </c>
      <c r="D56" s="3">
        <v>2</v>
      </c>
      <c r="E56" s="3">
        <v>5</v>
      </c>
      <c r="F56" s="3">
        <v>12</v>
      </c>
    </row>
    <row r="57" spans="1:6" x14ac:dyDescent="0.25">
      <c r="A57" s="3" t="s">
        <v>83</v>
      </c>
      <c r="B57" s="3" t="s">
        <v>84</v>
      </c>
      <c r="C57" s="3">
        <v>4</v>
      </c>
      <c r="D57" s="3">
        <v>1</v>
      </c>
      <c r="E57" s="3">
        <v>6</v>
      </c>
      <c r="F57" s="3">
        <v>11</v>
      </c>
    </row>
    <row r="58" spans="1:6" x14ac:dyDescent="0.25">
      <c r="A58" s="3" t="s">
        <v>157</v>
      </c>
      <c r="B58" s="3" t="s">
        <v>41</v>
      </c>
      <c r="C58" s="3">
        <v>6</v>
      </c>
      <c r="D58" s="3">
        <v>4</v>
      </c>
      <c r="E58" s="3">
        <v>1</v>
      </c>
      <c r="F58" s="3">
        <v>11</v>
      </c>
    </row>
    <row r="59" spans="1:6" x14ac:dyDescent="0.25">
      <c r="A59" s="3" t="s">
        <v>91</v>
      </c>
      <c r="B59" s="3" t="s">
        <v>92</v>
      </c>
      <c r="C59" s="3">
        <v>1</v>
      </c>
      <c r="D59" s="3">
        <v>5</v>
      </c>
      <c r="E59" s="3">
        <v>4</v>
      </c>
      <c r="F59" s="3">
        <v>10</v>
      </c>
    </row>
    <row r="60" spans="1:6" x14ac:dyDescent="0.25">
      <c r="A60" s="3" t="s">
        <v>125</v>
      </c>
      <c r="B60" s="3" t="s">
        <v>45</v>
      </c>
      <c r="C60" s="3">
        <v>3</v>
      </c>
      <c r="D60" s="3">
        <v>2</v>
      </c>
      <c r="E60" s="3">
        <v>5</v>
      </c>
      <c r="F60" s="3">
        <v>10</v>
      </c>
    </row>
    <row r="61" spans="1:6" x14ac:dyDescent="0.25">
      <c r="A61" s="3" t="s">
        <v>137</v>
      </c>
      <c r="B61" s="3" t="s">
        <v>138</v>
      </c>
      <c r="C61" s="3">
        <v>4</v>
      </c>
      <c r="D61" s="3">
        <v>2</v>
      </c>
      <c r="E61" s="3">
        <v>4</v>
      </c>
      <c r="F61" s="3">
        <v>10</v>
      </c>
    </row>
    <row r="62" spans="1:6" x14ac:dyDescent="0.25">
      <c r="A62" s="3" t="s">
        <v>144</v>
      </c>
      <c r="B62" s="3" t="s">
        <v>142</v>
      </c>
      <c r="C62" s="3">
        <v>2</v>
      </c>
      <c r="D62" s="3">
        <v>1</v>
      </c>
      <c r="E62" s="3">
        <v>7</v>
      </c>
      <c r="F62" s="3">
        <v>10</v>
      </c>
    </row>
    <row r="63" spans="1:6" x14ac:dyDescent="0.25">
      <c r="A63" s="3" t="s">
        <v>146</v>
      </c>
      <c r="B63" s="3" t="s">
        <v>84</v>
      </c>
      <c r="C63" s="3">
        <v>3</v>
      </c>
      <c r="D63" s="3">
        <v>1</v>
      </c>
      <c r="E63" s="3">
        <v>6</v>
      </c>
      <c r="F63" s="3">
        <v>10</v>
      </c>
    </row>
    <row r="64" spans="1:6" x14ac:dyDescent="0.25">
      <c r="A64" s="3" t="s">
        <v>50</v>
      </c>
      <c r="B64" s="3" t="s">
        <v>45</v>
      </c>
      <c r="C64" s="3">
        <v>4</v>
      </c>
      <c r="D64" s="3">
        <v>2</v>
      </c>
      <c r="E64" s="3">
        <v>3</v>
      </c>
      <c r="F64" s="3">
        <v>9</v>
      </c>
    </row>
    <row r="65" spans="1:6" x14ac:dyDescent="0.25">
      <c r="A65" s="3" t="s">
        <v>67</v>
      </c>
      <c r="B65" s="3" t="s">
        <v>68</v>
      </c>
      <c r="C65" s="3">
        <v>3</v>
      </c>
      <c r="D65" s="3">
        <v>2</v>
      </c>
      <c r="E65" s="3">
        <v>4</v>
      </c>
      <c r="F65" s="3">
        <v>9</v>
      </c>
    </row>
    <row r="66" spans="1:6" x14ac:dyDescent="0.25">
      <c r="A66" s="3" t="s">
        <v>79</v>
      </c>
      <c r="B66" s="3" t="s">
        <v>80</v>
      </c>
      <c r="C66" s="3">
        <v>4</v>
      </c>
      <c r="D66" s="3">
        <v>3</v>
      </c>
      <c r="E66" s="3">
        <v>2</v>
      </c>
      <c r="F66" s="3">
        <v>9</v>
      </c>
    </row>
    <row r="67" spans="1:6" x14ac:dyDescent="0.25">
      <c r="A67" s="3" t="s">
        <v>198</v>
      </c>
      <c r="B67" s="3" t="s">
        <v>199</v>
      </c>
      <c r="C67" s="3">
        <v>8</v>
      </c>
      <c r="D67" s="3">
        <v>1</v>
      </c>
      <c r="E67" s="3">
        <v>0</v>
      </c>
      <c r="F67" s="3">
        <v>9</v>
      </c>
    </row>
    <row r="68" spans="1:6" x14ac:dyDescent="0.25">
      <c r="A68" s="3" t="s">
        <v>63</v>
      </c>
      <c r="B68" s="3" t="s">
        <v>64</v>
      </c>
      <c r="C68" s="3">
        <v>2</v>
      </c>
      <c r="D68" s="3">
        <v>2</v>
      </c>
      <c r="E68" s="3">
        <v>4</v>
      </c>
      <c r="F68" s="3">
        <v>8</v>
      </c>
    </row>
    <row r="69" spans="1:6" x14ac:dyDescent="0.25">
      <c r="A69" s="3" t="s">
        <v>81</v>
      </c>
      <c r="B69" s="3" t="s">
        <v>64</v>
      </c>
      <c r="C69" s="3">
        <v>2</v>
      </c>
      <c r="D69" s="3">
        <v>2</v>
      </c>
      <c r="E69" s="3">
        <v>4</v>
      </c>
      <c r="F69" s="3">
        <v>8</v>
      </c>
    </row>
    <row r="70" spans="1:6" x14ac:dyDescent="0.25">
      <c r="A70" s="3" t="s">
        <v>118</v>
      </c>
      <c r="B70" s="3" t="s">
        <v>45</v>
      </c>
      <c r="C70" s="3">
        <v>3</v>
      </c>
      <c r="D70" s="3">
        <v>2</v>
      </c>
      <c r="E70" s="3">
        <v>3</v>
      </c>
      <c r="F70" s="3">
        <v>8</v>
      </c>
    </row>
    <row r="71" spans="1:6" x14ac:dyDescent="0.25">
      <c r="A71" s="3" t="s">
        <v>128</v>
      </c>
      <c r="B71" s="3" t="s">
        <v>129</v>
      </c>
      <c r="C71" s="3">
        <v>4</v>
      </c>
      <c r="D71" s="3">
        <v>2</v>
      </c>
      <c r="E71" s="3">
        <v>2</v>
      </c>
      <c r="F71" s="3">
        <v>8</v>
      </c>
    </row>
    <row r="72" spans="1:6" x14ac:dyDescent="0.25">
      <c r="A72" s="3" t="s">
        <v>147</v>
      </c>
      <c r="B72" s="3" t="s">
        <v>138</v>
      </c>
      <c r="C72" s="3">
        <v>3</v>
      </c>
      <c r="D72" s="3">
        <v>2</v>
      </c>
      <c r="E72" s="3">
        <v>3</v>
      </c>
      <c r="F72" s="3">
        <v>8</v>
      </c>
    </row>
    <row r="73" spans="1:6" x14ac:dyDescent="0.25">
      <c r="A73" s="3" t="s">
        <v>164</v>
      </c>
      <c r="B73" s="3" t="s">
        <v>165</v>
      </c>
      <c r="C73" s="3">
        <v>4</v>
      </c>
      <c r="D73" s="3">
        <v>2</v>
      </c>
      <c r="E73" s="3">
        <v>2</v>
      </c>
      <c r="F73" s="3">
        <v>8</v>
      </c>
    </row>
    <row r="74" spans="1:6" x14ac:dyDescent="0.25">
      <c r="A74" s="3" t="s">
        <v>178</v>
      </c>
      <c r="B74" s="3" t="s">
        <v>163</v>
      </c>
      <c r="C74" s="3">
        <v>1</v>
      </c>
      <c r="D74" s="3">
        <v>5</v>
      </c>
      <c r="E74" s="3">
        <v>2</v>
      </c>
      <c r="F74" s="3">
        <v>8</v>
      </c>
    </row>
    <row r="75" spans="1:6" x14ac:dyDescent="0.25">
      <c r="A75" s="3" t="s">
        <v>162</v>
      </c>
      <c r="B75" s="3" t="s">
        <v>163</v>
      </c>
      <c r="C75" s="3">
        <v>2</v>
      </c>
      <c r="D75" s="3">
        <v>2</v>
      </c>
      <c r="E75" s="3">
        <v>3</v>
      </c>
      <c r="F75" s="3">
        <v>7</v>
      </c>
    </row>
    <row r="76" spans="1:6" x14ac:dyDescent="0.25">
      <c r="A76" s="3" t="s">
        <v>194</v>
      </c>
      <c r="B76" s="3" t="s">
        <v>195</v>
      </c>
      <c r="C76" s="3">
        <v>4</v>
      </c>
      <c r="D76" s="3">
        <v>0</v>
      </c>
      <c r="E76" s="3">
        <v>3</v>
      </c>
      <c r="F76" s="3">
        <v>7</v>
      </c>
    </row>
    <row r="77" spans="1:6" x14ac:dyDescent="0.25">
      <c r="A77" s="3" t="s">
        <v>224</v>
      </c>
      <c r="B77" s="3" t="s">
        <v>225</v>
      </c>
      <c r="C77" s="3">
        <v>3</v>
      </c>
      <c r="D77" s="3">
        <v>0</v>
      </c>
      <c r="E77" s="3">
        <v>4</v>
      </c>
      <c r="F77" s="3">
        <v>7</v>
      </c>
    </row>
    <row r="78" spans="1:6" x14ac:dyDescent="0.25">
      <c r="A78" s="3" t="s">
        <v>263</v>
      </c>
      <c r="B78" s="3" t="s">
        <v>167</v>
      </c>
      <c r="C78" s="3">
        <v>5</v>
      </c>
      <c r="D78" s="3">
        <v>0</v>
      </c>
      <c r="E78" s="3">
        <v>2</v>
      </c>
      <c r="F78" s="3">
        <v>7</v>
      </c>
    </row>
    <row r="79" spans="1:6" x14ac:dyDescent="0.25">
      <c r="A79" s="3" t="s">
        <v>82</v>
      </c>
      <c r="B79" s="3" t="s">
        <v>45</v>
      </c>
      <c r="C79" s="3">
        <v>1</v>
      </c>
      <c r="D79" s="3">
        <v>1</v>
      </c>
      <c r="E79" s="3">
        <v>4</v>
      </c>
      <c r="F79" s="3">
        <v>6</v>
      </c>
    </row>
    <row r="80" spans="1:6" x14ac:dyDescent="0.25">
      <c r="A80" s="3" t="s">
        <v>108</v>
      </c>
      <c r="B80" s="3" t="s">
        <v>109</v>
      </c>
      <c r="C80" s="3">
        <v>3</v>
      </c>
      <c r="D80" s="3">
        <v>1</v>
      </c>
      <c r="E80" s="3">
        <v>2</v>
      </c>
      <c r="F80" s="3">
        <v>6</v>
      </c>
    </row>
    <row r="81" spans="1:6" x14ac:dyDescent="0.25">
      <c r="A81" s="3" t="s">
        <v>130</v>
      </c>
      <c r="B81" s="3" t="s">
        <v>131</v>
      </c>
      <c r="C81" s="3">
        <v>1</v>
      </c>
      <c r="D81" s="3">
        <v>4</v>
      </c>
      <c r="E81" s="3">
        <v>1</v>
      </c>
      <c r="F81" s="3">
        <v>6</v>
      </c>
    </row>
    <row r="82" spans="1:6" x14ac:dyDescent="0.25">
      <c r="A82" s="3" t="s">
        <v>132</v>
      </c>
      <c r="B82" s="3" t="s">
        <v>133</v>
      </c>
      <c r="C82" s="3">
        <v>2</v>
      </c>
      <c r="D82" s="3">
        <v>1</v>
      </c>
      <c r="E82" s="3">
        <v>3</v>
      </c>
      <c r="F82" s="3">
        <v>6</v>
      </c>
    </row>
    <row r="83" spans="1:6" x14ac:dyDescent="0.25">
      <c r="A83" s="3" t="s">
        <v>148</v>
      </c>
      <c r="B83" s="3" t="s">
        <v>149</v>
      </c>
      <c r="C83" s="3">
        <v>2</v>
      </c>
      <c r="D83" s="3">
        <v>2</v>
      </c>
      <c r="E83" s="3">
        <v>2</v>
      </c>
      <c r="F83" s="3">
        <v>6</v>
      </c>
    </row>
    <row r="84" spans="1:6" x14ac:dyDescent="0.25">
      <c r="A84" s="3" t="s">
        <v>152</v>
      </c>
      <c r="B84" s="3" t="s">
        <v>153</v>
      </c>
      <c r="C84" s="3">
        <v>1</v>
      </c>
      <c r="D84" s="3">
        <v>1</v>
      </c>
      <c r="E84" s="3">
        <v>4</v>
      </c>
      <c r="F84" s="3">
        <v>6</v>
      </c>
    </row>
    <row r="85" spans="1:6" x14ac:dyDescent="0.25">
      <c r="A85" s="3" t="s">
        <v>154</v>
      </c>
      <c r="B85" s="3" t="s">
        <v>90</v>
      </c>
      <c r="C85" s="3">
        <v>1</v>
      </c>
      <c r="D85" s="3">
        <v>3</v>
      </c>
      <c r="E85" s="3">
        <v>2</v>
      </c>
      <c r="F85" s="3">
        <v>6</v>
      </c>
    </row>
    <row r="86" spans="1:6" x14ac:dyDescent="0.25">
      <c r="A86" s="3" t="s">
        <v>170</v>
      </c>
      <c r="B86" s="3" t="s">
        <v>171</v>
      </c>
      <c r="C86" s="3">
        <v>2</v>
      </c>
      <c r="D86" s="3">
        <v>1</v>
      </c>
      <c r="E86" s="3">
        <v>3</v>
      </c>
      <c r="F86" s="3">
        <v>6</v>
      </c>
    </row>
    <row r="87" spans="1:6" x14ac:dyDescent="0.25">
      <c r="A87" s="3" t="s">
        <v>177</v>
      </c>
      <c r="B87" s="3" t="s">
        <v>88</v>
      </c>
      <c r="C87" s="3">
        <v>3</v>
      </c>
      <c r="D87" s="3">
        <v>1</v>
      </c>
      <c r="E87" s="3">
        <v>2</v>
      </c>
      <c r="F87" s="3">
        <v>6</v>
      </c>
    </row>
    <row r="88" spans="1:6" x14ac:dyDescent="0.25">
      <c r="A88" s="3" t="s">
        <v>179</v>
      </c>
      <c r="B88" s="3" t="s">
        <v>180</v>
      </c>
      <c r="C88" s="3">
        <v>4</v>
      </c>
      <c r="D88" s="3">
        <v>1</v>
      </c>
      <c r="E88" s="3">
        <v>1</v>
      </c>
      <c r="F88" s="3">
        <v>6</v>
      </c>
    </row>
    <row r="89" spans="1:6" x14ac:dyDescent="0.25">
      <c r="A89" s="3" t="s">
        <v>190</v>
      </c>
      <c r="B89" s="3" t="s">
        <v>191</v>
      </c>
      <c r="C89" s="3">
        <v>2</v>
      </c>
      <c r="D89" s="3">
        <v>0</v>
      </c>
      <c r="E89" s="3">
        <v>4</v>
      </c>
      <c r="F89" s="3">
        <v>6</v>
      </c>
    </row>
    <row r="90" spans="1:6" x14ac:dyDescent="0.25">
      <c r="A90" s="3" t="s">
        <v>245</v>
      </c>
      <c r="B90" s="3" t="s">
        <v>221</v>
      </c>
      <c r="C90" s="3">
        <v>3</v>
      </c>
      <c r="D90" s="3">
        <v>0</v>
      </c>
      <c r="E90" s="3">
        <v>3</v>
      </c>
      <c r="F90" s="3">
        <v>6</v>
      </c>
    </row>
    <row r="91" spans="1:6" x14ac:dyDescent="0.25">
      <c r="A91" s="3" t="s">
        <v>264</v>
      </c>
      <c r="B91" s="3" t="s">
        <v>265</v>
      </c>
      <c r="C91" s="3">
        <v>2</v>
      </c>
      <c r="D91" s="3">
        <v>0</v>
      </c>
      <c r="E91" s="3">
        <v>4</v>
      </c>
      <c r="F91" s="3">
        <v>6</v>
      </c>
    </row>
    <row r="92" spans="1:6" x14ac:dyDescent="0.25">
      <c r="A92" s="3" t="s">
        <v>134</v>
      </c>
      <c r="B92" s="3" t="s">
        <v>135</v>
      </c>
      <c r="C92" s="3">
        <v>1</v>
      </c>
      <c r="D92" s="3">
        <v>2</v>
      </c>
      <c r="E92" s="3">
        <v>2</v>
      </c>
      <c r="F92" s="3">
        <v>5</v>
      </c>
    </row>
    <row r="93" spans="1:6" x14ac:dyDescent="0.25">
      <c r="A93" s="3" t="s">
        <v>155</v>
      </c>
      <c r="B93" s="3" t="s">
        <v>156</v>
      </c>
      <c r="C93" s="3">
        <v>1</v>
      </c>
      <c r="D93" s="3">
        <v>2</v>
      </c>
      <c r="E93" s="3">
        <v>2</v>
      </c>
      <c r="F93" s="3">
        <v>5</v>
      </c>
    </row>
    <row r="94" spans="1:6" x14ac:dyDescent="0.25">
      <c r="A94" s="3" t="s">
        <v>166</v>
      </c>
      <c r="B94" s="3" t="s">
        <v>167</v>
      </c>
      <c r="C94" s="3">
        <v>3</v>
      </c>
      <c r="D94" s="3">
        <v>1</v>
      </c>
      <c r="E94" s="3">
        <v>1</v>
      </c>
      <c r="F94" s="3">
        <v>5</v>
      </c>
    </row>
    <row r="95" spans="1:6" x14ac:dyDescent="0.25">
      <c r="A95" s="3" t="s">
        <v>175</v>
      </c>
      <c r="B95" s="3" t="s">
        <v>176</v>
      </c>
      <c r="C95" s="3">
        <v>1</v>
      </c>
      <c r="D95" s="3">
        <v>2</v>
      </c>
      <c r="E95" s="3">
        <v>2</v>
      </c>
      <c r="F95" s="3">
        <v>5</v>
      </c>
    </row>
    <row r="96" spans="1:6" x14ac:dyDescent="0.25">
      <c r="A96" s="3" t="s">
        <v>181</v>
      </c>
      <c r="B96" s="3" t="s">
        <v>180</v>
      </c>
      <c r="C96" s="3">
        <v>3</v>
      </c>
      <c r="D96" s="3">
        <v>1</v>
      </c>
      <c r="E96" s="3">
        <v>1</v>
      </c>
      <c r="F96" s="3">
        <v>5</v>
      </c>
    </row>
    <row r="97" spans="1:6" x14ac:dyDescent="0.25">
      <c r="A97" s="3" t="s">
        <v>204</v>
      </c>
      <c r="B97" s="3" t="s">
        <v>205</v>
      </c>
      <c r="C97" s="3">
        <v>0</v>
      </c>
      <c r="D97" s="3">
        <v>3</v>
      </c>
      <c r="E97" s="3">
        <v>2</v>
      </c>
      <c r="F97" s="3">
        <v>5</v>
      </c>
    </row>
    <row r="98" spans="1:6" x14ac:dyDescent="0.25">
      <c r="A98" s="3" t="s">
        <v>220</v>
      </c>
      <c r="B98" s="3" t="s">
        <v>221</v>
      </c>
      <c r="C98" s="3">
        <v>2</v>
      </c>
      <c r="D98" s="3">
        <v>0</v>
      </c>
      <c r="E98" s="3">
        <v>3</v>
      </c>
      <c r="F98" s="3">
        <v>5</v>
      </c>
    </row>
    <row r="99" spans="1:6" x14ac:dyDescent="0.25">
      <c r="A99" s="3" t="s">
        <v>228</v>
      </c>
      <c r="B99" s="3" t="s">
        <v>229</v>
      </c>
      <c r="C99" s="3">
        <v>2</v>
      </c>
      <c r="D99" s="3">
        <v>0</v>
      </c>
      <c r="E99" s="3">
        <v>3</v>
      </c>
      <c r="F99" s="3">
        <v>5</v>
      </c>
    </row>
    <row r="100" spans="1:6" x14ac:dyDescent="0.25">
      <c r="A100" s="3" t="s">
        <v>253</v>
      </c>
      <c r="B100" s="3" t="s">
        <v>236</v>
      </c>
      <c r="C100" s="3">
        <v>0</v>
      </c>
      <c r="D100" s="3">
        <v>2</v>
      </c>
      <c r="E100" s="3">
        <v>3</v>
      </c>
      <c r="F100" s="3">
        <v>5</v>
      </c>
    </row>
    <row r="101" spans="1:6" x14ac:dyDescent="0.25">
      <c r="A101" s="3" t="s">
        <v>259</v>
      </c>
      <c r="B101" s="3" t="s">
        <v>260</v>
      </c>
      <c r="C101" s="3">
        <v>4</v>
      </c>
      <c r="D101" s="3">
        <v>1</v>
      </c>
      <c r="E101" s="3">
        <v>0</v>
      </c>
      <c r="F101" s="3">
        <v>5</v>
      </c>
    </row>
    <row r="102" spans="1:6" x14ac:dyDescent="0.25">
      <c r="A102" s="3" t="s">
        <v>305</v>
      </c>
      <c r="B102" s="3" t="s">
        <v>306</v>
      </c>
      <c r="C102" s="3">
        <v>2</v>
      </c>
      <c r="D102" s="3">
        <v>0</v>
      </c>
      <c r="E102" s="3">
        <v>3</v>
      </c>
      <c r="F102" s="3">
        <v>5</v>
      </c>
    </row>
    <row r="103" spans="1:6" x14ac:dyDescent="0.25">
      <c r="A103" s="3" t="s">
        <v>136</v>
      </c>
      <c r="B103" s="3" t="s">
        <v>45</v>
      </c>
      <c r="C103" s="3">
        <v>2</v>
      </c>
      <c r="D103" s="3">
        <v>1</v>
      </c>
      <c r="E103" s="3">
        <v>1</v>
      </c>
      <c r="F103" s="3">
        <v>4</v>
      </c>
    </row>
    <row r="104" spans="1:6" x14ac:dyDescent="0.25">
      <c r="A104" s="3" t="s">
        <v>140</v>
      </c>
      <c r="B104" s="3" t="s">
        <v>45</v>
      </c>
      <c r="C104" s="3">
        <v>2</v>
      </c>
      <c r="D104" s="3">
        <v>1</v>
      </c>
      <c r="E104" s="3">
        <v>1</v>
      </c>
      <c r="F104" s="3">
        <v>4</v>
      </c>
    </row>
    <row r="105" spans="1:6" x14ac:dyDescent="0.25">
      <c r="A105" s="3" t="s">
        <v>158</v>
      </c>
      <c r="B105" s="3" t="s">
        <v>159</v>
      </c>
      <c r="C105" s="3">
        <v>1</v>
      </c>
      <c r="D105" s="3">
        <v>1</v>
      </c>
      <c r="E105" s="3">
        <v>2</v>
      </c>
      <c r="F105" s="3">
        <v>4</v>
      </c>
    </row>
    <row r="106" spans="1:6" x14ac:dyDescent="0.25">
      <c r="A106" s="3" t="s">
        <v>160</v>
      </c>
      <c r="B106" s="3" t="s">
        <v>161</v>
      </c>
      <c r="C106" s="3">
        <v>1</v>
      </c>
      <c r="D106" s="3">
        <v>2</v>
      </c>
      <c r="E106" s="3">
        <v>1</v>
      </c>
      <c r="F106" s="3">
        <v>4</v>
      </c>
    </row>
    <row r="107" spans="1:6" x14ac:dyDescent="0.25">
      <c r="A107" s="3" t="s">
        <v>172</v>
      </c>
      <c r="B107" s="3" t="s">
        <v>173</v>
      </c>
      <c r="C107" s="3">
        <v>1</v>
      </c>
      <c r="D107" s="3">
        <v>2</v>
      </c>
      <c r="E107" s="3">
        <v>1</v>
      </c>
      <c r="F107" s="3">
        <v>4</v>
      </c>
    </row>
    <row r="108" spans="1:6" x14ac:dyDescent="0.25">
      <c r="A108" s="3" t="s">
        <v>174</v>
      </c>
      <c r="B108" s="3" t="s">
        <v>49</v>
      </c>
      <c r="C108" s="3">
        <v>1</v>
      </c>
      <c r="D108" s="3">
        <v>2</v>
      </c>
      <c r="E108" s="3">
        <v>1</v>
      </c>
      <c r="F108" s="3">
        <v>4</v>
      </c>
    </row>
    <row r="109" spans="1:6" x14ac:dyDescent="0.25">
      <c r="A109" s="3" t="s">
        <v>182</v>
      </c>
      <c r="B109" s="3" t="s">
        <v>165</v>
      </c>
      <c r="C109" s="3">
        <v>1</v>
      </c>
      <c r="D109" s="3">
        <v>2</v>
      </c>
      <c r="E109" s="3">
        <v>1</v>
      </c>
      <c r="F109" s="3">
        <v>4</v>
      </c>
    </row>
    <row r="110" spans="1:6" x14ac:dyDescent="0.25">
      <c r="A110" s="3" t="s">
        <v>184</v>
      </c>
      <c r="B110" s="3" t="s">
        <v>185</v>
      </c>
      <c r="C110" s="3">
        <v>2</v>
      </c>
      <c r="D110" s="3">
        <v>2</v>
      </c>
      <c r="E110" s="3">
        <v>0</v>
      </c>
      <c r="F110" s="3">
        <v>4</v>
      </c>
    </row>
    <row r="111" spans="1:6" x14ac:dyDescent="0.25">
      <c r="A111" s="3" t="s">
        <v>186</v>
      </c>
      <c r="B111" s="3" t="s">
        <v>45</v>
      </c>
      <c r="C111" s="3">
        <v>3</v>
      </c>
      <c r="D111" s="3">
        <v>0</v>
      </c>
      <c r="E111" s="3">
        <v>1</v>
      </c>
      <c r="F111" s="3">
        <v>4</v>
      </c>
    </row>
    <row r="112" spans="1:6" x14ac:dyDescent="0.25">
      <c r="A112" s="3" t="s">
        <v>187</v>
      </c>
      <c r="B112" s="3" t="s">
        <v>49</v>
      </c>
      <c r="C112" s="3">
        <v>2</v>
      </c>
      <c r="D112" s="3">
        <v>0</v>
      </c>
      <c r="E112" s="3">
        <v>2</v>
      </c>
      <c r="F112" s="3">
        <v>4</v>
      </c>
    </row>
    <row r="113" spans="1:6" x14ac:dyDescent="0.25">
      <c r="A113" s="3" t="s">
        <v>188</v>
      </c>
      <c r="B113" s="3" t="s">
        <v>39</v>
      </c>
      <c r="C113" s="3">
        <v>1</v>
      </c>
      <c r="D113" s="3">
        <v>0</v>
      </c>
      <c r="E113" s="3">
        <v>3</v>
      </c>
      <c r="F113" s="3">
        <v>4</v>
      </c>
    </row>
    <row r="114" spans="1:6" x14ac:dyDescent="0.25">
      <c r="A114" s="3" t="s">
        <v>189</v>
      </c>
      <c r="B114" s="3" t="s">
        <v>185</v>
      </c>
      <c r="C114" s="3">
        <v>2</v>
      </c>
      <c r="D114" s="3">
        <v>2</v>
      </c>
      <c r="E114" s="3">
        <v>0</v>
      </c>
      <c r="F114" s="3">
        <v>4</v>
      </c>
    </row>
    <row r="115" spans="1:6" x14ac:dyDescent="0.25">
      <c r="A115" s="3" t="s">
        <v>196</v>
      </c>
      <c r="B115" s="3" t="s">
        <v>197</v>
      </c>
      <c r="C115" s="3">
        <v>2</v>
      </c>
      <c r="D115" s="3">
        <v>2</v>
      </c>
      <c r="E115" s="3">
        <v>0</v>
      </c>
      <c r="F115" s="3">
        <v>4</v>
      </c>
    </row>
    <row r="116" spans="1:6" x14ac:dyDescent="0.25">
      <c r="A116" s="3" t="s">
        <v>200</v>
      </c>
      <c r="B116" s="3" t="s">
        <v>185</v>
      </c>
      <c r="C116" s="3">
        <v>2</v>
      </c>
      <c r="D116" s="3">
        <v>2</v>
      </c>
      <c r="E116" s="3">
        <v>0</v>
      </c>
      <c r="F116" s="3">
        <v>4</v>
      </c>
    </row>
    <row r="117" spans="1:6" x14ac:dyDescent="0.25">
      <c r="A117" s="3" t="s">
        <v>201</v>
      </c>
      <c r="B117" s="3" t="s">
        <v>109</v>
      </c>
      <c r="C117" s="3">
        <v>2</v>
      </c>
      <c r="D117" s="3">
        <v>0</v>
      </c>
      <c r="E117" s="3">
        <v>2</v>
      </c>
      <c r="F117" s="3">
        <v>4</v>
      </c>
    </row>
    <row r="118" spans="1:6" x14ac:dyDescent="0.25">
      <c r="A118" s="3" t="s">
        <v>203</v>
      </c>
      <c r="B118" s="3" t="s">
        <v>197</v>
      </c>
      <c r="C118" s="3">
        <v>2</v>
      </c>
      <c r="D118" s="3">
        <v>2</v>
      </c>
      <c r="E118" s="3">
        <v>0</v>
      </c>
      <c r="F118" s="3">
        <v>4</v>
      </c>
    </row>
    <row r="119" spans="1:6" x14ac:dyDescent="0.25">
      <c r="A119" s="3" t="s">
        <v>206</v>
      </c>
      <c r="B119" s="3" t="s">
        <v>207</v>
      </c>
      <c r="C119" s="3">
        <v>2</v>
      </c>
      <c r="D119" s="3">
        <v>2</v>
      </c>
      <c r="E119" s="3">
        <v>0</v>
      </c>
      <c r="F119" s="3">
        <v>4</v>
      </c>
    </row>
    <row r="120" spans="1:6" x14ac:dyDescent="0.25">
      <c r="A120" s="3" t="s">
        <v>208</v>
      </c>
      <c r="B120" s="3" t="s">
        <v>209</v>
      </c>
      <c r="C120" s="3">
        <v>3</v>
      </c>
      <c r="D120" s="3">
        <v>1</v>
      </c>
      <c r="E120" s="3">
        <v>0</v>
      </c>
      <c r="F120" s="3">
        <v>4</v>
      </c>
    </row>
    <row r="121" spans="1:6" x14ac:dyDescent="0.25">
      <c r="A121" s="3" t="s">
        <v>222</v>
      </c>
      <c r="B121" s="3" t="s">
        <v>223</v>
      </c>
      <c r="C121" s="3">
        <v>3</v>
      </c>
      <c r="D121" s="3">
        <v>1</v>
      </c>
      <c r="E121" s="3">
        <v>0</v>
      </c>
      <c r="F121" s="3">
        <v>4</v>
      </c>
    </row>
    <row r="122" spans="1:6" x14ac:dyDescent="0.25">
      <c r="A122" s="3" t="s">
        <v>230</v>
      </c>
      <c r="B122" s="3" t="s">
        <v>227</v>
      </c>
      <c r="C122" s="3">
        <v>2</v>
      </c>
      <c r="D122" s="3">
        <v>0</v>
      </c>
      <c r="E122" s="3">
        <v>2</v>
      </c>
      <c r="F122" s="3">
        <v>4</v>
      </c>
    </row>
    <row r="123" spans="1:6" x14ac:dyDescent="0.25">
      <c r="A123" s="3" t="s">
        <v>231</v>
      </c>
      <c r="B123" s="3" t="s">
        <v>232</v>
      </c>
      <c r="C123" s="3">
        <v>2</v>
      </c>
      <c r="D123" s="3">
        <v>0</v>
      </c>
      <c r="E123" s="3">
        <v>2</v>
      </c>
      <c r="F123" s="3">
        <v>4</v>
      </c>
    </row>
    <row r="124" spans="1:6" x14ac:dyDescent="0.25">
      <c r="A124" s="3" t="s">
        <v>239</v>
      </c>
      <c r="B124" s="3" t="s">
        <v>240</v>
      </c>
      <c r="C124" s="3">
        <v>2</v>
      </c>
      <c r="D124" s="3">
        <v>0</v>
      </c>
      <c r="E124" s="3">
        <v>2</v>
      </c>
      <c r="F124" s="3">
        <v>4</v>
      </c>
    </row>
    <row r="125" spans="1:6" x14ac:dyDescent="0.25">
      <c r="A125" s="3" t="s">
        <v>241</v>
      </c>
      <c r="B125" s="3" t="s">
        <v>41</v>
      </c>
      <c r="C125" s="3">
        <v>3</v>
      </c>
      <c r="D125" s="3">
        <v>0</v>
      </c>
      <c r="E125" s="3">
        <v>1</v>
      </c>
      <c r="F125" s="3">
        <v>4</v>
      </c>
    </row>
    <row r="126" spans="1:6" x14ac:dyDescent="0.25">
      <c r="A126" s="3" t="s">
        <v>257</v>
      </c>
      <c r="B126" s="3" t="s">
        <v>41</v>
      </c>
      <c r="C126" s="3">
        <v>3</v>
      </c>
      <c r="D126" s="3">
        <v>0</v>
      </c>
      <c r="E126" s="3">
        <v>1</v>
      </c>
      <c r="F126" s="3">
        <v>4</v>
      </c>
    </row>
    <row r="127" spans="1:6" x14ac:dyDescent="0.25">
      <c r="A127" s="3" t="s">
        <v>273</v>
      </c>
      <c r="B127" s="3" t="s">
        <v>274</v>
      </c>
      <c r="C127" s="3">
        <v>2</v>
      </c>
      <c r="D127" s="3">
        <v>0</v>
      </c>
      <c r="E127" s="3">
        <v>2</v>
      </c>
      <c r="F127" s="3">
        <v>4</v>
      </c>
    </row>
    <row r="128" spans="1:6" x14ac:dyDescent="0.25">
      <c r="A128" s="3" t="s">
        <v>275</v>
      </c>
      <c r="B128" s="3" t="s">
        <v>167</v>
      </c>
      <c r="C128" s="3">
        <v>2</v>
      </c>
      <c r="D128" s="3">
        <v>0</v>
      </c>
      <c r="E128" s="3">
        <v>2</v>
      </c>
      <c r="F128" s="3">
        <v>4</v>
      </c>
    </row>
    <row r="129" spans="1:6" x14ac:dyDescent="0.25">
      <c r="A129" s="3" t="s">
        <v>280</v>
      </c>
      <c r="B129" s="3" t="s">
        <v>281</v>
      </c>
      <c r="C129" s="3">
        <v>0</v>
      </c>
      <c r="D129" s="3">
        <v>1</v>
      </c>
      <c r="E129" s="3">
        <v>3</v>
      </c>
      <c r="F129" s="3">
        <v>4</v>
      </c>
    </row>
    <row r="130" spans="1:6" x14ac:dyDescent="0.25">
      <c r="A130" s="3" t="s">
        <v>282</v>
      </c>
      <c r="B130" s="3" t="s">
        <v>281</v>
      </c>
      <c r="C130" s="3">
        <v>0</v>
      </c>
      <c r="D130" s="3">
        <v>1</v>
      </c>
      <c r="E130" s="3">
        <v>3</v>
      </c>
      <c r="F130" s="3">
        <v>4</v>
      </c>
    </row>
    <row r="131" spans="1:6" x14ac:dyDescent="0.25">
      <c r="A131" s="3" t="s">
        <v>302</v>
      </c>
      <c r="B131" s="3" t="s">
        <v>247</v>
      </c>
      <c r="C131" s="3">
        <v>0</v>
      </c>
      <c r="D131" s="3">
        <v>2</v>
      </c>
      <c r="E131" s="3">
        <v>2</v>
      </c>
      <c r="F131" s="3">
        <v>4</v>
      </c>
    </row>
    <row r="132" spans="1:6" x14ac:dyDescent="0.25">
      <c r="A132" s="3" t="s">
        <v>304</v>
      </c>
      <c r="B132" s="3" t="s">
        <v>247</v>
      </c>
      <c r="C132" s="3">
        <v>0</v>
      </c>
      <c r="D132" s="3">
        <v>2</v>
      </c>
      <c r="E132" s="3">
        <v>2</v>
      </c>
      <c r="F132" s="3">
        <v>4</v>
      </c>
    </row>
    <row r="133" spans="1:6" x14ac:dyDescent="0.25">
      <c r="A133" s="3" t="s">
        <v>150</v>
      </c>
      <c r="B133" s="3" t="s">
        <v>151</v>
      </c>
      <c r="C133" s="3">
        <v>1</v>
      </c>
      <c r="D133" s="3">
        <v>1</v>
      </c>
      <c r="E133" s="3">
        <v>1</v>
      </c>
      <c r="F133" s="3">
        <v>3</v>
      </c>
    </row>
    <row r="134" spans="1:6" x14ac:dyDescent="0.25">
      <c r="A134" s="3" t="s">
        <v>183</v>
      </c>
      <c r="B134" s="3" t="s">
        <v>176</v>
      </c>
      <c r="C134" s="3">
        <v>1</v>
      </c>
      <c r="D134" s="3">
        <v>1</v>
      </c>
      <c r="E134" s="3">
        <v>1</v>
      </c>
      <c r="F134" s="3">
        <v>3</v>
      </c>
    </row>
    <row r="135" spans="1:6" x14ac:dyDescent="0.25">
      <c r="A135" s="3" t="s">
        <v>202</v>
      </c>
      <c r="B135" s="3" t="s">
        <v>185</v>
      </c>
      <c r="C135" s="3">
        <v>2</v>
      </c>
      <c r="D135" s="3">
        <v>1</v>
      </c>
      <c r="E135" s="3">
        <v>0</v>
      </c>
      <c r="F135" s="3">
        <v>3</v>
      </c>
    </row>
    <row r="136" spans="1:6" x14ac:dyDescent="0.25">
      <c r="A136" s="3" t="s">
        <v>210</v>
      </c>
      <c r="B136" s="3" t="s">
        <v>41</v>
      </c>
      <c r="C136" s="3">
        <v>2</v>
      </c>
      <c r="D136" s="3">
        <v>0</v>
      </c>
      <c r="E136" s="3">
        <v>1</v>
      </c>
      <c r="F136" s="3">
        <v>3</v>
      </c>
    </row>
    <row r="137" spans="1:6" x14ac:dyDescent="0.25">
      <c r="A137" s="3" t="s">
        <v>214</v>
      </c>
      <c r="B137" s="3" t="s">
        <v>215</v>
      </c>
      <c r="C137" s="3">
        <v>0</v>
      </c>
      <c r="D137" s="3">
        <v>2</v>
      </c>
      <c r="E137" s="3">
        <v>1</v>
      </c>
      <c r="F137" s="3">
        <v>3</v>
      </c>
    </row>
    <row r="138" spans="1:6" x14ac:dyDescent="0.25">
      <c r="A138" s="3" t="s">
        <v>216</v>
      </c>
      <c r="B138" s="3" t="s">
        <v>217</v>
      </c>
      <c r="C138" s="3">
        <v>1</v>
      </c>
      <c r="D138" s="3">
        <v>0</v>
      </c>
      <c r="E138" s="3">
        <v>2</v>
      </c>
      <c r="F138" s="3">
        <v>3</v>
      </c>
    </row>
    <row r="139" spans="1:6" x14ac:dyDescent="0.25">
      <c r="A139" s="3" t="s">
        <v>218</v>
      </c>
      <c r="B139" s="3" t="s">
        <v>219</v>
      </c>
      <c r="C139" s="3">
        <v>1</v>
      </c>
      <c r="D139" s="3">
        <v>0</v>
      </c>
      <c r="E139" s="3">
        <v>2</v>
      </c>
      <c r="F139" s="3">
        <v>3</v>
      </c>
    </row>
    <row r="140" spans="1:6" x14ac:dyDescent="0.25">
      <c r="A140" s="3" t="s">
        <v>226</v>
      </c>
      <c r="B140" s="3" t="s">
        <v>227</v>
      </c>
      <c r="C140" s="3">
        <v>1</v>
      </c>
      <c r="D140" s="3">
        <v>0</v>
      </c>
      <c r="E140" s="3">
        <v>2</v>
      </c>
      <c r="F140" s="3">
        <v>3</v>
      </c>
    </row>
    <row r="141" spans="1:6" x14ac:dyDescent="0.25">
      <c r="A141" s="3" t="s">
        <v>242</v>
      </c>
      <c r="B141" s="3" t="s">
        <v>163</v>
      </c>
      <c r="C141" s="3">
        <v>0</v>
      </c>
      <c r="D141" s="3">
        <v>1</v>
      </c>
      <c r="E141" s="3">
        <v>2</v>
      </c>
      <c r="F141" s="3">
        <v>3</v>
      </c>
    </row>
    <row r="142" spans="1:6" x14ac:dyDescent="0.25">
      <c r="A142" s="3" t="s">
        <v>243</v>
      </c>
      <c r="B142" s="3" t="s">
        <v>244</v>
      </c>
      <c r="C142" s="3">
        <v>1</v>
      </c>
      <c r="D142" s="3">
        <v>2</v>
      </c>
      <c r="E142" s="3">
        <v>0</v>
      </c>
      <c r="F142" s="3">
        <v>3</v>
      </c>
    </row>
    <row r="143" spans="1:6" x14ac:dyDescent="0.25">
      <c r="A143" s="3" t="s">
        <v>246</v>
      </c>
      <c r="B143" s="3" t="s">
        <v>247</v>
      </c>
      <c r="C143" s="3">
        <v>0</v>
      </c>
      <c r="D143" s="3">
        <v>2</v>
      </c>
      <c r="E143" s="3">
        <v>1</v>
      </c>
      <c r="F143" s="3">
        <v>3</v>
      </c>
    </row>
    <row r="144" spans="1:6" x14ac:dyDescent="0.25">
      <c r="A144" s="3" t="s">
        <v>248</v>
      </c>
      <c r="B144" s="3" t="s">
        <v>249</v>
      </c>
      <c r="C144" s="3">
        <v>2</v>
      </c>
      <c r="D144" s="3">
        <v>0</v>
      </c>
      <c r="E144" s="3">
        <v>1</v>
      </c>
      <c r="F144" s="3">
        <v>3</v>
      </c>
    </row>
    <row r="145" spans="1:6" x14ac:dyDescent="0.25">
      <c r="A145" s="3" t="s">
        <v>251</v>
      </c>
      <c r="B145" s="3" t="s">
        <v>252</v>
      </c>
      <c r="C145" s="3">
        <v>0</v>
      </c>
      <c r="D145" s="3">
        <v>1</v>
      </c>
      <c r="E145" s="3">
        <v>2</v>
      </c>
      <c r="F145" s="3">
        <v>3</v>
      </c>
    </row>
    <row r="146" spans="1:6" x14ac:dyDescent="0.25">
      <c r="A146" s="3" t="s">
        <v>266</v>
      </c>
      <c r="B146" s="3" t="s">
        <v>267</v>
      </c>
      <c r="C146" s="3">
        <v>0</v>
      </c>
      <c r="D146" s="3">
        <v>1</v>
      </c>
      <c r="E146" s="3">
        <v>2</v>
      </c>
      <c r="F146" s="3">
        <v>3</v>
      </c>
    </row>
    <row r="147" spans="1:6" x14ac:dyDescent="0.25">
      <c r="A147" s="3" t="s">
        <v>268</v>
      </c>
      <c r="B147" s="3" t="s">
        <v>167</v>
      </c>
      <c r="C147" s="3">
        <v>1</v>
      </c>
      <c r="D147" s="3">
        <v>0</v>
      </c>
      <c r="E147" s="3">
        <v>2</v>
      </c>
      <c r="F147" s="3">
        <v>3</v>
      </c>
    </row>
    <row r="148" spans="1:6" x14ac:dyDescent="0.25">
      <c r="A148" s="3" t="s">
        <v>269</v>
      </c>
      <c r="B148" s="3" t="s">
        <v>49</v>
      </c>
      <c r="C148" s="3">
        <v>1</v>
      </c>
      <c r="D148" s="3">
        <v>0</v>
      </c>
      <c r="E148" s="3">
        <v>2</v>
      </c>
      <c r="F148" s="3">
        <v>3</v>
      </c>
    </row>
    <row r="149" spans="1:6" x14ac:dyDescent="0.25">
      <c r="A149" s="3" t="s">
        <v>270</v>
      </c>
      <c r="B149" s="3" t="s">
        <v>207</v>
      </c>
      <c r="C149" s="3">
        <v>1</v>
      </c>
      <c r="D149" s="3">
        <v>2</v>
      </c>
      <c r="E149" s="3">
        <v>0</v>
      </c>
      <c r="F149" s="3">
        <v>3</v>
      </c>
    </row>
    <row r="150" spans="1:6" x14ac:dyDescent="0.25">
      <c r="A150" s="3" t="s">
        <v>272</v>
      </c>
      <c r="B150" s="3" t="s">
        <v>49</v>
      </c>
      <c r="C150" s="3">
        <v>1</v>
      </c>
      <c r="D150" s="3">
        <v>0</v>
      </c>
      <c r="E150" s="3">
        <v>2</v>
      </c>
      <c r="F150" s="3">
        <v>3</v>
      </c>
    </row>
    <row r="151" spans="1:6" x14ac:dyDescent="0.25">
      <c r="A151" s="3" t="s">
        <v>286</v>
      </c>
      <c r="B151" s="3" t="s">
        <v>287</v>
      </c>
      <c r="C151" s="3">
        <v>2</v>
      </c>
      <c r="D151" s="3">
        <v>0</v>
      </c>
      <c r="E151" s="3">
        <v>1</v>
      </c>
      <c r="F151" s="3">
        <v>3</v>
      </c>
    </row>
    <row r="152" spans="1:6" x14ac:dyDescent="0.25">
      <c r="A152" s="3" t="s">
        <v>288</v>
      </c>
      <c r="B152" s="3" t="s">
        <v>167</v>
      </c>
      <c r="C152" s="3">
        <v>2</v>
      </c>
      <c r="D152" s="3">
        <v>0</v>
      </c>
      <c r="E152" s="3">
        <v>1</v>
      </c>
      <c r="F152" s="3">
        <v>3</v>
      </c>
    </row>
    <row r="153" spans="1:6" x14ac:dyDescent="0.25">
      <c r="A153" s="3" t="s">
        <v>289</v>
      </c>
      <c r="B153" s="3" t="s">
        <v>229</v>
      </c>
      <c r="C153" s="3">
        <v>2</v>
      </c>
      <c r="D153" s="3">
        <v>0</v>
      </c>
      <c r="E153" s="3">
        <v>1</v>
      </c>
      <c r="F153" s="3">
        <v>3</v>
      </c>
    </row>
    <row r="154" spans="1:6" x14ac:dyDescent="0.25">
      <c r="A154" s="3" t="s">
        <v>292</v>
      </c>
      <c r="B154" s="3" t="s">
        <v>249</v>
      </c>
      <c r="C154" s="3">
        <v>1</v>
      </c>
      <c r="D154" s="3">
        <v>0</v>
      </c>
      <c r="E154" s="3">
        <v>2</v>
      </c>
      <c r="F154" s="3">
        <v>3</v>
      </c>
    </row>
    <row r="155" spans="1:6" x14ac:dyDescent="0.25">
      <c r="A155" s="3" t="s">
        <v>295</v>
      </c>
      <c r="B155" s="3" t="s">
        <v>296</v>
      </c>
      <c r="C155" s="3">
        <v>0</v>
      </c>
      <c r="D155" s="3">
        <v>1</v>
      </c>
      <c r="E155" s="3">
        <v>2</v>
      </c>
      <c r="F155" s="3">
        <v>3</v>
      </c>
    </row>
    <row r="156" spans="1:6" x14ac:dyDescent="0.25">
      <c r="A156" s="3" t="s">
        <v>298</v>
      </c>
      <c r="B156" s="3" t="s">
        <v>171</v>
      </c>
      <c r="C156" s="3">
        <v>1</v>
      </c>
      <c r="D156" s="3">
        <v>0</v>
      </c>
      <c r="E156" s="3">
        <v>2</v>
      </c>
      <c r="F156" s="3">
        <v>3</v>
      </c>
    </row>
    <row r="157" spans="1:6" x14ac:dyDescent="0.25">
      <c r="A157" s="3" t="s">
        <v>192</v>
      </c>
      <c r="B157" s="3" t="s">
        <v>193</v>
      </c>
      <c r="C157" s="3">
        <v>1</v>
      </c>
      <c r="D157" s="3">
        <v>0</v>
      </c>
      <c r="E157" s="3">
        <v>1</v>
      </c>
      <c r="F157" s="3">
        <v>2</v>
      </c>
    </row>
    <row r="158" spans="1:6" x14ac:dyDescent="0.25">
      <c r="A158" s="3" t="s">
        <v>211</v>
      </c>
      <c r="B158" s="3" t="s">
        <v>41</v>
      </c>
      <c r="C158" s="3">
        <v>0</v>
      </c>
      <c r="D158" s="3">
        <v>1</v>
      </c>
      <c r="E158" s="3">
        <v>1</v>
      </c>
      <c r="F158" s="3">
        <v>2</v>
      </c>
    </row>
    <row r="159" spans="1:6" x14ac:dyDescent="0.25">
      <c r="A159" s="3" t="s">
        <v>212</v>
      </c>
      <c r="B159" s="3" t="s">
        <v>213</v>
      </c>
      <c r="C159" s="3">
        <v>0</v>
      </c>
      <c r="D159" s="3">
        <v>1</v>
      </c>
      <c r="E159" s="3">
        <v>1</v>
      </c>
      <c r="F159" s="3">
        <v>2</v>
      </c>
    </row>
    <row r="160" spans="1:6" x14ac:dyDescent="0.25">
      <c r="A160" s="3" t="s">
        <v>233</v>
      </c>
      <c r="B160" s="3" t="s">
        <v>232</v>
      </c>
      <c r="C160" s="3">
        <v>1</v>
      </c>
      <c r="D160" s="3">
        <v>0</v>
      </c>
      <c r="E160" s="3">
        <v>1</v>
      </c>
      <c r="F160" s="3">
        <v>2</v>
      </c>
    </row>
    <row r="161" spans="1:6" x14ac:dyDescent="0.25">
      <c r="A161" s="3" t="s">
        <v>234</v>
      </c>
      <c r="B161" s="3" t="s">
        <v>232</v>
      </c>
      <c r="C161" s="3">
        <v>1</v>
      </c>
      <c r="D161" s="3">
        <v>0</v>
      </c>
      <c r="E161" s="3">
        <v>1</v>
      </c>
      <c r="F161" s="3">
        <v>2</v>
      </c>
    </row>
    <row r="162" spans="1:6" x14ac:dyDescent="0.25">
      <c r="A162" s="3" t="s">
        <v>235</v>
      </c>
      <c r="B162" s="3" t="s">
        <v>236</v>
      </c>
      <c r="C162" s="3">
        <v>0</v>
      </c>
      <c r="D162" s="3">
        <v>1</v>
      </c>
      <c r="E162" s="3">
        <v>1</v>
      </c>
      <c r="F162" s="3">
        <v>2</v>
      </c>
    </row>
    <row r="163" spans="1:6" x14ac:dyDescent="0.25">
      <c r="A163" s="3" t="s">
        <v>237</v>
      </c>
      <c r="B163" s="3" t="s">
        <v>238</v>
      </c>
      <c r="C163" s="3">
        <v>1</v>
      </c>
      <c r="D163" s="3">
        <v>0</v>
      </c>
      <c r="E163" s="3">
        <v>1</v>
      </c>
      <c r="F163" s="3">
        <v>2</v>
      </c>
    </row>
    <row r="164" spans="1:6" x14ac:dyDescent="0.25">
      <c r="A164" s="3" t="s">
        <v>250</v>
      </c>
      <c r="B164" s="3" t="s">
        <v>207</v>
      </c>
      <c r="C164" s="3">
        <v>1</v>
      </c>
      <c r="D164" s="3">
        <v>1</v>
      </c>
      <c r="E164" s="3">
        <v>0</v>
      </c>
      <c r="F164" s="3">
        <v>2</v>
      </c>
    </row>
    <row r="165" spans="1:6" x14ac:dyDescent="0.25">
      <c r="A165" s="3" t="s">
        <v>254</v>
      </c>
      <c r="B165" s="3" t="s">
        <v>255</v>
      </c>
      <c r="C165" s="3">
        <v>1</v>
      </c>
      <c r="D165" s="3">
        <v>1</v>
      </c>
      <c r="E165" s="3">
        <v>0</v>
      </c>
      <c r="F165" s="3">
        <v>2</v>
      </c>
    </row>
    <row r="166" spans="1:6" x14ac:dyDescent="0.25">
      <c r="A166" s="3" t="s">
        <v>256</v>
      </c>
      <c r="B166" s="3" t="s">
        <v>41</v>
      </c>
      <c r="C166" s="3">
        <v>1</v>
      </c>
      <c r="D166" s="3">
        <v>0</v>
      </c>
      <c r="E166" s="3">
        <v>1</v>
      </c>
      <c r="F166" s="3">
        <v>2</v>
      </c>
    </row>
    <row r="167" spans="1:6" x14ac:dyDescent="0.25">
      <c r="A167" s="3" t="s">
        <v>258</v>
      </c>
      <c r="B167" s="3" t="s">
        <v>167</v>
      </c>
      <c r="C167" s="3">
        <v>0</v>
      </c>
      <c r="D167" s="3">
        <v>1</v>
      </c>
      <c r="E167" s="3">
        <v>1</v>
      </c>
      <c r="F167" s="3">
        <v>2</v>
      </c>
    </row>
    <row r="168" spans="1:6" x14ac:dyDescent="0.25">
      <c r="A168" s="3" t="s">
        <v>261</v>
      </c>
      <c r="B168" s="3" t="s">
        <v>262</v>
      </c>
      <c r="C168" s="3">
        <v>1</v>
      </c>
      <c r="D168" s="3">
        <v>1</v>
      </c>
      <c r="E168" s="3">
        <v>0</v>
      </c>
      <c r="F168" s="3">
        <v>2</v>
      </c>
    </row>
    <row r="169" spans="1:6" x14ac:dyDescent="0.25">
      <c r="A169" s="3" t="s">
        <v>271</v>
      </c>
      <c r="B169" s="3" t="s">
        <v>176</v>
      </c>
      <c r="C169" s="3">
        <v>0</v>
      </c>
      <c r="D169" s="3">
        <v>1</v>
      </c>
      <c r="E169" s="3">
        <v>1</v>
      </c>
      <c r="F169" s="3">
        <v>2</v>
      </c>
    </row>
    <row r="170" spans="1:6" x14ac:dyDescent="0.25">
      <c r="A170" s="3" t="s">
        <v>276</v>
      </c>
      <c r="B170" s="3" t="s">
        <v>277</v>
      </c>
      <c r="C170" s="3">
        <v>0</v>
      </c>
      <c r="D170" s="3">
        <v>1</v>
      </c>
      <c r="E170" s="3">
        <v>1</v>
      </c>
      <c r="F170" s="3">
        <v>2</v>
      </c>
    </row>
    <row r="171" spans="1:6" x14ac:dyDescent="0.25">
      <c r="A171" s="3" t="s">
        <v>278</v>
      </c>
      <c r="B171" s="3" t="s">
        <v>279</v>
      </c>
      <c r="C171" s="3">
        <v>1</v>
      </c>
      <c r="D171" s="3">
        <v>0</v>
      </c>
      <c r="E171" s="3">
        <v>1</v>
      </c>
      <c r="F171" s="3">
        <v>2</v>
      </c>
    </row>
    <row r="172" spans="1:6" x14ac:dyDescent="0.25">
      <c r="A172" s="3" t="s">
        <v>283</v>
      </c>
      <c r="B172" s="3" t="s">
        <v>163</v>
      </c>
      <c r="C172" s="3">
        <v>1</v>
      </c>
      <c r="D172" s="3">
        <v>0</v>
      </c>
      <c r="E172" s="3">
        <v>1</v>
      </c>
      <c r="F172" s="3">
        <v>2</v>
      </c>
    </row>
    <row r="173" spans="1:6" x14ac:dyDescent="0.25">
      <c r="A173" s="3" t="s">
        <v>284</v>
      </c>
      <c r="B173" s="3" t="s">
        <v>285</v>
      </c>
      <c r="C173" s="3">
        <v>1</v>
      </c>
      <c r="D173" s="3">
        <v>1</v>
      </c>
      <c r="E173" s="3">
        <v>0</v>
      </c>
      <c r="F173" s="3">
        <v>2</v>
      </c>
    </row>
    <row r="174" spans="1:6" x14ac:dyDescent="0.25">
      <c r="A174" s="3" t="s">
        <v>290</v>
      </c>
      <c r="B174" s="3" t="s">
        <v>291</v>
      </c>
      <c r="C174" s="3">
        <v>0</v>
      </c>
      <c r="D174" s="3">
        <v>1</v>
      </c>
      <c r="E174" s="3">
        <v>1</v>
      </c>
      <c r="F174" s="3">
        <v>2</v>
      </c>
    </row>
    <row r="175" spans="1:6" x14ac:dyDescent="0.25">
      <c r="A175" s="3" t="s">
        <v>293</v>
      </c>
      <c r="B175" s="3" t="s">
        <v>294</v>
      </c>
      <c r="C175" s="3">
        <v>1</v>
      </c>
      <c r="D175" s="3">
        <v>1</v>
      </c>
      <c r="E175" s="3">
        <v>0</v>
      </c>
      <c r="F175" s="3">
        <v>2</v>
      </c>
    </row>
    <row r="176" spans="1:6" x14ac:dyDescent="0.25">
      <c r="A176" s="3" t="s">
        <v>297</v>
      </c>
      <c r="B176" s="3" t="s">
        <v>176</v>
      </c>
      <c r="C176" s="3">
        <v>0</v>
      </c>
      <c r="D176" s="3">
        <v>1</v>
      </c>
      <c r="E176" s="3">
        <v>1</v>
      </c>
      <c r="F176" s="3">
        <v>2</v>
      </c>
    </row>
    <row r="177" spans="1:6" x14ac:dyDescent="0.25">
      <c r="A177" s="3" t="s">
        <v>299</v>
      </c>
      <c r="B177" s="3" t="s">
        <v>176</v>
      </c>
      <c r="C177" s="3">
        <v>1</v>
      </c>
      <c r="D177" s="3">
        <v>1</v>
      </c>
      <c r="E177" s="3">
        <v>0</v>
      </c>
      <c r="F177" s="3">
        <v>2</v>
      </c>
    </row>
    <row r="178" spans="1:6" x14ac:dyDescent="0.25">
      <c r="A178" s="3" t="s">
        <v>300</v>
      </c>
      <c r="B178" s="3" t="s">
        <v>249</v>
      </c>
      <c r="C178" s="3">
        <v>1</v>
      </c>
      <c r="D178" s="3">
        <v>0</v>
      </c>
      <c r="E178" s="3">
        <v>1</v>
      </c>
      <c r="F178" s="3">
        <v>2</v>
      </c>
    </row>
    <row r="179" spans="1:6" x14ac:dyDescent="0.25">
      <c r="A179" s="3" t="s">
        <v>301</v>
      </c>
      <c r="B179" s="3" t="s">
        <v>165</v>
      </c>
      <c r="C179" s="3">
        <v>1</v>
      </c>
      <c r="D179" s="3">
        <v>1</v>
      </c>
      <c r="E179" s="3">
        <v>0</v>
      </c>
      <c r="F179" s="3">
        <v>2</v>
      </c>
    </row>
    <row r="180" spans="1:6" x14ac:dyDescent="0.25">
      <c r="A180" s="3" t="s">
        <v>303</v>
      </c>
      <c r="B180" s="3" t="s">
        <v>249</v>
      </c>
      <c r="C180" s="3">
        <v>1</v>
      </c>
      <c r="D180" s="3">
        <v>0</v>
      </c>
      <c r="E180" s="3">
        <v>1</v>
      </c>
      <c r="F180" s="3">
        <v>2</v>
      </c>
    </row>
    <row r="181" spans="1:6" x14ac:dyDescent="0.25">
      <c r="A181" s="3" t="s">
        <v>307</v>
      </c>
      <c r="B181" s="3" t="s">
        <v>308</v>
      </c>
      <c r="C181" s="3">
        <v>1</v>
      </c>
      <c r="D181" s="3">
        <v>0</v>
      </c>
      <c r="E181" s="3">
        <v>1</v>
      </c>
      <c r="F181" s="3">
        <v>2</v>
      </c>
    </row>
    <row r="182" spans="1:6" x14ac:dyDescent="0.25">
      <c r="A182" s="3" t="s">
        <v>309</v>
      </c>
      <c r="B182" s="3" t="s">
        <v>308</v>
      </c>
      <c r="C182" s="3">
        <v>1</v>
      </c>
      <c r="D182" s="3">
        <v>0</v>
      </c>
      <c r="E182" s="3">
        <v>1</v>
      </c>
      <c r="F182" s="3">
        <v>2</v>
      </c>
    </row>
    <row r="183" spans="1:6" x14ac:dyDescent="0.25">
      <c r="A183" s="3" t="s">
        <v>310</v>
      </c>
      <c r="B183" s="3" t="s">
        <v>41</v>
      </c>
      <c r="C183" s="3">
        <v>0</v>
      </c>
      <c r="D183" s="3">
        <v>1</v>
      </c>
      <c r="E183" s="3">
        <v>1</v>
      </c>
      <c r="F183" s="3">
        <v>2</v>
      </c>
    </row>
    <row r="184" spans="1:6" x14ac:dyDescent="0.25">
      <c r="A184" s="3" t="s">
        <v>311</v>
      </c>
      <c r="B184" s="3" t="s">
        <v>312</v>
      </c>
      <c r="C184" s="3">
        <v>1</v>
      </c>
      <c r="D184" s="3">
        <v>1</v>
      </c>
      <c r="E184" s="3">
        <v>0</v>
      </c>
      <c r="F184" s="3">
        <v>2</v>
      </c>
    </row>
    <row r="185" spans="1:6" x14ac:dyDescent="0.25">
      <c r="A185" s="3" t="s">
        <v>313</v>
      </c>
      <c r="B185" s="3" t="s">
        <v>314</v>
      </c>
      <c r="C185" s="3">
        <v>1</v>
      </c>
      <c r="D185" s="3">
        <v>0</v>
      </c>
      <c r="E185" s="3">
        <v>1</v>
      </c>
      <c r="F185" s="3">
        <v>2</v>
      </c>
    </row>
  </sheetData>
  <sortState xmlns:xlrd2="http://schemas.microsoft.com/office/spreadsheetml/2017/richdata2" ref="A3:F187">
    <sortCondition descending="1" ref="F3"/>
  </sortState>
  <mergeCells count="3">
    <mergeCell ref="C1:F1"/>
    <mergeCell ref="A1:A2"/>
    <mergeCell ref="B1:B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1"/>
  <sheetViews>
    <sheetView workbookViewId="0">
      <selection sqref="A1:A2"/>
    </sheetView>
  </sheetViews>
  <sheetFormatPr defaultColWidth="9" defaultRowHeight="13.8" x14ac:dyDescent="0.25"/>
  <cols>
    <col min="1" max="1" width="27.33203125" style="13" customWidth="1"/>
    <col min="2" max="2" width="31.44140625" style="13" customWidth="1"/>
    <col min="3" max="6" width="11" style="13" customWidth="1"/>
    <col min="7" max="16384" width="9" style="13"/>
  </cols>
  <sheetData>
    <row r="1" spans="1:6" s="14" customFormat="1" x14ac:dyDescent="0.25">
      <c r="A1" s="30" t="s">
        <v>36</v>
      </c>
      <c r="B1" s="30" t="s">
        <v>473</v>
      </c>
      <c r="C1" s="29" t="s">
        <v>315</v>
      </c>
      <c r="D1" s="29"/>
      <c r="E1" s="29"/>
      <c r="F1" s="29"/>
    </row>
    <row r="2" spans="1:6" s="14" customFormat="1" x14ac:dyDescent="0.25">
      <c r="A2" s="30"/>
      <c r="B2" s="30"/>
      <c r="C2" s="1" t="s">
        <v>8</v>
      </c>
      <c r="D2" s="1" t="s">
        <v>10</v>
      </c>
      <c r="E2" s="1" t="s">
        <v>12</v>
      </c>
      <c r="F2" s="1" t="s">
        <v>316</v>
      </c>
    </row>
    <row r="3" spans="1:6" ht="15" x14ac:dyDescent="0.25">
      <c r="A3" s="3" t="s">
        <v>119</v>
      </c>
      <c r="B3" s="3" t="s">
        <v>120</v>
      </c>
      <c r="C3" s="3">
        <v>69</v>
      </c>
      <c r="D3" s="3">
        <v>94</v>
      </c>
      <c r="E3" s="3">
        <v>59</v>
      </c>
      <c r="F3" s="3">
        <v>222</v>
      </c>
    </row>
    <row r="4" spans="1:6" ht="15" x14ac:dyDescent="0.25">
      <c r="A4" s="3" t="s">
        <v>85</v>
      </c>
      <c r="B4" s="3" t="s">
        <v>86</v>
      </c>
      <c r="C4" s="3">
        <v>30</v>
      </c>
      <c r="D4" s="3">
        <v>31</v>
      </c>
      <c r="E4" s="3">
        <v>69</v>
      </c>
      <c r="F4" s="3">
        <v>130</v>
      </c>
    </row>
    <row r="5" spans="1:6" ht="15" x14ac:dyDescent="0.25">
      <c r="A5" s="3" t="s">
        <v>65</v>
      </c>
      <c r="B5" s="3" t="s">
        <v>45</v>
      </c>
      <c r="C5" s="3">
        <v>27</v>
      </c>
      <c r="D5" s="3">
        <v>24</v>
      </c>
      <c r="E5" s="3">
        <v>61</v>
      </c>
      <c r="F5" s="3">
        <v>112</v>
      </c>
    </row>
    <row r="6" spans="1:6" ht="15" x14ac:dyDescent="0.25">
      <c r="A6" s="3" t="s">
        <v>58</v>
      </c>
      <c r="B6" s="3" t="s">
        <v>45</v>
      </c>
      <c r="C6" s="3">
        <v>16</v>
      </c>
      <c r="D6" s="3">
        <v>33</v>
      </c>
      <c r="E6" s="3">
        <v>41</v>
      </c>
      <c r="F6" s="3">
        <v>90</v>
      </c>
    </row>
    <row r="7" spans="1:6" ht="15" x14ac:dyDescent="0.25">
      <c r="A7" s="3" t="s">
        <v>105</v>
      </c>
      <c r="B7" s="3" t="s">
        <v>106</v>
      </c>
      <c r="C7" s="3">
        <v>35</v>
      </c>
      <c r="D7" s="3">
        <v>31</v>
      </c>
      <c r="E7" s="3">
        <v>23</v>
      </c>
      <c r="F7" s="3">
        <v>89</v>
      </c>
    </row>
    <row r="8" spans="1:6" ht="15" x14ac:dyDescent="0.25">
      <c r="A8" s="3" t="s">
        <v>94</v>
      </c>
      <c r="B8" s="3" t="s">
        <v>95</v>
      </c>
      <c r="C8" s="3">
        <v>24</v>
      </c>
      <c r="D8" s="3">
        <v>40</v>
      </c>
      <c r="E8" s="3">
        <v>24</v>
      </c>
      <c r="F8" s="3">
        <v>88</v>
      </c>
    </row>
    <row r="9" spans="1:6" ht="15" x14ac:dyDescent="0.25">
      <c r="A9" s="3" t="s">
        <v>107</v>
      </c>
      <c r="B9" s="3" t="s">
        <v>45</v>
      </c>
      <c r="C9" s="3">
        <v>16</v>
      </c>
      <c r="D9" s="3">
        <v>23</v>
      </c>
      <c r="E9" s="3">
        <v>46</v>
      </c>
      <c r="F9" s="3">
        <v>85</v>
      </c>
    </row>
    <row r="10" spans="1:6" ht="15" x14ac:dyDescent="0.25">
      <c r="A10" s="3" t="s">
        <v>60</v>
      </c>
      <c r="B10" s="3" t="s">
        <v>45</v>
      </c>
      <c r="C10" s="3">
        <v>18</v>
      </c>
      <c r="D10" s="3">
        <v>19</v>
      </c>
      <c r="E10" s="3">
        <v>44</v>
      </c>
      <c r="F10" s="3">
        <v>81</v>
      </c>
    </row>
    <row r="11" spans="1:6" ht="15" x14ac:dyDescent="0.25">
      <c r="A11" s="3" t="s">
        <v>110</v>
      </c>
      <c r="B11" s="3" t="s">
        <v>101</v>
      </c>
      <c r="C11" s="3">
        <v>22</v>
      </c>
      <c r="D11" s="3">
        <v>34</v>
      </c>
      <c r="E11" s="3">
        <v>23</v>
      </c>
      <c r="F11" s="3">
        <v>79</v>
      </c>
    </row>
    <row r="12" spans="1:6" ht="15" x14ac:dyDescent="0.25">
      <c r="A12" s="3" t="s">
        <v>100</v>
      </c>
      <c r="B12" s="3" t="s">
        <v>101</v>
      </c>
      <c r="C12" s="3">
        <v>16</v>
      </c>
      <c r="D12" s="3">
        <v>35</v>
      </c>
      <c r="E12" s="3">
        <v>22</v>
      </c>
      <c r="F12" s="3">
        <v>73</v>
      </c>
    </row>
    <row r="13" spans="1:6" ht="15" x14ac:dyDescent="0.25">
      <c r="A13" s="3" t="s">
        <v>54</v>
      </c>
      <c r="B13" s="3" t="s">
        <v>55</v>
      </c>
      <c r="C13" s="3">
        <v>16</v>
      </c>
      <c r="D13" s="3">
        <v>25</v>
      </c>
      <c r="E13" s="3">
        <v>22</v>
      </c>
      <c r="F13" s="3">
        <v>63</v>
      </c>
    </row>
    <row r="14" spans="1:6" ht="15" x14ac:dyDescent="0.25">
      <c r="A14" s="3" t="s">
        <v>71</v>
      </c>
      <c r="B14" s="3" t="s">
        <v>72</v>
      </c>
      <c r="C14" s="3">
        <v>16</v>
      </c>
      <c r="D14" s="3">
        <v>25</v>
      </c>
      <c r="E14" s="3">
        <v>22</v>
      </c>
      <c r="F14" s="3">
        <v>63</v>
      </c>
    </row>
    <row r="15" spans="1:6" ht="15" x14ac:dyDescent="0.25">
      <c r="A15" s="3" t="s">
        <v>98</v>
      </c>
      <c r="B15" s="3" t="s">
        <v>45</v>
      </c>
      <c r="C15" s="3">
        <v>12</v>
      </c>
      <c r="D15" s="3">
        <v>10</v>
      </c>
      <c r="E15" s="3">
        <v>32</v>
      </c>
      <c r="F15" s="3">
        <v>54</v>
      </c>
    </row>
    <row r="16" spans="1:6" ht="15" x14ac:dyDescent="0.25">
      <c r="A16" s="3" t="s">
        <v>115</v>
      </c>
      <c r="B16" s="3" t="s">
        <v>116</v>
      </c>
      <c r="C16" s="3">
        <v>12</v>
      </c>
      <c r="D16" s="3">
        <v>20</v>
      </c>
      <c r="E16" s="3">
        <v>13</v>
      </c>
      <c r="F16" s="3">
        <v>45</v>
      </c>
    </row>
    <row r="17" spans="1:6" ht="15" x14ac:dyDescent="0.25">
      <c r="A17" s="3" t="s">
        <v>104</v>
      </c>
      <c r="B17" s="3" t="s">
        <v>49</v>
      </c>
      <c r="C17" s="3">
        <v>3</v>
      </c>
      <c r="D17" s="3">
        <v>11</v>
      </c>
      <c r="E17" s="3">
        <v>27</v>
      </c>
      <c r="F17" s="3">
        <v>41</v>
      </c>
    </row>
    <row r="18" spans="1:6" ht="15" x14ac:dyDescent="0.25">
      <c r="A18" s="3" t="s">
        <v>48</v>
      </c>
      <c r="B18" s="3" t="s">
        <v>49</v>
      </c>
      <c r="C18" s="3">
        <v>3</v>
      </c>
      <c r="D18" s="3">
        <v>11</v>
      </c>
      <c r="E18" s="3">
        <v>26</v>
      </c>
      <c r="F18" s="3">
        <v>40</v>
      </c>
    </row>
    <row r="19" spans="1:6" ht="15" x14ac:dyDescent="0.25">
      <c r="A19" s="3" t="s">
        <v>76</v>
      </c>
      <c r="B19" s="3" t="s">
        <v>49</v>
      </c>
      <c r="C19" s="3">
        <v>3</v>
      </c>
      <c r="D19" s="3">
        <v>11</v>
      </c>
      <c r="E19" s="3">
        <v>26</v>
      </c>
      <c r="F19" s="3">
        <v>40</v>
      </c>
    </row>
    <row r="20" spans="1:6" ht="15" x14ac:dyDescent="0.25">
      <c r="A20" s="3" t="s">
        <v>117</v>
      </c>
      <c r="B20" s="3" t="s">
        <v>49</v>
      </c>
      <c r="C20" s="3">
        <v>3</v>
      </c>
      <c r="D20" s="3">
        <v>11</v>
      </c>
      <c r="E20" s="3">
        <v>26</v>
      </c>
      <c r="F20" s="3">
        <v>40</v>
      </c>
    </row>
    <row r="21" spans="1:6" ht="15" x14ac:dyDescent="0.25">
      <c r="A21" s="3" t="s">
        <v>44</v>
      </c>
      <c r="B21" s="3" t="s">
        <v>45</v>
      </c>
      <c r="C21" s="3">
        <v>7</v>
      </c>
      <c r="D21" s="3">
        <v>8</v>
      </c>
      <c r="E21" s="3">
        <v>22</v>
      </c>
      <c r="F21" s="3">
        <v>37</v>
      </c>
    </row>
    <row r="22" spans="1:6" ht="15" x14ac:dyDescent="0.25">
      <c r="A22" s="3" t="s">
        <v>77</v>
      </c>
      <c r="B22" s="3" t="s">
        <v>78</v>
      </c>
      <c r="C22" s="3">
        <v>14</v>
      </c>
      <c r="D22" s="3">
        <v>8</v>
      </c>
      <c r="E22" s="3">
        <v>15</v>
      </c>
      <c r="F22" s="3">
        <v>37</v>
      </c>
    </row>
    <row r="23" spans="1:6" ht="15" x14ac:dyDescent="0.25">
      <c r="A23" s="3" t="s">
        <v>87</v>
      </c>
      <c r="B23" s="3" t="s">
        <v>88</v>
      </c>
      <c r="C23" s="3">
        <v>10</v>
      </c>
      <c r="D23" s="3">
        <v>10</v>
      </c>
      <c r="E23" s="3">
        <v>16</v>
      </c>
      <c r="F23" s="3">
        <v>36</v>
      </c>
    </row>
    <row r="24" spans="1:6" ht="15" x14ac:dyDescent="0.25">
      <c r="A24" s="3" t="s">
        <v>111</v>
      </c>
      <c r="B24" s="3" t="s">
        <v>88</v>
      </c>
      <c r="C24" s="3">
        <v>10</v>
      </c>
      <c r="D24" s="3">
        <v>10</v>
      </c>
      <c r="E24" s="3">
        <v>16</v>
      </c>
      <c r="F24" s="3">
        <v>36</v>
      </c>
    </row>
    <row r="25" spans="1:6" ht="15" x14ac:dyDescent="0.25">
      <c r="A25" s="3" t="s">
        <v>96</v>
      </c>
      <c r="B25" s="3" t="s">
        <v>45</v>
      </c>
      <c r="C25" s="3">
        <v>10</v>
      </c>
      <c r="D25" s="3">
        <v>7</v>
      </c>
      <c r="E25" s="3">
        <v>18</v>
      </c>
      <c r="F25" s="3">
        <v>35</v>
      </c>
    </row>
    <row r="26" spans="1:6" ht="15" x14ac:dyDescent="0.25">
      <c r="A26" s="3" t="s">
        <v>66</v>
      </c>
      <c r="B26" s="3" t="s">
        <v>49</v>
      </c>
      <c r="C26" s="3">
        <v>3</v>
      </c>
      <c r="D26" s="3">
        <v>6</v>
      </c>
      <c r="E26" s="3">
        <v>25</v>
      </c>
      <c r="F26" s="3">
        <v>34</v>
      </c>
    </row>
    <row r="27" spans="1:6" ht="15" x14ac:dyDescent="0.25">
      <c r="A27" s="3" t="s">
        <v>89</v>
      </c>
      <c r="B27" s="3" t="s">
        <v>90</v>
      </c>
      <c r="C27" s="3">
        <v>13</v>
      </c>
      <c r="D27" s="3">
        <v>10</v>
      </c>
      <c r="E27" s="3">
        <v>11</v>
      </c>
      <c r="F27" s="3">
        <v>34</v>
      </c>
    </row>
    <row r="28" spans="1:6" ht="15" x14ac:dyDescent="0.25">
      <c r="A28" s="3" t="s">
        <v>40</v>
      </c>
      <c r="B28" s="3" t="s">
        <v>41</v>
      </c>
      <c r="C28" s="3">
        <v>8</v>
      </c>
      <c r="D28" s="3">
        <v>11</v>
      </c>
      <c r="E28" s="3">
        <v>14</v>
      </c>
      <c r="F28" s="3">
        <v>33</v>
      </c>
    </row>
    <row r="29" spans="1:6" ht="15" x14ac:dyDescent="0.25">
      <c r="A29" s="3" t="s">
        <v>51</v>
      </c>
      <c r="B29" s="3" t="s">
        <v>52</v>
      </c>
      <c r="C29" s="3">
        <v>11</v>
      </c>
      <c r="D29" s="3">
        <v>9</v>
      </c>
      <c r="E29" s="3">
        <v>10</v>
      </c>
      <c r="F29" s="3">
        <v>30</v>
      </c>
    </row>
    <row r="30" spans="1:6" ht="15" x14ac:dyDescent="0.25">
      <c r="A30" s="3" t="s">
        <v>93</v>
      </c>
      <c r="B30" s="3" t="s">
        <v>88</v>
      </c>
      <c r="C30" s="3">
        <v>10</v>
      </c>
      <c r="D30" s="3">
        <v>6</v>
      </c>
      <c r="E30" s="3">
        <v>12</v>
      </c>
      <c r="F30" s="3">
        <v>28</v>
      </c>
    </row>
    <row r="31" spans="1:6" ht="15" x14ac:dyDescent="0.25">
      <c r="A31" s="3" t="s">
        <v>61</v>
      </c>
      <c r="B31" s="3" t="s">
        <v>43</v>
      </c>
      <c r="C31" s="3">
        <v>5</v>
      </c>
      <c r="D31" s="3">
        <v>8</v>
      </c>
      <c r="E31" s="3">
        <v>12</v>
      </c>
      <c r="F31" s="3">
        <v>25</v>
      </c>
    </row>
    <row r="32" spans="1:6" x14ac:dyDescent="0.25">
      <c r="A32" s="3" t="s">
        <v>73</v>
      </c>
      <c r="B32" s="3" t="s">
        <v>74</v>
      </c>
      <c r="C32" s="3">
        <v>4</v>
      </c>
      <c r="D32" s="3">
        <v>9</v>
      </c>
      <c r="E32" s="3">
        <v>11</v>
      </c>
      <c r="F32" s="3">
        <v>24</v>
      </c>
    </row>
    <row r="33" spans="1:6" x14ac:dyDescent="0.25">
      <c r="A33" s="3" t="s">
        <v>114</v>
      </c>
      <c r="B33" s="3" t="s">
        <v>74</v>
      </c>
      <c r="C33" s="3">
        <v>4</v>
      </c>
      <c r="D33" s="3">
        <v>9</v>
      </c>
      <c r="E33" s="3">
        <v>11</v>
      </c>
      <c r="F33" s="3">
        <v>24</v>
      </c>
    </row>
    <row r="34" spans="1:6" x14ac:dyDescent="0.25">
      <c r="A34" s="3" t="s">
        <v>42</v>
      </c>
      <c r="B34" s="3" t="s">
        <v>43</v>
      </c>
      <c r="C34" s="3">
        <v>4</v>
      </c>
      <c r="D34" s="3">
        <v>8</v>
      </c>
      <c r="E34" s="3">
        <v>11</v>
      </c>
      <c r="F34" s="3">
        <v>23</v>
      </c>
    </row>
    <row r="35" spans="1:6" x14ac:dyDescent="0.25">
      <c r="A35" s="3" t="s">
        <v>59</v>
      </c>
      <c r="B35" s="3" t="s">
        <v>49</v>
      </c>
      <c r="C35" s="3">
        <v>2</v>
      </c>
      <c r="D35" s="3">
        <v>6</v>
      </c>
      <c r="E35" s="3">
        <v>14</v>
      </c>
      <c r="F35" s="3">
        <v>22</v>
      </c>
    </row>
    <row r="36" spans="1:6" x14ac:dyDescent="0.25">
      <c r="A36" s="3" t="s">
        <v>112</v>
      </c>
      <c r="B36" s="3" t="s">
        <v>113</v>
      </c>
      <c r="C36" s="3">
        <v>5</v>
      </c>
      <c r="D36" s="3">
        <v>9</v>
      </c>
      <c r="E36" s="3">
        <v>8</v>
      </c>
      <c r="F36" s="3">
        <v>22</v>
      </c>
    </row>
    <row r="37" spans="1:6" x14ac:dyDescent="0.25">
      <c r="A37" s="3" t="s">
        <v>97</v>
      </c>
      <c r="B37" s="3" t="s">
        <v>45</v>
      </c>
      <c r="C37" s="3">
        <v>6</v>
      </c>
      <c r="D37" s="3">
        <v>2</v>
      </c>
      <c r="E37" s="3">
        <v>13</v>
      </c>
      <c r="F37" s="3">
        <v>21</v>
      </c>
    </row>
    <row r="38" spans="1:6" x14ac:dyDescent="0.25">
      <c r="A38" s="3" t="s">
        <v>62</v>
      </c>
      <c r="B38" s="3" t="s">
        <v>45</v>
      </c>
      <c r="C38" s="3">
        <v>3</v>
      </c>
      <c r="D38" s="3">
        <v>8</v>
      </c>
      <c r="E38" s="3">
        <v>9</v>
      </c>
      <c r="F38" s="3">
        <v>20</v>
      </c>
    </row>
    <row r="39" spans="1:6" x14ac:dyDescent="0.25">
      <c r="A39" s="3" t="s">
        <v>184</v>
      </c>
      <c r="B39" s="3" t="s">
        <v>185</v>
      </c>
      <c r="C39" s="3">
        <v>2</v>
      </c>
      <c r="D39" s="3">
        <v>5</v>
      </c>
      <c r="E39" s="3">
        <v>13</v>
      </c>
      <c r="F39" s="3">
        <v>20</v>
      </c>
    </row>
    <row r="40" spans="1:6" x14ac:dyDescent="0.25">
      <c r="A40" s="3" t="s">
        <v>189</v>
      </c>
      <c r="B40" s="3" t="s">
        <v>185</v>
      </c>
      <c r="C40" s="3">
        <v>2</v>
      </c>
      <c r="D40" s="3">
        <v>5</v>
      </c>
      <c r="E40" s="3">
        <v>13</v>
      </c>
      <c r="F40" s="3">
        <v>20</v>
      </c>
    </row>
    <row r="41" spans="1:6" x14ac:dyDescent="0.25">
      <c r="A41" s="3" t="s">
        <v>196</v>
      </c>
      <c r="B41" s="3" t="s">
        <v>197</v>
      </c>
      <c r="C41" s="3">
        <v>2</v>
      </c>
      <c r="D41" s="3">
        <v>5</v>
      </c>
      <c r="E41" s="3">
        <v>13</v>
      </c>
      <c r="F41" s="3">
        <v>20</v>
      </c>
    </row>
    <row r="42" spans="1:6" x14ac:dyDescent="0.25">
      <c r="A42" s="3" t="s">
        <v>200</v>
      </c>
      <c r="B42" s="3" t="s">
        <v>185</v>
      </c>
      <c r="C42" s="3">
        <v>2</v>
      </c>
      <c r="D42" s="3">
        <v>5</v>
      </c>
      <c r="E42" s="3">
        <v>13</v>
      </c>
      <c r="F42" s="3">
        <v>20</v>
      </c>
    </row>
    <row r="43" spans="1:6" x14ac:dyDescent="0.25">
      <c r="A43" s="3" t="s">
        <v>203</v>
      </c>
      <c r="B43" s="3" t="s">
        <v>197</v>
      </c>
      <c r="C43" s="3">
        <v>2</v>
      </c>
      <c r="D43" s="3">
        <v>5</v>
      </c>
      <c r="E43" s="3">
        <v>13</v>
      </c>
      <c r="F43" s="3">
        <v>20</v>
      </c>
    </row>
    <row r="44" spans="1:6" x14ac:dyDescent="0.25">
      <c r="A44" s="3" t="s">
        <v>121</v>
      </c>
      <c r="B44" s="3" t="s">
        <v>122</v>
      </c>
      <c r="C44" s="3">
        <v>5</v>
      </c>
      <c r="D44" s="3">
        <v>8</v>
      </c>
      <c r="E44" s="3">
        <v>6</v>
      </c>
      <c r="F44" s="3">
        <v>19</v>
      </c>
    </row>
    <row r="45" spans="1:6" x14ac:dyDescent="0.25">
      <c r="A45" s="3" t="s">
        <v>123</v>
      </c>
      <c r="B45" s="3" t="s">
        <v>122</v>
      </c>
      <c r="C45" s="3">
        <v>5</v>
      </c>
      <c r="D45" s="3">
        <v>8</v>
      </c>
      <c r="E45" s="3">
        <v>6</v>
      </c>
      <c r="F45" s="3">
        <v>19</v>
      </c>
    </row>
    <row r="46" spans="1:6" x14ac:dyDescent="0.25">
      <c r="A46" s="3" t="s">
        <v>124</v>
      </c>
      <c r="B46" s="3" t="s">
        <v>122</v>
      </c>
      <c r="C46" s="3">
        <v>5</v>
      </c>
      <c r="D46" s="3">
        <v>8</v>
      </c>
      <c r="E46" s="3">
        <v>6</v>
      </c>
      <c r="F46" s="3">
        <v>19</v>
      </c>
    </row>
    <row r="47" spans="1:6" x14ac:dyDescent="0.25">
      <c r="A47" s="3" t="s">
        <v>118</v>
      </c>
      <c r="B47" s="3" t="s">
        <v>45</v>
      </c>
      <c r="C47" s="3">
        <v>3</v>
      </c>
      <c r="D47" s="3">
        <v>6</v>
      </c>
      <c r="E47" s="3">
        <v>8</v>
      </c>
      <c r="F47" s="3">
        <v>17</v>
      </c>
    </row>
    <row r="48" spans="1:6" x14ac:dyDescent="0.25">
      <c r="A48" s="3" t="s">
        <v>164</v>
      </c>
      <c r="B48" s="3" t="s">
        <v>165</v>
      </c>
      <c r="C48" s="3">
        <v>3</v>
      </c>
      <c r="D48" s="3">
        <v>3</v>
      </c>
      <c r="E48" s="3">
        <v>11</v>
      </c>
      <c r="F48" s="3">
        <v>17</v>
      </c>
    </row>
    <row r="49" spans="1:6" x14ac:dyDescent="0.25">
      <c r="A49" s="3" t="s">
        <v>38</v>
      </c>
      <c r="B49" s="3" t="s">
        <v>39</v>
      </c>
      <c r="C49" s="3">
        <v>7</v>
      </c>
      <c r="D49" s="3">
        <v>4</v>
      </c>
      <c r="E49" s="3">
        <v>5</v>
      </c>
      <c r="F49" s="3">
        <v>16</v>
      </c>
    </row>
    <row r="50" spans="1:6" x14ac:dyDescent="0.25">
      <c r="A50" s="3" t="s">
        <v>143</v>
      </c>
      <c r="B50" s="3" t="s">
        <v>43</v>
      </c>
      <c r="C50" s="3">
        <v>2</v>
      </c>
      <c r="D50" s="3">
        <v>6</v>
      </c>
      <c r="E50" s="3">
        <v>8</v>
      </c>
      <c r="F50" s="3">
        <v>16</v>
      </c>
    </row>
    <row r="51" spans="1:6" x14ac:dyDescent="0.25">
      <c r="A51" s="3" t="s">
        <v>69</v>
      </c>
      <c r="B51" s="3" t="s">
        <v>70</v>
      </c>
      <c r="C51" s="3">
        <v>5</v>
      </c>
      <c r="D51" s="3">
        <v>2</v>
      </c>
      <c r="E51" s="3">
        <v>8</v>
      </c>
      <c r="F51" s="3">
        <v>15</v>
      </c>
    </row>
    <row r="52" spans="1:6" x14ac:dyDescent="0.25">
      <c r="A52" s="3" t="s">
        <v>102</v>
      </c>
      <c r="B52" s="3" t="s">
        <v>103</v>
      </c>
      <c r="C52" s="3">
        <v>4</v>
      </c>
      <c r="D52" s="3">
        <v>8</v>
      </c>
      <c r="E52" s="3">
        <v>3</v>
      </c>
      <c r="F52" s="3">
        <v>15</v>
      </c>
    </row>
    <row r="53" spans="1:6" x14ac:dyDescent="0.25">
      <c r="A53" s="3" t="s">
        <v>147</v>
      </c>
      <c r="B53" s="3" t="s">
        <v>138</v>
      </c>
      <c r="C53" s="3">
        <v>3</v>
      </c>
      <c r="D53" s="3">
        <v>4</v>
      </c>
      <c r="E53" s="3">
        <v>8</v>
      </c>
      <c r="F53" s="3">
        <v>15</v>
      </c>
    </row>
    <row r="54" spans="1:6" x14ac:dyDescent="0.25">
      <c r="A54" s="3" t="s">
        <v>83</v>
      </c>
      <c r="B54" s="3" t="s">
        <v>84</v>
      </c>
      <c r="C54" s="3">
        <v>4</v>
      </c>
      <c r="D54" s="3">
        <v>5</v>
      </c>
      <c r="E54" s="3">
        <v>5</v>
      </c>
      <c r="F54" s="3">
        <v>14</v>
      </c>
    </row>
    <row r="55" spans="1:6" x14ac:dyDescent="0.25">
      <c r="A55" s="3" t="s">
        <v>224</v>
      </c>
      <c r="B55" s="3" t="s">
        <v>225</v>
      </c>
      <c r="C55" s="3">
        <v>4</v>
      </c>
      <c r="D55" s="3">
        <v>5</v>
      </c>
      <c r="E55" s="3">
        <v>5</v>
      </c>
      <c r="F55" s="3">
        <v>14</v>
      </c>
    </row>
    <row r="56" spans="1:6" x14ac:dyDescent="0.25">
      <c r="A56" s="3" t="s">
        <v>46</v>
      </c>
      <c r="B56" s="3" t="s">
        <v>47</v>
      </c>
      <c r="C56" s="3">
        <v>4</v>
      </c>
      <c r="D56" s="3">
        <v>6</v>
      </c>
      <c r="E56" s="3">
        <v>3</v>
      </c>
      <c r="F56" s="3">
        <v>13</v>
      </c>
    </row>
    <row r="57" spans="1:6" x14ac:dyDescent="0.25">
      <c r="A57" s="3" t="s">
        <v>50</v>
      </c>
      <c r="B57" s="3" t="s">
        <v>45</v>
      </c>
      <c r="C57" s="3">
        <v>5</v>
      </c>
      <c r="D57" s="3">
        <v>1</v>
      </c>
      <c r="E57" s="3">
        <v>7</v>
      </c>
      <c r="F57" s="3">
        <v>13</v>
      </c>
    </row>
    <row r="58" spans="1:6" x14ac:dyDescent="0.25">
      <c r="A58" s="3" t="s">
        <v>53</v>
      </c>
      <c r="B58" s="3" t="s">
        <v>41</v>
      </c>
      <c r="C58" s="3">
        <v>3</v>
      </c>
      <c r="D58" s="3">
        <v>2</v>
      </c>
      <c r="E58" s="3">
        <v>8</v>
      </c>
      <c r="F58" s="3">
        <v>13</v>
      </c>
    </row>
    <row r="59" spans="1:6" x14ac:dyDescent="0.25">
      <c r="A59" s="3" t="s">
        <v>75</v>
      </c>
      <c r="B59" s="3" t="s">
        <v>47</v>
      </c>
      <c r="C59" s="3">
        <v>4</v>
      </c>
      <c r="D59" s="3">
        <v>6</v>
      </c>
      <c r="E59" s="3">
        <v>3</v>
      </c>
      <c r="F59" s="3">
        <v>13</v>
      </c>
    </row>
    <row r="60" spans="1:6" x14ac:dyDescent="0.25">
      <c r="A60" s="3" t="s">
        <v>99</v>
      </c>
      <c r="B60" s="3" t="s">
        <v>47</v>
      </c>
      <c r="C60" s="3">
        <v>4</v>
      </c>
      <c r="D60" s="3">
        <v>6</v>
      </c>
      <c r="E60" s="3">
        <v>3</v>
      </c>
      <c r="F60" s="3">
        <v>13</v>
      </c>
    </row>
    <row r="61" spans="1:6" x14ac:dyDescent="0.25">
      <c r="A61" s="3" t="s">
        <v>141</v>
      </c>
      <c r="B61" s="3" t="s">
        <v>142</v>
      </c>
      <c r="C61" s="3">
        <v>6</v>
      </c>
      <c r="D61" s="3">
        <v>3</v>
      </c>
      <c r="E61" s="3">
        <v>4</v>
      </c>
      <c r="F61" s="3">
        <v>13</v>
      </c>
    </row>
    <row r="62" spans="1:6" x14ac:dyDescent="0.25">
      <c r="A62" s="3" t="s">
        <v>144</v>
      </c>
      <c r="B62" s="3" t="s">
        <v>142</v>
      </c>
      <c r="C62" s="3">
        <v>6</v>
      </c>
      <c r="D62" s="3">
        <v>3</v>
      </c>
      <c r="E62" s="3">
        <v>4</v>
      </c>
      <c r="F62" s="3">
        <v>13</v>
      </c>
    </row>
    <row r="63" spans="1:6" x14ac:dyDescent="0.25">
      <c r="A63" s="3" t="s">
        <v>145</v>
      </c>
      <c r="B63" s="3" t="s">
        <v>142</v>
      </c>
      <c r="C63" s="3">
        <v>6</v>
      </c>
      <c r="D63" s="3">
        <v>3</v>
      </c>
      <c r="E63" s="3">
        <v>4</v>
      </c>
      <c r="F63" s="3">
        <v>13</v>
      </c>
    </row>
    <row r="64" spans="1:6" x14ac:dyDescent="0.25">
      <c r="A64" s="3" t="s">
        <v>194</v>
      </c>
      <c r="B64" s="3" t="s">
        <v>195</v>
      </c>
      <c r="C64" s="3">
        <v>3</v>
      </c>
      <c r="D64" s="3">
        <v>6</v>
      </c>
      <c r="E64" s="3">
        <v>4</v>
      </c>
      <c r="F64" s="3">
        <v>13</v>
      </c>
    </row>
    <row r="65" spans="1:6" x14ac:dyDescent="0.25">
      <c r="A65" s="3" t="s">
        <v>257</v>
      </c>
      <c r="B65" s="3" t="s">
        <v>41</v>
      </c>
      <c r="C65" s="3">
        <v>2</v>
      </c>
      <c r="D65" s="3">
        <v>3</v>
      </c>
      <c r="E65" s="3">
        <v>8</v>
      </c>
      <c r="F65" s="3">
        <v>13</v>
      </c>
    </row>
    <row r="66" spans="1:6" x14ac:dyDescent="0.25">
      <c r="A66" s="3" t="s">
        <v>79</v>
      </c>
      <c r="B66" s="3" t="s">
        <v>80</v>
      </c>
      <c r="C66" s="3">
        <v>2</v>
      </c>
      <c r="D66" s="3">
        <v>4</v>
      </c>
      <c r="E66" s="3">
        <v>6</v>
      </c>
      <c r="F66" s="3">
        <v>12</v>
      </c>
    </row>
    <row r="67" spans="1:6" x14ac:dyDescent="0.25">
      <c r="A67" s="3" t="s">
        <v>139</v>
      </c>
      <c r="B67" s="3" t="s">
        <v>43</v>
      </c>
      <c r="C67" s="3">
        <v>4</v>
      </c>
      <c r="D67" s="3">
        <v>6</v>
      </c>
      <c r="E67" s="3">
        <v>2</v>
      </c>
      <c r="F67" s="3">
        <v>12</v>
      </c>
    </row>
    <row r="68" spans="1:6" x14ac:dyDescent="0.25">
      <c r="A68" s="3" t="s">
        <v>188</v>
      </c>
      <c r="B68" s="3" t="s">
        <v>39</v>
      </c>
      <c r="C68" s="3">
        <v>5</v>
      </c>
      <c r="D68" s="3">
        <v>1</v>
      </c>
      <c r="E68" s="3">
        <v>6</v>
      </c>
      <c r="F68" s="3">
        <v>12</v>
      </c>
    </row>
    <row r="69" spans="1:6" x14ac:dyDescent="0.25">
      <c r="A69" s="3" t="s">
        <v>201</v>
      </c>
      <c r="B69" s="3" t="s">
        <v>109</v>
      </c>
      <c r="C69" s="3">
        <v>4</v>
      </c>
      <c r="D69" s="3">
        <v>3</v>
      </c>
      <c r="E69" s="3">
        <v>5</v>
      </c>
      <c r="F69" s="3">
        <v>12</v>
      </c>
    </row>
    <row r="70" spans="1:6" x14ac:dyDescent="0.25">
      <c r="A70" s="3" t="s">
        <v>91</v>
      </c>
      <c r="B70" s="3" t="s">
        <v>92</v>
      </c>
      <c r="C70" s="3">
        <v>3</v>
      </c>
      <c r="D70" s="3">
        <v>6</v>
      </c>
      <c r="E70" s="3">
        <v>2</v>
      </c>
      <c r="F70" s="3">
        <v>11</v>
      </c>
    </row>
    <row r="71" spans="1:6" x14ac:dyDescent="0.25">
      <c r="A71" s="3" t="s">
        <v>137</v>
      </c>
      <c r="B71" s="3" t="s">
        <v>138</v>
      </c>
      <c r="C71" s="3">
        <v>3</v>
      </c>
      <c r="D71" s="3">
        <v>2</v>
      </c>
      <c r="E71" s="3">
        <v>6</v>
      </c>
      <c r="F71" s="3">
        <v>11</v>
      </c>
    </row>
    <row r="72" spans="1:6" x14ac:dyDescent="0.25">
      <c r="A72" s="3" t="s">
        <v>146</v>
      </c>
      <c r="B72" s="3" t="s">
        <v>84</v>
      </c>
      <c r="C72" s="3">
        <v>2</v>
      </c>
      <c r="D72" s="3">
        <v>2</v>
      </c>
      <c r="E72" s="3">
        <v>7</v>
      </c>
      <c r="F72" s="3">
        <v>11</v>
      </c>
    </row>
    <row r="73" spans="1:6" x14ac:dyDescent="0.25">
      <c r="A73" s="3" t="s">
        <v>202</v>
      </c>
      <c r="B73" s="3" t="s">
        <v>185</v>
      </c>
      <c r="C73" s="3">
        <v>1</v>
      </c>
      <c r="D73" s="3">
        <v>2</v>
      </c>
      <c r="E73" s="3">
        <v>8</v>
      </c>
      <c r="F73" s="3">
        <v>11</v>
      </c>
    </row>
    <row r="74" spans="1:6" x14ac:dyDescent="0.25">
      <c r="A74" s="3" t="s">
        <v>317</v>
      </c>
      <c r="B74" s="3" t="s">
        <v>318</v>
      </c>
      <c r="C74" s="3">
        <v>5</v>
      </c>
      <c r="D74" s="3">
        <v>2</v>
      </c>
      <c r="E74" s="3">
        <v>4</v>
      </c>
      <c r="F74" s="3">
        <v>11</v>
      </c>
    </row>
    <row r="75" spans="1:6" x14ac:dyDescent="0.25">
      <c r="A75" s="3" t="s">
        <v>204</v>
      </c>
      <c r="B75" s="3" t="s">
        <v>205</v>
      </c>
      <c r="C75" s="3">
        <v>2</v>
      </c>
      <c r="D75" s="3">
        <v>4</v>
      </c>
      <c r="E75" s="3">
        <v>5</v>
      </c>
      <c r="F75" s="3">
        <v>11</v>
      </c>
    </row>
    <row r="76" spans="1:6" x14ac:dyDescent="0.25">
      <c r="A76" s="3" t="s">
        <v>152</v>
      </c>
      <c r="B76" s="3" t="s">
        <v>153</v>
      </c>
      <c r="C76" s="3">
        <v>0</v>
      </c>
      <c r="D76" s="3">
        <v>1</v>
      </c>
      <c r="E76" s="3">
        <v>10</v>
      </c>
      <c r="F76" s="3">
        <v>11</v>
      </c>
    </row>
    <row r="77" spans="1:6" x14ac:dyDescent="0.25">
      <c r="A77" s="3" t="s">
        <v>264</v>
      </c>
      <c r="B77" s="3" t="s">
        <v>265</v>
      </c>
      <c r="C77" s="3">
        <v>7</v>
      </c>
      <c r="D77" s="3">
        <v>0</v>
      </c>
      <c r="E77" s="3">
        <v>4</v>
      </c>
      <c r="F77" s="3">
        <v>11</v>
      </c>
    </row>
    <row r="78" spans="1:6" x14ac:dyDescent="0.25">
      <c r="A78" s="3" t="s">
        <v>67</v>
      </c>
      <c r="B78" s="3" t="s">
        <v>68</v>
      </c>
      <c r="C78" s="3">
        <v>4</v>
      </c>
      <c r="D78" s="3">
        <v>3</v>
      </c>
      <c r="E78" s="3">
        <v>3</v>
      </c>
      <c r="F78" s="3">
        <v>10</v>
      </c>
    </row>
    <row r="79" spans="1:6" x14ac:dyDescent="0.25">
      <c r="A79" s="3" t="s">
        <v>125</v>
      </c>
      <c r="B79" s="3" t="s">
        <v>45</v>
      </c>
      <c r="C79" s="3">
        <v>0</v>
      </c>
      <c r="D79" s="3">
        <v>3</v>
      </c>
      <c r="E79" s="3">
        <v>7</v>
      </c>
      <c r="F79" s="3">
        <v>10</v>
      </c>
    </row>
    <row r="80" spans="1:6" x14ac:dyDescent="0.25">
      <c r="A80" s="3" t="s">
        <v>175</v>
      </c>
      <c r="B80" s="3" t="s">
        <v>176</v>
      </c>
      <c r="C80" s="3">
        <v>0</v>
      </c>
      <c r="D80" s="3">
        <v>1</v>
      </c>
      <c r="E80" s="3">
        <v>9</v>
      </c>
      <c r="F80" s="3">
        <v>10</v>
      </c>
    </row>
    <row r="81" spans="1:6" x14ac:dyDescent="0.25">
      <c r="A81" s="3" t="s">
        <v>178</v>
      </c>
      <c r="B81" s="3" t="s">
        <v>163</v>
      </c>
      <c r="C81" s="3">
        <v>1</v>
      </c>
      <c r="D81" s="3">
        <v>0</v>
      </c>
      <c r="E81" s="3">
        <v>9</v>
      </c>
      <c r="F81" s="3">
        <v>10</v>
      </c>
    </row>
    <row r="82" spans="1:6" x14ac:dyDescent="0.25">
      <c r="A82" s="3" t="s">
        <v>168</v>
      </c>
      <c r="B82" s="3" t="s">
        <v>156</v>
      </c>
      <c r="C82" s="3">
        <v>4</v>
      </c>
      <c r="D82" s="3">
        <v>1</v>
      </c>
      <c r="E82" s="3">
        <v>4</v>
      </c>
      <c r="F82" s="3">
        <v>9</v>
      </c>
    </row>
    <row r="83" spans="1:6" x14ac:dyDescent="0.25">
      <c r="A83" s="3" t="s">
        <v>169</v>
      </c>
      <c r="B83" s="3" t="s">
        <v>156</v>
      </c>
      <c r="C83" s="3">
        <v>4</v>
      </c>
      <c r="D83" s="3">
        <v>1</v>
      </c>
      <c r="E83" s="3">
        <v>4</v>
      </c>
      <c r="F83" s="3">
        <v>9</v>
      </c>
    </row>
    <row r="84" spans="1:6" x14ac:dyDescent="0.25">
      <c r="A84" s="3" t="s">
        <v>148</v>
      </c>
      <c r="B84" s="3" t="s">
        <v>149</v>
      </c>
      <c r="C84" s="3">
        <v>1</v>
      </c>
      <c r="D84" s="3">
        <v>3</v>
      </c>
      <c r="E84" s="3">
        <v>5</v>
      </c>
      <c r="F84" s="3">
        <v>9</v>
      </c>
    </row>
    <row r="85" spans="1:6" x14ac:dyDescent="0.25">
      <c r="A85" s="3" t="s">
        <v>269</v>
      </c>
      <c r="B85" s="3" t="s">
        <v>49</v>
      </c>
      <c r="C85" s="3">
        <v>0</v>
      </c>
      <c r="D85" s="3">
        <v>6</v>
      </c>
      <c r="E85" s="3">
        <v>3</v>
      </c>
      <c r="F85" s="3">
        <v>9</v>
      </c>
    </row>
    <row r="86" spans="1:6" x14ac:dyDescent="0.25">
      <c r="A86" s="3" t="s">
        <v>186</v>
      </c>
      <c r="B86" s="3" t="s">
        <v>45</v>
      </c>
      <c r="C86" s="3">
        <v>4</v>
      </c>
      <c r="D86" s="3">
        <v>2</v>
      </c>
      <c r="E86" s="3">
        <v>2</v>
      </c>
      <c r="F86" s="3">
        <v>8</v>
      </c>
    </row>
    <row r="87" spans="1:6" x14ac:dyDescent="0.25">
      <c r="A87" s="3" t="s">
        <v>228</v>
      </c>
      <c r="B87" s="3" t="s">
        <v>229</v>
      </c>
      <c r="C87" s="3">
        <v>3</v>
      </c>
      <c r="D87" s="3">
        <v>2</v>
      </c>
      <c r="E87" s="3">
        <v>3</v>
      </c>
      <c r="F87" s="3">
        <v>8</v>
      </c>
    </row>
    <row r="88" spans="1:6" x14ac:dyDescent="0.25">
      <c r="A88" s="3" t="s">
        <v>235</v>
      </c>
      <c r="B88" s="3" t="s">
        <v>236</v>
      </c>
      <c r="C88" s="3">
        <v>1</v>
      </c>
      <c r="D88" s="3">
        <v>2</v>
      </c>
      <c r="E88" s="3">
        <v>5</v>
      </c>
      <c r="F88" s="3">
        <v>8</v>
      </c>
    </row>
    <row r="89" spans="1:6" x14ac:dyDescent="0.25">
      <c r="A89" s="3" t="s">
        <v>56</v>
      </c>
      <c r="B89" s="3" t="s">
        <v>57</v>
      </c>
      <c r="C89" s="3">
        <v>2</v>
      </c>
      <c r="D89" s="3">
        <v>3</v>
      </c>
      <c r="E89" s="3">
        <v>2</v>
      </c>
      <c r="F89" s="3">
        <v>7</v>
      </c>
    </row>
    <row r="90" spans="1:6" x14ac:dyDescent="0.25">
      <c r="A90" s="3" t="s">
        <v>82</v>
      </c>
      <c r="B90" s="3" t="s">
        <v>45</v>
      </c>
      <c r="C90" s="3">
        <v>2</v>
      </c>
      <c r="D90" s="3">
        <v>2</v>
      </c>
      <c r="E90" s="3">
        <v>3</v>
      </c>
      <c r="F90" s="3">
        <v>7</v>
      </c>
    </row>
    <row r="91" spans="1:6" x14ac:dyDescent="0.25">
      <c r="A91" s="3" t="s">
        <v>190</v>
      </c>
      <c r="B91" s="3" t="s">
        <v>191</v>
      </c>
      <c r="C91" s="3">
        <v>2</v>
      </c>
      <c r="D91" s="3">
        <v>1</v>
      </c>
      <c r="E91" s="3">
        <v>4</v>
      </c>
      <c r="F91" s="3">
        <v>7</v>
      </c>
    </row>
    <row r="92" spans="1:6" x14ac:dyDescent="0.25">
      <c r="A92" s="3" t="s">
        <v>170</v>
      </c>
      <c r="B92" s="3" t="s">
        <v>171</v>
      </c>
      <c r="C92" s="3">
        <v>1</v>
      </c>
      <c r="D92" s="3">
        <v>1</v>
      </c>
      <c r="E92" s="3">
        <v>5</v>
      </c>
      <c r="F92" s="3">
        <v>7</v>
      </c>
    </row>
    <row r="93" spans="1:6" x14ac:dyDescent="0.25">
      <c r="A93" s="3" t="s">
        <v>404</v>
      </c>
      <c r="B93" s="3" t="s">
        <v>240</v>
      </c>
      <c r="C93" s="3">
        <v>1</v>
      </c>
      <c r="D93" s="3">
        <v>3</v>
      </c>
      <c r="E93" s="3">
        <v>3</v>
      </c>
      <c r="F93" s="3">
        <v>7</v>
      </c>
    </row>
    <row r="94" spans="1:6" x14ac:dyDescent="0.25">
      <c r="A94" s="3" t="s">
        <v>126</v>
      </c>
      <c r="B94" s="3" t="s">
        <v>127</v>
      </c>
      <c r="C94" s="3">
        <v>4</v>
      </c>
      <c r="D94" s="3">
        <v>3</v>
      </c>
      <c r="E94" s="3">
        <v>0</v>
      </c>
      <c r="F94" s="3">
        <v>7</v>
      </c>
    </row>
    <row r="95" spans="1:6" x14ac:dyDescent="0.25">
      <c r="A95" s="3" t="s">
        <v>239</v>
      </c>
      <c r="B95" s="3" t="s">
        <v>240</v>
      </c>
      <c r="C95" s="3">
        <v>0</v>
      </c>
      <c r="D95" s="3">
        <v>4</v>
      </c>
      <c r="E95" s="3">
        <v>3</v>
      </c>
      <c r="F95" s="3">
        <v>7</v>
      </c>
    </row>
    <row r="96" spans="1:6" x14ac:dyDescent="0.25">
      <c r="A96" s="3" t="s">
        <v>214</v>
      </c>
      <c r="B96" s="3" t="s">
        <v>215</v>
      </c>
      <c r="C96" s="3">
        <v>0</v>
      </c>
      <c r="D96" s="3">
        <v>4</v>
      </c>
      <c r="E96" s="3">
        <v>3</v>
      </c>
      <c r="F96" s="3">
        <v>7</v>
      </c>
    </row>
    <row r="97" spans="1:6" x14ac:dyDescent="0.25">
      <c r="A97" s="3" t="s">
        <v>340</v>
      </c>
      <c r="B97" s="3" t="s">
        <v>341</v>
      </c>
      <c r="C97" s="3">
        <v>4</v>
      </c>
      <c r="D97" s="3">
        <v>0</v>
      </c>
      <c r="E97" s="3">
        <v>3</v>
      </c>
      <c r="F97" s="3">
        <v>7</v>
      </c>
    </row>
    <row r="98" spans="1:6" x14ac:dyDescent="0.25">
      <c r="A98" s="3" t="s">
        <v>271</v>
      </c>
      <c r="B98" s="3" t="s">
        <v>176</v>
      </c>
      <c r="C98" s="3">
        <v>0</v>
      </c>
      <c r="D98" s="3">
        <v>1</v>
      </c>
      <c r="E98" s="3">
        <v>6</v>
      </c>
      <c r="F98" s="3">
        <v>7</v>
      </c>
    </row>
    <row r="99" spans="1:6" x14ac:dyDescent="0.25">
      <c r="A99" s="3" t="s">
        <v>272</v>
      </c>
      <c r="B99" s="3" t="s">
        <v>49</v>
      </c>
      <c r="C99" s="3">
        <v>0</v>
      </c>
      <c r="D99" s="3">
        <v>5</v>
      </c>
      <c r="E99" s="3">
        <v>2</v>
      </c>
      <c r="F99" s="3">
        <v>7</v>
      </c>
    </row>
    <row r="100" spans="1:6" x14ac:dyDescent="0.25">
      <c r="A100" s="3" t="s">
        <v>81</v>
      </c>
      <c r="B100" s="3" t="s">
        <v>64</v>
      </c>
      <c r="C100" s="3">
        <v>1</v>
      </c>
      <c r="D100" s="3">
        <v>3</v>
      </c>
      <c r="E100" s="3">
        <v>2</v>
      </c>
      <c r="F100" s="3">
        <v>6</v>
      </c>
    </row>
    <row r="101" spans="1:6" x14ac:dyDescent="0.25">
      <c r="A101" s="3" t="s">
        <v>108</v>
      </c>
      <c r="B101" s="3" t="s">
        <v>109</v>
      </c>
      <c r="C101" s="3">
        <v>1</v>
      </c>
      <c r="D101" s="3">
        <v>3</v>
      </c>
      <c r="E101" s="3">
        <v>2</v>
      </c>
      <c r="F101" s="3">
        <v>6</v>
      </c>
    </row>
    <row r="102" spans="1:6" x14ac:dyDescent="0.25">
      <c r="A102" s="3" t="s">
        <v>187</v>
      </c>
      <c r="B102" s="3" t="s">
        <v>49</v>
      </c>
      <c r="C102" s="3">
        <v>1</v>
      </c>
      <c r="D102" s="3">
        <v>3</v>
      </c>
      <c r="E102" s="3">
        <v>2</v>
      </c>
      <c r="F102" s="3">
        <v>6</v>
      </c>
    </row>
    <row r="103" spans="1:6" x14ac:dyDescent="0.25">
      <c r="A103" s="3" t="s">
        <v>192</v>
      </c>
      <c r="B103" s="3" t="s">
        <v>193</v>
      </c>
      <c r="C103" s="3">
        <v>2</v>
      </c>
      <c r="D103" s="3">
        <v>1</v>
      </c>
      <c r="E103" s="3">
        <v>3</v>
      </c>
      <c r="F103" s="3">
        <v>6</v>
      </c>
    </row>
    <row r="104" spans="1:6" x14ac:dyDescent="0.25">
      <c r="A104" s="3" t="s">
        <v>231</v>
      </c>
      <c r="B104" s="3" t="s">
        <v>232</v>
      </c>
      <c r="C104" s="3">
        <v>2</v>
      </c>
      <c r="D104" s="3">
        <v>1</v>
      </c>
      <c r="E104" s="3">
        <v>3</v>
      </c>
      <c r="F104" s="3">
        <v>6</v>
      </c>
    </row>
    <row r="105" spans="1:6" x14ac:dyDescent="0.25">
      <c r="A105" s="3" t="s">
        <v>233</v>
      </c>
      <c r="B105" s="3" t="s">
        <v>232</v>
      </c>
      <c r="C105" s="3">
        <v>2</v>
      </c>
      <c r="D105" s="3">
        <v>1</v>
      </c>
      <c r="E105" s="3">
        <v>3</v>
      </c>
      <c r="F105" s="3">
        <v>6</v>
      </c>
    </row>
    <row r="106" spans="1:6" x14ac:dyDescent="0.25">
      <c r="A106" s="3" t="s">
        <v>234</v>
      </c>
      <c r="B106" s="3" t="s">
        <v>232</v>
      </c>
      <c r="C106" s="3">
        <v>2</v>
      </c>
      <c r="D106" s="3">
        <v>1</v>
      </c>
      <c r="E106" s="3">
        <v>3</v>
      </c>
      <c r="F106" s="3">
        <v>6</v>
      </c>
    </row>
    <row r="107" spans="1:6" x14ac:dyDescent="0.25">
      <c r="A107" s="3" t="s">
        <v>237</v>
      </c>
      <c r="B107" s="3" t="s">
        <v>238</v>
      </c>
      <c r="C107" s="3">
        <v>2</v>
      </c>
      <c r="D107" s="3">
        <v>1</v>
      </c>
      <c r="E107" s="3">
        <v>3</v>
      </c>
      <c r="F107" s="3">
        <v>6</v>
      </c>
    </row>
    <row r="108" spans="1:6" x14ac:dyDescent="0.25">
      <c r="A108" s="3" t="s">
        <v>379</v>
      </c>
      <c r="B108" s="3" t="s">
        <v>149</v>
      </c>
      <c r="C108" s="3">
        <v>1</v>
      </c>
      <c r="D108" s="3">
        <v>3</v>
      </c>
      <c r="E108" s="3">
        <v>2</v>
      </c>
      <c r="F108" s="3">
        <v>6</v>
      </c>
    </row>
    <row r="109" spans="1:6" x14ac:dyDescent="0.25">
      <c r="A109" s="3" t="s">
        <v>208</v>
      </c>
      <c r="B109" s="3" t="s">
        <v>209</v>
      </c>
      <c r="C109" s="3">
        <v>3</v>
      </c>
      <c r="D109" s="3">
        <v>3</v>
      </c>
      <c r="E109" s="3">
        <v>0</v>
      </c>
      <c r="F109" s="3">
        <v>6</v>
      </c>
    </row>
    <row r="110" spans="1:6" x14ac:dyDescent="0.25">
      <c r="A110" s="3" t="s">
        <v>259</v>
      </c>
      <c r="B110" s="3" t="s">
        <v>260</v>
      </c>
      <c r="C110" s="3">
        <v>3</v>
      </c>
      <c r="D110" s="3">
        <v>0</v>
      </c>
      <c r="E110" s="3">
        <v>3</v>
      </c>
      <c r="F110" s="3">
        <v>6</v>
      </c>
    </row>
    <row r="111" spans="1:6" x14ac:dyDescent="0.25">
      <c r="A111" s="3" t="s">
        <v>174</v>
      </c>
      <c r="B111" s="3" t="s">
        <v>49</v>
      </c>
      <c r="C111" s="3">
        <v>0</v>
      </c>
      <c r="D111" s="3">
        <v>4</v>
      </c>
      <c r="E111" s="3">
        <v>2</v>
      </c>
      <c r="F111" s="3">
        <v>6</v>
      </c>
    </row>
    <row r="112" spans="1:6" x14ac:dyDescent="0.25">
      <c r="A112" s="3" t="s">
        <v>242</v>
      </c>
      <c r="B112" s="3" t="s">
        <v>163</v>
      </c>
      <c r="C112" s="3">
        <v>1</v>
      </c>
      <c r="D112" s="3">
        <v>5</v>
      </c>
      <c r="E112" s="3">
        <v>0</v>
      </c>
      <c r="F112" s="3">
        <v>6</v>
      </c>
    </row>
    <row r="113" spans="1:6" x14ac:dyDescent="0.25">
      <c r="A113" s="3" t="s">
        <v>273</v>
      </c>
      <c r="B113" s="3" t="s">
        <v>274</v>
      </c>
      <c r="C113" s="3">
        <v>2</v>
      </c>
      <c r="D113" s="3">
        <v>4</v>
      </c>
      <c r="E113" s="3">
        <v>0</v>
      </c>
      <c r="F113" s="3">
        <v>6</v>
      </c>
    </row>
    <row r="114" spans="1:6" x14ac:dyDescent="0.25">
      <c r="A114" s="3" t="s">
        <v>63</v>
      </c>
      <c r="B114" s="3" t="s">
        <v>64</v>
      </c>
      <c r="C114" s="3">
        <v>1</v>
      </c>
      <c r="D114" s="3">
        <v>3</v>
      </c>
      <c r="E114" s="3">
        <v>1</v>
      </c>
      <c r="F114" s="3">
        <v>5</v>
      </c>
    </row>
    <row r="115" spans="1:6" x14ac:dyDescent="0.25">
      <c r="A115" s="3" t="s">
        <v>226</v>
      </c>
      <c r="B115" s="3" t="s">
        <v>227</v>
      </c>
      <c r="C115" s="3">
        <v>2</v>
      </c>
      <c r="D115" s="3">
        <v>1</v>
      </c>
      <c r="E115" s="3">
        <v>2</v>
      </c>
      <c r="F115" s="3">
        <v>5</v>
      </c>
    </row>
    <row r="116" spans="1:6" x14ac:dyDescent="0.25">
      <c r="A116" s="3" t="s">
        <v>230</v>
      </c>
      <c r="B116" s="3" t="s">
        <v>227</v>
      </c>
      <c r="C116" s="3">
        <v>1</v>
      </c>
      <c r="D116" s="3">
        <v>2</v>
      </c>
      <c r="E116" s="3">
        <v>2</v>
      </c>
      <c r="F116" s="3">
        <v>5</v>
      </c>
    </row>
    <row r="117" spans="1:6" x14ac:dyDescent="0.25">
      <c r="A117" s="3" t="s">
        <v>344</v>
      </c>
      <c r="B117" s="3" t="s">
        <v>225</v>
      </c>
      <c r="C117" s="3">
        <v>1</v>
      </c>
      <c r="D117" s="3">
        <v>2</v>
      </c>
      <c r="E117" s="3">
        <v>2</v>
      </c>
      <c r="F117" s="3">
        <v>5</v>
      </c>
    </row>
    <row r="118" spans="1:6" x14ac:dyDescent="0.25">
      <c r="A118" s="3" t="s">
        <v>350</v>
      </c>
      <c r="B118" s="3" t="s">
        <v>225</v>
      </c>
      <c r="C118" s="3">
        <v>1</v>
      </c>
      <c r="D118" s="3">
        <v>2</v>
      </c>
      <c r="E118" s="3">
        <v>2</v>
      </c>
      <c r="F118" s="3">
        <v>5</v>
      </c>
    </row>
    <row r="119" spans="1:6" x14ac:dyDescent="0.25">
      <c r="A119" s="3" t="s">
        <v>128</v>
      </c>
      <c r="B119" s="3" t="s">
        <v>129</v>
      </c>
      <c r="C119" s="3">
        <v>4</v>
      </c>
      <c r="D119" s="3">
        <v>1</v>
      </c>
      <c r="E119" s="3">
        <v>0</v>
      </c>
      <c r="F119" s="3">
        <v>5</v>
      </c>
    </row>
    <row r="120" spans="1:6" x14ac:dyDescent="0.25">
      <c r="A120" s="3" t="s">
        <v>155</v>
      </c>
      <c r="B120" s="3" t="s">
        <v>156</v>
      </c>
      <c r="C120" s="3">
        <v>0</v>
      </c>
      <c r="D120" s="3">
        <v>1</v>
      </c>
      <c r="E120" s="3">
        <v>4</v>
      </c>
      <c r="F120" s="3">
        <v>5</v>
      </c>
    </row>
    <row r="121" spans="1:6" x14ac:dyDescent="0.25">
      <c r="A121" s="3" t="s">
        <v>321</v>
      </c>
      <c r="B121" s="3" t="s">
        <v>322</v>
      </c>
      <c r="C121" s="3">
        <v>0</v>
      </c>
      <c r="D121" s="3">
        <v>2</v>
      </c>
      <c r="E121" s="3">
        <v>3</v>
      </c>
      <c r="F121" s="3">
        <v>5</v>
      </c>
    </row>
    <row r="122" spans="1:6" x14ac:dyDescent="0.25">
      <c r="A122" s="3" t="s">
        <v>160</v>
      </c>
      <c r="B122" s="3" t="s">
        <v>161</v>
      </c>
      <c r="C122" s="3">
        <v>1</v>
      </c>
      <c r="D122" s="3">
        <v>4</v>
      </c>
      <c r="E122" s="3">
        <v>0</v>
      </c>
      <c r="F122" s="3">
        <v>5</v>
      </c>
    </row>
    <row r="123" spans="1:6" x14ac:dyDescent="0.25">
      <c r="A123" s="3" t="s">
        <v>177</v>
      </c>
      <c r="B123" s="3" t="s">
        <v>88</v>
      </c>
      <c r="C123" s="3">
        <v>2</v>
      </c>
      <c r="D123" s="3">
        <v>0</v>
      </c>
      <c r="E123" s="3">
        <v>3</v>
      </c>
      <c r="F123" s="3">
        <v>5</v>
      </c>
    </row>
    <row r="124" spans="1:6" x14ac:dyDescent="0.25">
      <c r="A124" s="3" t="s">
        <v>212</v>
      </c>
      <c r="B124" s="3" t="s">
        <v>213</v>
      </c>
      <c r="C124" s="3">
        <v>0</v>
      </c>
      <c r="D124" s="3">
        <v>4</v>
      </c>
      <c r="E124" s="3">
        <v>1</v>
      </c>
      <c r="F124" s="3">
        <v>5</v>
      </c>
    </row>
    <row r="125" spans="1:6" x14ac:dyDescent="0.25">
      <c r="A125" s="3" t="s">
        <v>405</v>
      </c>
      <c r="B125" s="3" t="s">
        <v>265</v>
      </c>
      <c r="C125" s="3">
        <v>4</v>
      </c>
      <c r="D125" s="3">
        <v>1</v>
      </c>
      <c r="E125" s="3">
        <v>0</v>
      </c>
      <c r="F125" s="3">
        <v>5</v>
      </c>
    </row>
    <row r="126" spans="1:6" x14ac:dyDescent="0.25">
      <c r="A126" s="3" t="s">
        <v>136</v>
      </c>
      <c r="B126" s="3" t="s">
        <v>45</v>
      </c>
      <c r="C126" s="3">
        <v>1</v>
      </c>
      <c r="D126" s="3">
        <v>2</v>
      </c>
      <c r="E126" s="3">
        <v>1</v>
      </c>
      <c r="F126" s="3">
        <v>4</v>
      </c>
    </row>
    <row r="127" spans="1:6" x14ac:dyDescent="0.25">
      <c r="A127" s="3" t="s">
        <v>140</v>
      </c>
      <c r="B127" s="3" t="s">
        <v>45</v>
      </c>
      <c r="C127" s="3">
        <v>1</v>
      </c>
      <c r="D127" s="3">
        <v>2</v>
      </c>
      <c r="E127" s="3">
        <v>1</v>
      </c>
      <c r="F127" s="3">
        <v>4</v>
      </c>
    </row>
    <row r="128" spans="1:6" x14ac:dyDescent="0.25">
      <c r="A128" s="3" t="s">
        <v>256</v>
      </c>
      <c r="B128" s="3" t="s">
        <v>41</v>
      </c>
      <c r="C128" s="3">
        <v>1</v>
      </c>
      <c r="D128" s="3">
        <v>1</v>
      </c>
      <c r="E128" s="3">
        <v>2</v>
      </c>
      <c r="F128" s="3">
        <v>4</v>
      </c>
    </row>
    <row r="129" spans="1:6" x14ac:dyDescent="0.25">
      <c r="A129" s="3" t="s">
        <v>206</v>
      </c>
      <c r="B129" s="3" t="s">
        <v>207</v>
      </c>
      <c r="C129" s="3">
        <v>2</v>
      </c>
      <c r="D129" s="3">
        <v>1</v>
      </c>
      <c r="E129" s="3">
        <v>1</v>
      </c>
      <c r="F129" s="3">
        <v>4</v>
      </c>
    </row>
    <row r="130" spans="1:6" x14ac:dyDescent="0.25">
      <c r="A130" s="3" t="s">
        <v>401</v>
      </c>
      <c r="B130" s="3" t="s">
        <v>402</v>
      </c>
      <c r="C130" s="3">
        <v>1</v>
      </c>
      <c r="D130" s="3">
        <v>1</v>
      </c>
      <c r="E130" s="3">
        <v>2</v>
      </c>
      <c r="F130" s="3">
        <v>4</v>
      </c>
    </row>
    <row r="131" spans="1:6" x14ac:dyDescent="0.25">
      <c r="A131" s="3" t="s">
        <v>403</v>
      </c>
      <c r="B131" s="3" t="s">
        <v>402</v>
      </c>
      <c r="C131" s="3">
        <v>1</v>
      </c>
      <c r="D131" s="3">
        <v>1</v>
      </c>
      <c r="E131" s="3">
        <v>2</v>
      </c>
      <c r="F131" s="3">
        <v>4</v>
      </c>
    </row>
    <row r="132" spans="1:6" x14ac:dyDescent="0.25">
      <c r="A132" s="3" t="s">
        <v>154</v>
      </c>
      <c r="B132" s="3" t="s">
        <v>90</v>
      </c>
      <c r="C132" s="3">
        <v>0</v>
      </c>
      <c r="D132" s="3">
        <v>1</v>
      </c>
      <c r="E132" s="3">
        <v>3</v>
      </c>
      <c r="F132" s="3">
        <v>4</v>
      </c>
    </row>
    <row r="133" spans="1:6" x14ac:dyDescent="0.25">
      <c r="A133" s="3" t="s">
        <v>157</v>
      </c>
      <c r="B133" s="3" t="s">
        <v>41</v>
      </c>
      <c r="C133" s="3">
        <v>0</v>
      </c>
      <c r="D133" s="3">
        <v>2</v>
      </c>
      <c r="E133" s="3">
        <v>2</v>
      </c>
      <c r="F133" s="3">
        <v>4</v>
      </c>
    </row>
    <row r="134" spans="1:6" x14ac:dyDescent="0.25">
      <c r="A134" s="3" t="s">
        <v>292</v>
      </c>
      <c r="B134" s="3" t="s">
        <v>249</v>
      </c>
      <c r="C134" s="3">
        <v>0</v>
      </c>
      <c r="D134" s="3">
        <v>1</v>
      </c>
      <c r="E134" s="3">
        <v>3</v>
      </c>
      <c r="F134" s="3">
        <v>4</v>
      </c>
    </row>
    <row r="135" spans="1:6" x14ac:dyDescent="0.25">
      <c r="A135" s="3" t="s">
        <v>319</v>
      </c>
      <c r="B135" s="3" t="s">
        <v>320</v>
      </c>
      <c r="C135" s="3">
        <v>0</v>
      </c>
      <c r="D135" s="3">
        <v>1</v>
      </c>
      <c r="E135" s="3">
        <v>3</v>
      </c>
      <c r="F135" s="3">
        <v>4</v>
      </c>
    </row>
    <row r="136" spans="1:6" x14ac:dyDescent="0.25">
      <c r="A136" s="3" t="s">
        <v>172</v>
      </c>
      <c r="B136" s="3" t="s">
        <v>173</v>
      </c>
      <c r="C136" s="3">
        <v>1</v>
      </c>
      <c r="D136" s="3">
        <v>0</v>
      </c>
      <c r="E136" s="3">
        <v>3</v>
      </c>
      <c r="F136" s="3">
        <v>4</v>
      </c>
    </row>
    <row r="137" spans="1:6" x14ac:dyDescent="0.25">
      <c r="A137" s="3" t="s">
        <v>266</v>
      </c>
      <c r="B137" s="3" t="s">
        <v>267</v>
      </c>
      <c r="C137" s="3">
        <v>1</v>
      </c>
      <c r="D137" s="3">
        <v>3</v>
      </c>
      <c r="E137" s="3">
        <v>0</v>
      </c>
      <c r="F137" s="3">
        <v>4</v>
      </c>
    </row>
    <row r="138" spans="1:6" x14ac:dyDescent="0.25">
      <c r="A138" s="3" t="s">
        <v>358</v>
      </c>
      <c r="B138" s="3" t="s">
        <v>232</v>
      </c>
      <c r="C138" s="3">
        <v>0</v>
      </c>
      <c r="D138" s="3">
        <v>1</v>
      </c>
      <c r="E138" s="3">
        <v>3</v>
      </c>
      <c r="F138" s="3">
        <v>4</v>
      </c>
    </row>
    <row r="139" spans="1:6" x14ac:dyDescent="0.25">
      <c r="A139" s="3" t="s">
        <v>408</v>
      </c>
      <c r="B139" s="3" t="s">
        <v>88</v>
      </c>
      <c r="C139" s="3">
        <v>1</v>
      </c>
      <c r="D139" s="3">
        <v>0</v>
      </c>
      <c r="E139" s="3">
        <v>3</v>
      </c>
      <c r="F139" s="3">
        <v>4</v>
      </c>
    </row>
    <row r="140" spans="1:6" x14ac:dyDescent="0.25">
      <c r="A140" s="3" t="s">
        <v>423</v>
      </c>
      <c r="B140" s="3" t="s">
        <v>424</v>
      </c>
      <c r="C140" s="3">
        <v>0</v>
      </c>
      <c r="D140" s="3">
        <v>3</v>
      </c>
      <c r="E140" s="3">
        <v>1</v>
      </c>
      <c r="F140" s="3">
        <v>4</v>
      </c>
    </row>
    <row r="141" spans="1:6" x14ac:dyDescent="0.25">
      <c r="A141" s="3" t="s">
        <v>428</v>
      </c>
      <c r="B141" s="3" t="s">
        <v>163</v>
      </c>
      <c r="C141" s="3">
        <v>2</v>
      </c>
      <c r="D141" s="3">
        <v>0</v>
      </c>
      <c r="E141" s="3">
        <v>2</v>
      </c>
      <c r="F141" s="3">
        <v>4</v>
      </c>
    </row>
    <row r="142" spans="1:6" x14ac:dyDescent="0.25">
      <c r="A142" s="3" t="s">
        <v>429</v>
      </c>
      <c r="B142" s="3" t="s">
        <v>171</v>
      </c>
      <c r="C142" s="3">
        <v>0</v>
      </c>
      <c r="D142" s="3">
        <v>1</v>
      </c>
      <c r="E142" s="3">
        <v>3</v>
      </c>
      <c r="F142" s="3">
        <v>4</v>
      </c>
    </row>
    <row r="143" spans="1:6" x14ac:dyDescent="0.25">
      <c r="A143" s="3" t="s">
        <v>166</v>
      </c>
      <c r="B143" s="3" t="s">
        <v>167</v>
      </c>
      <c r="C143" s="3">
        <v>1</v>
      </c>
      <c r="D143" s="3">
        <v>1</v>
      </c>
      <c r="E143" s="3">
        <v>1</v>
      </c>
      <c r="F143" s="3">
        <v>3</v>
      </c>
    </row>
    <row r="144" spans="1:6" x14ac:dyDescent="0.25">
      <c r="A144" s="3" t="s">
        <v>198</v>
      </c>
      <c r="B144" s="3" t="s">
        <v>199</v>
      </c>
      <c r="C144" s="3">
        <v>1</v>
      </c>
      <c r="D144" s="3">
        <v>1</v>
      </c>
      <c r="E144" s="3">
        <v>1</v>
      </c>
      <c r="F144" s="3">
        <v>3</v>
      </c>
    </row>
    <row r="145" spans="1:6" x14ac:dyDescent="0.25">
      <c r="A145" s="3" t="s">
        <v>333</v>
      </c>
      <c r="B145" s="3" t="s">
        <v>236</v>
      </c>
      <c r="C145" s="3">
        <v>1</v>
      </c>
      <c r="D145" s="3">
        <v>1</v>
      </c>
      <c r="E145" s="3">
        <v>1</v>
      </c>
      <c r="F145" s="3">
        <v>3</v>
      </c>
    </row>
    <row r="146" spans="1:6" x14ac:dyDescent="0.25">
      <c r="A146" s="3" t="s">
        <v>334</v>
      </c>
      <c r="B146" s="3" t="s">
        <v>236</v>
      </c>
      <c r="C146" s="3">
        <v>1</v>
      </c>
      <c r="D146" s="3">
        <v>1</v>
      </c>
      <c r="E146" s="3">
        <v>1</v>
      </c>
      <c r="F146" s="3">
        <v>3</v>
      </c>
    </row>
    <row r="147" spans="1:6" x14ac:dyDescent="0.25">
      <c r="A147" s="3" t="s">
        <v>335</v>
      </c>
      <c r="B147" s="3" t="s">
        <v>236</v>
      </c>
      <c r="C147" s="3">
        <v>1</v>
      </c>
      <c r="D147" s="3">
        <v>1</v>
      </c>
      <c r="E147" s="3">
        <v>1</v>
      </c>
      <c r="F147" s="3">
        <v>3</v>
      </c>
    </row>
    <row r="148" spans="1:6" x14ac:dyDescent="0.25">
      <c r="A148" s="3" t="s">
        <v>336</v>
      </c>
      <c r="B148" s="3" t="s">
        <v>236</v>
      </c>
      <c r="C148" s="3">
        <v>1</v>
      </c>
      <c r="D148" s="3">
        <v>1</v>
      </c>
      <c r="E148" s="3">
        <v>1</v>
      </c>
      <c r="F148" s="3">
        <v>3</v>
      </c>
    </row>
    <row r="149" spans="1:6" x14ac:dyDescent="0.25">
      <c r="A149" s="3" t="s">
        <v>337</v>
      </c>
      <c r="B149" s="3" t="s">
        <v>236</v>
      </c>
      <c r="C149" s="3">
        <v>1</v>
      </c>
      <c r="D149" s="3">
        <v>1</v>
      </c>
      <c r="E149" s="3">
        <v>1</v>
      </c>
      <c r="F149" s="3">
        <v>3</v>
      </c>
    </row>
    <row r="150" spans="1:6" x14ac:dyDescent="0.25">
      <c r="A150" s="3" t="s">
        <v>351</v>
      </c>
      <c r="B150" s="3" t="s">
        <v>352</v>
      </c>
      <c r="C150" s="3">
        <v>1</v>
      </c>
      <c r="D150" s="3">
        <v>1</v>
      </c>
      <c r="E150" s="3">
        <v>1</v>
      </c>
      <c r="F150" s="3">
        <v>3</v>
      </c>
    </row>
    <row r="151" spans="1:6" x14ac:dyDescent="0.25">
      <c r="A151" s="3" t="s">
        <v>384</v>
      </c>
      <c r="B151" s="3" t="s">
        <v>385</v>
      </c>
      <c r="C151" s="3">
        <v>1</v>
      </c>
      <c r="D151" s="3">
        <v>1</v>
      </c>
      <c r="E151" s="3">
        <v>1</v>
      </c>
      <c r="F151" s="3">
        <v>3</v>
      </c>
    </row>
    <row r="152" spans="1:6" x14ac:dyDescent="0.25">
      <c r="A152" s="3" t="s">
        <v>398</v>
      </c>
      <c r="B152" s="3" t="s">
        <v>399</v>
      </c>
      <c r="C152" s="3">
        <v>1</v>
      </c>
      <c r="D152" s="3">
        <v>1</v>
      </c>
      <c r="E152" s="3">
        <v>1</v>
      </c>
      <c r="F152" s="3">
        <v>3</v>
      </c>
    </row>
    <row r="153" spans="1:6" x14ac:dyDescent="0.25">
      <c r="A153" s="3" t="s">
        <v>400</v>
      </c>
      <c r="B153" s="3" t="s">
        <v>88</v>
      </c>
      <c r="C153" s="3">
        <v>1</v>
      </c>
      <c r="D153" s="3">
        <v>1</v>
      </c>
      <c r="E153" s="3">
        <v>1</v>
      </c>
      <c r="F153" s="3">
        <v>3</v>
      </c>
    </row>
    <row r="154" spans="1:6" x14ac:dyDescent="0.25">
      <c r="A154" s="3" t="s">
        <v>210</v>
      </c>
      <c r="B154" s="3" t="s">
        <v>41</v>
      </c>
      <c r="C154" s="3">
        <v>1</v>
      </c>
      <c r="D154" s="3">
        <v>0</v>
      </c>
      <c r="E154" s="3">
        <v>2</v>
      </c>
      <c r="F154" s="3">
        <v>3</v>
      </c>
    </row>
    <row r="155" spans="1:6" x14ac:dyDescent="0.25">
      <c r="A155" s="3" t="s">
        <v>258</v>
      </c>
      <c r="B155" s="3" t="s">
        <v>167</v>
      </c>
      <c r="C155" s="3">
        <v>0</v>
      </c>
      <c r="D155" s="3">
        <v>1</v>
      </c>
      <c r="E155" s="3">
        <v>2</v>
      </c>
      <c r="F155" s="3">
        <v>3</v>
      </c>
    </row>
    <row r="156" spans="1:6" x14ac:dyDescent="0.25">
      <c r="A156" s="3" t="s">
        <v>261</v>
      </c>
      <c r="B156" s="3" t="s">
        <v>262</v>
      </c>
      <c r="C156" s="3">
        <v>1</v>
      </c>
      <c r="D156" s="3">
        <v>0</v>
      </c>
      <c r="E156" s="3">
        <v>2</v>
      </c>
      <c r="F156" s="3">
        <v>3</v>
      </c>
    </row>
    <row r="157" spans="1:6" x14ac:dyDescent="0.25">
      <c r="A157" s="3" t="s">
        <v>263</v>
      </c>
      <c r="B157" s="3" t="s">
        <v>167</v>
      </c>
      <c r="C157" s="3">
        <v>2</v>
      </c>
      <c r="D157" s="3">
        <v>0</v>
      </c>
      <c r="E157" s="3">
        <v>1</v>
      </c>
      <c r="F157" s="3">
        <v>3</v>
      </c>
    </row>
    <row r="158" spans="1:6" x14ac:dyDescent="0.25">
      <c r="A158" s="3" t="s">
        <v>331</v>
      </c>
      <c r="B158" s="3" t="s">
        <v>332</v>
      </c>
      <c r="C158" s="3">
        <v>1</v>
      </c>
      <c r="D158" s="3">
        <v>2</v>
      </c>
      <c r="E158" s="3">
        <v>0</v>
      </c>
      <c r="F158" s="3">
        <v>3</v>
      </c>
    </row>
    <row r="159" spans="1:6" x14ac:dyDescent="0.25">
      <c r="A159" s="3" t="s">
        <v>268</v>
      </c>
      <c r="B159" s="3" t="s">
        <v>167</v>
      </c>
      <c r="C159" s="3">
        <v>1</v>
      </c>
      <c r="D159" s="3">
        <v>0</v>
      </c>
      <c r="E159" s="3">
        <v>2</v>
      </c>
      <c r="F159" s="3">
        <v>3</v>
      </c>
    </row>
    <row r="160" spans="1:6" x14ac:dyDescent="0.25">
      <c r="A160" s="3" t="s">
        <v>345</v>
      </c>
      <c r="B160" s="3" t="s">
        <v>346</v>
      </c>
      <c r="C160" s="3">
        <v>0</v>
      </c>
      <c r="D160" s="3">
        <v>2</v>
      </c>
      <c r="E160" s="3">
        <v>1</v>
      </c>
      <c r="F160" s="3">
        <v>3</v>
      </c>
    </row>
    <row r="161" spans="1:6" x14ac:dyDescent="0.25">
      <c r="A161" s="3" t="s">
        <v>356</v>
      </c>
      <c r="B161" s="3" t="s">
        <v>357</v>
      </c>
      <c r="C161" s="3">
        <v>0</v>
      </c>
      <c r="D161" s="3">
        <v>1</v>
      </c>
      <c r="E161" s="3">
        <v>2</v>
      </c>
      <c r="F161" s="3">
        <v>3</v>
      </c>
    </row>
    <row r="162" spans="1:6" x14ac:dyDescent="0.25">
      <c r="A162" s="3" t="s">
        <v>363</v>
      </c>
      <c r="B162" s="3" t="s">
        <v>364</v>
      </c>
      <c r="C162" s="3">
        <v>0</v>
      </c>
      <c r="D162" s="3">
        <v>2</v>
      </c>
      <c r="E162" s="3">
        <v>1</v>
      </c>
      <c r="F162" s="3">
        <v>3</v>
      </c>
    </row>
    <row r="163" spans="1:6" x14ac:dyDescent="0.25">
      <c r="A163" s="3" t="s">
        <v>373</v>
      </c>
      <c r="B163" s="3" t="s">
        <v>41</v>
      </c>
      <c r="C163" s="3">
        <v>0</v>
      </c>
      <c r="D163" s="3">
        <v>2</v>
      </c>
      <c r="E163" s="3">
        <v>1</v>
      </c>
      <c r="F163" s="3">
        <v>3</v>
      </c>
    </row>
    <row r="164" spans="1:6" x14ac:dyDescent="0.25">
      <c r="A164" s="3" t="s">
        <v>386</v>
      </c>
      <c r="B164" s="3" t="s">
        <v>362</v>
      </c>
      <c r="C164" s="3">
        <v>1</v>
      </c>
      <c r="D164" s="3">
        <v>2</v>
      </c>
      <c r="E164" s="3">
        <v>0</v>
      </c>
      <c r="F164" s="3">
        <v>3</v>
      </c>
    </row>
    <row r="165" spans="1:6" x14ac:dyDescent="0.25">
      <c r="A165" s="3" t="s">
        <v>406</v>
      </c>
      <c r="B165" s="3" t="s">
        <v>407</v>
      </c>
      <c r="C165" s="3">
        <v>1</v>
      </c>
      <c r="D165" s="3">
        <v>0</v>
      </c>
      <c r="E165" s="3">
        <v>2</v>
      </c>
      <c r="F165" s="3">
        <v>3</v>
      </c>
    </row>
    <row r="166" spans="1:6" x14ac:dyDescent="0.25">
      <c r="A166" s="3" t="s">
        <v>412</v>
      </c>
      <c r="B166" s="3" t="s">
        <v>240</v>
      </c>
      <c r="C166" s="3">
        <v>0</v>
      </c>
      <c r="D166" s="3">
        <v>1</v>
      </c>
      <c r="E166" s="3">
        <v>2</v>
      </c>
      <c r="F166" s="3">
        <v>3</v>
      </c>
    </row>
    <row r="167" spans="1:6" x14ac:dyDescent="0.25">
      <c r="A167" s="3" t="s">
        <v>416</v>
      </c>
      <c r="B167" s="3" t="s">
        <v>236</v>
      </c>
      <c r="C167" s="3">
        <v>0</v>
      </c>
      <c r="D167" s="3">
        <v>1</v>
      </c>
      <c r="E167" s="3">
        <v>2</v>
      </c>
      <c r="F167" s="3">
        <v>3</v>
      </c>
    </row>
    <row r="168" spans="1:6" x14ac:dyDescent="0.25">
      <c r="A168" s="3" t="s">
        <v>417</v>
      </c>
      <c r="B168" s="3" t="s">
        <v>149</v>
      </c>
      <c r="C168" s="3">
        <v>1</v>
      </c>
      <c r="D168" s="3">
        <v>2</v>
      </c>
      <c r="E168" s="3">
        <v>0</v>
      </c>
      <c r="F168" s="3">
        <v>3</v>
      </c>
    </row>
    <row r="169" spans="1:6" x14ac:dyDescent="0.25">
      <c r="A169" s="3" t="s">
        <v>427</v>
      </c>
      <c r="B169" s="3" t="s">
        <v>240</v>
      </c>
      <c r="C169" s="3">
        <v>0</v>
      </c>
      <c r="D169" s="3">
        <v>1</v>
      </c>
      <c r="E169" s="3">
        <v>2</v>
      </c>
      <c r="F169" s="3">
        <v>3</v>
      </c>
    </row>
    <row r="170" spans="1:6" x14ac:dyDescent="0.25">
      <c r="A170" s="3" t="s">
        <v>431</v>
      </c>
      <c r="B170" s="3" t="s">
        <v>432</v>
      </c>
      <c r="C170" s="3">
        <v>2</v>
      </c>
      <c r="D170" s="3">
        <v>0</v>
      </c>
      <c r="E170" s="3">
        <v>1</v>
      </c>
      <c r="F170" s="3">
        <v>3</v>
      </c>
    </row>
    <row r="171" spans="1:6" x14ac:dyDescent="0.25">
      <c r="A171" s="3" t="s">
        <v>435</v>
      </c>
      <c r="B171" s="3" t="s">
        <v>287</v>
      </c>
      <c r="C171" s="3">
        <v>0</v>
      </c>
      <c r="D171" s="3">
        <v>1</v>
      </c>
      <c r="E171" s="3">
        <v>2</v>
      </c>
      <c r="F171" s="3">
        <v>3</v>
      </c>
    </row>
    <row r="172" spans="1:6" x14ac:dyDescent="0.25">
      <c r="A172" s="3" t="s">
        <v>438</v>
      </c>
      <c r="B172" s="3" t="s">
        <v>41</v>
      </c>
      <c r="C172" s="3">
        <v>0</v>
      </c>
      <c r="D172" s="3">
        <v>1</v>
      </c>
      <c r="E172" s="3">
        <v>2</v>
      </c>
      <c r="F172" s="3">
        <v>3</v>
      </c>
    </row>
    <row r="173" spans="1:6" x14ac:dyDescent="0.25">
      <c r="A173" s="3" t="s">
        <v>440</v>
      </c>
      <c r="B173" s="3" t="s">
        <v>441</v>
      </c>
      <c r="C173" s="3">
        <v>2</v>
      </c>
      <c r="D173" s="3">
        <v>0</v>
      </c>
      <c r="E173" s="3">
        <v>1</v>
      </c>
      <c r="F173" s="3">
        <v>3</v>
      </c>
    </row>
    <row r="174" spans="1:6" x14ac:dyDescent="0.25">
      <c r="A174" s="3" t="s">
        <v>150</v>
      </c>
      <c r="B174" s="3" t="s">
        <v>151</v>
      </c>
      <c r="C174" s="3">
        <v>1</v>
      </c>
      <c r="D174" s="3">
        <v>0</v>
      </c>
      <c r="E174" s="3">
        <v>1</v>
      </c>
      <c r="F174" s="3">
        <v>2</v>
      </c>
    </row>
    <row r="175" spans="1:6" x14ac:dyDescent="0.25">
      <c r="A175" s="3" t="s">
        <v>323</v>
      </c>
      <c r="B175" s="3" t="s">
        <v>49</v>
      </c>
      <c r="C175" s="3">
        <v>0</v>
      </c>
      <c r="D175" s="3">
        <v>1</v>
      </c>
      <c r="E175" s="3">
        <v>1</v>
      </c>
      <c r="F175" s="3">
        <v>2</v>
      </c>
    </row>
    <row r="176" spans="1:6" x14ac:dyDescent="0.25">
      <c r="A176" s="3" t="s">
        <v>324</v>
      </c>
      <c r="B176" s="3" t="s">
        <v>207</v>
      </c>
      <c r="C176" s="3">
        <v>0</v>
      </c>
      <c r="D176" s="3">
        <v>1</v>
      </c>
      <c r="E176" s="3">
        <v>1</v>
      </c>
      <c r="F176" s="3">
        <v>2</v>
      </c>
    </row>
    <row r="177" spans="1:6" x14ac:dyDescent="0.25">
      <c r="A177" s="3" t="s">
        <v>158</v>
      </c>
      <c r="B177" s="3" t="s">
        <v>159</v>
      </c>
      <c r="C177" s="3">
        <v>1</v>
      </c>
      <c r="D177" s="3">
        <v>1</v>
      </c>
      <c r="E177" s="3">
        <v>0</v>
      </c>
      <c r="F177" s="3">
        <v>2</v>
      </c>
    </row>
    <row r="178" spans="1:6" x14ac:dyDescent="0.25">
      <c r="A178" s="3" t="s">
        <v>211</v>
      </c>
      <c r="B178" s="3" t="s">
        <v>41</v>
      </c>
      <c r="C178" s="3">
        <v>0</v>
      </c>
      <c r="D178" s="3">
        <v>1</v>
      </c>
      <c r="E178" s="3">
        <v>1</v>
      </c>
      <c r="F178" s="3">
        <v>2</v>
      </c>
    </row>
    <row r="179" spans="1:6" x14ac:dyDescent="0.25">
      <c r="A179" s="3" t="s">
        <v>241</v>
      </c>
      <c r="B179" s="3" t="s">
        <v>41</v>
      </c>
      <c r="C179" s="3">
        <v>0</v>
      </c>
      <c r="D179" s="3">
        <v>1</v>
      </c>
      <c r="E179" s="3">
        <v>1</v>
      </c>
      <c r="F179" s="3">
        <v>2</v>
      </c>
    </row>
    <row r="180" spans="1:6" x14ac:dyDescent="0.25">
      <c r="A180" s="3" t="s">
        <v>243</v>
      </c>
      <c r="B180" s="3" t="s">
        <v>244</v>
      </c>
      <c r="C180" s="3">
        <v>0</v>
      </c>
      <c r="D180" s="3">
        <v>1</v>
      </c>
      <c r="E180" s="3">
        <v>1</v>
      </c>
      <c r="F180" s="3">
        <v>2</v>
      </c>
    </row>
    <row r="181" spans="1:6" x14ac:dyDescent="0.25">
      <c r="A181" s="3" t="s">
        <v>338</v>
      </c>
      <c r="B181" s="3" t="s">
        <v>339</v>
      </c>
      <c r="C181" s="3">
        <v>0</v>
      </c>
      <c r="D181" s="3">
        <v>1</v>
      </c>
      <c r="E181" s="3">
        <v>1</v>
      </c>
      <c r="F181" s="3">
        <v>2</v>
      </c>
    </row>
    <row r="182" spans="1:6" x14ac:dyDescent="0.25">
      <c r="A182" s="3" t="s">
        <v>353</v>
      </c>
      <c r="B182" s="3" t="s">
        <v>354</v>
      </c>
      <c r="C182" s="3">
        <v>1</v>
      </c>
      <c r="D182" s="3">
        <v>0</v>
      </c>
      <c r="E182" s="3">
        <v>1</v>
      </c>
      <c r="F182" s="3">
        <v>2</v>
      </c>
    </row>
    <row r="183" spans="1:6" x14ac:dyDescent="0.25">
      <c r="A183" s="3" t="s">
        <v>355</v>
      </c>
      <c r="B183" s="3" t="s">
        <v>167</v>
      </c>
      <c r="C183" s="3">
        <v>1</v>
      </c>
      <c r="D183" s="3">
        <v>0</v>
      </c>
      <c r="E183" s="3">
        <v>1</v>
      </c>
      <c r="F183" s="3">
        <v>2</v>
      </c>
    </row>
    <row r="184" spans="1:6" x14ac:dyDescent="0.25">
      <c r="A184" s="3" t="s">
        <v>359</v>
      </c>
      <c r="B184" s="3" t="s">
        <v>360</v>
      </c>
      <c r="C184" s="3">
        <v>1</v>
      </c>
      <c r="D184" s="3">
        <v>1</v>
      </c>
      <c r="E184" s="3">
        <v>0</v>
      </c>
      <c r="F184" s="3">
        <v>2</v>
      </c>
    </row>
    <row r="185" spans="1:6" x14ac:dyDescent="0.25">
      <c r="A185" s="3" t="s">
        <v>361</v>
      </c>
      <c r="B185" s="3" t="s">
        <v>362</v>
      </c>
      <c r="C185" s="3">
        <v>1</v>
      </c>
      <c r="D185" s="3">
        <v>1</v>
      </c>
      <c r="E185" s="3">
        <v>0</v>
      </c>
      <c r="F185" s="3">
        <v>2</v>
      </c>
    </row>
    <row r="186" spans="1:6" x14ac:dyDescent="0.25">
      <c r="A186" s="3" t="s">
        <v>387</v>
      </c>
      <c r="B186" s="3" t="s">
        <v>388</v>
      </c>
      <c r="C186" s="3">
        <v>1</v>
      </c>
      <c r="D186" s="3">
        <v>0</v>
      </c>
      <c r="E186" s="3">
        <v>1</v>
      </c>
      <c r="F186" s="3">
        <v>2</v>
      </c>
    </row>
    <row r="187" spans="1:6" x14ac:dyDescent="0.25">
      <c r="A187" s="3" t="s">
        <v>130</v>
      </c>
      <c r="B187" s="3" t="s">
        <v>131</v>
      </c>
      <c r="C187" s="3">
        <v>1</v>
      </c>
      <c r="D187" s="3">
        <v>0</v>
      </c>
      <c r="E187" s="3">
        <v>1</v>
      </c>
      <c r="F187" s="3">
        <v>2</v>
      </c>
    </row>
    <row r="188" spans="1:6" x14ac:dyDescent="0.25">
      <c r="A188" s="3" t="s">
        <v>270</v>
      </c>
      <c r="B188" s="3" t="s">
        <v>207</v>
      </c>
      <c r="C188" s="3">
        <v>1</v>
      </c>
      <c r="D188" s="3">
        <v>1</v>
      </c>
      <c r="E188" s="3">
        <v>0</v>
      </c>
      <c r="F188" s="3">
        <v>2</v>
      </c>
    </row>
    <row r="189" spans="1:6" x14ac:dyDescent="0.25">
      <c r="A189" s="3" t="s">
        <v>409</v>
      </c>
      <c r="B189" s="3" t="s">
        <v>410</v>
      </c>
      <c r="C189" s="3">
        <v>1</v>
      </c>
      <c r="D189" s="3">
        <v>0</v>
      </c>
      <c r="E189" s="3">
        <v>1</v>
      </c>
      <c r="F189" s="3">
        <v>2</v>
      </c>
    </row>
    <row r="190" spans="1:6" x14ac:dyDescent="0.25">
      <c r="A190" s="3" t="s">
        <v>411</v>
      </c>
      <c r="B190" s="3" t="s">
        <v>287</v>
      </c>
      <c r="C190" s="3">
        <v>0</v>
      </c>
      <c r="D190" s="3">
        <v>1</v>
      </c>
      <c r="E190" s="3">
        <v>1</v>
      </c>
      <c r="F190" s="3">
        <v>2</v>
      </c>
    </row>
    <row r="191" spans="1:6" x14ac:dyDescent="0.25">
      <c r="A191" s="3" t="s">
        <v>413</v>
      </c>
      <c r="B191" s="3" t="s">
        <v>414</v>
      </c>
      <c r="C191" s="3">
        <v>1</v>
      </c>
      <c r="D191" s="3">
        <v>1</v>
      </c>
      <c r="E191" s="3">
        <v>0</v>
      </c>
      <c r="F191" s="3">
        <v>2</v>
      </c>
    </row>
    <row r="192" spans="1:6" x14ac:dyDescent="0.25">
      <c r="A192" s="3" t="s">
        <v>415</v>
      </c>
      <c r="B192" s="3" t="s">
        <v>236</v>
      </c>
      <c r="C192" s="3">
        <v>0</v>
      </c>
      <c r="D192" s="3">
        <v>1</v>
      </c>
      <c r="E192" s="3">
        <v>1</v>
      </c>
      <c r="F192" s="3">
        <v>2</v>
      </c>
    </row>
    <row r="193" spans="1:6" x14ac:dyDescent="0.25">
      <c r="A193" s="3" t="s">
        <v>418</v>
      </c>
      <c r="B193" s="3" t="s">
        <v>419</v>
      </c>
      <c r="C193" s="3">
        <v>1</v>
      </c>
      <c r="D193" s="3">
        <v>0</v>
      </c>
      <c r="E193" s="3">
        <v>1</v>
      </c>
      <c r="F193" s="3">
        <v>2</v>
      </c>
    </row>
    <row r="194" spans="1:6" x14ac:dyDescent="0.25">
      <c r="A194" s="3" t="s">
        <v>420</v>
      </c>
      <c r="B194" s="3" t="s">
        <v>410</v>
      </c>
      <c r="C194" s="3">
        <v>1</v>
      </c>
      <c r="D194" s="3">
        <v>1</v>
      </c>
      <c r="E194" s="3">
        <v>0</v>
      </c>
      <c r="F194" s="3">
        <v>2</v>
      </c>
    </row>
    <row r="195" spans="1:6" x14ac:dyDescent="0.25">
      <c r="A195" s="3" t="s">
        <v>421</v>
      </c>
      <c r="B195" s="3" t="s">
        <v>422</v>
      </c>
      <c r="C195" s="3">
        <v>1</v>
      </c>
      <c r="D195" s="3">
        <v>0</v>
      </c>
      <c r="E195" s="3">
        <v>1</v>
      </c>
      <c r="F195" s="3">
        <v>2</v>
      </c>
    </row>
    <row r="196" spans="1:6" x14ac:dyDescent="0.25">
      <c r="A196" s="3" t="s">
        <v>425</v>
      </c>
      <c r="B196" s="3" t="s">
        <v>426</v>
      </c>
      <c r="C196" s="3">
        <v>0</v>
      </c>
      <c r="D196" s="3">
        <v>1</v>
      </c>
      <c r="E196" s="3">
        <v>1</v>
      </c>
      <c r="F196" s="3">
        <v>2</v>
      </c>
    </row>
    <row r="197" spans="1:6" x14ac:dyDescent="0.25">
      <c r="A197" s="3" t="s">
        <v>430</v>
      </c>
      <c r="B197" s="3" t="s">
        <v>45</v>
      </c>
      <c r="C197" s="3">
        <v>1</v>
      </c>
      <c r="D197" s="3">
        <v>1</v>
      </c>
      <c r="E197" s="3">
        <v>0</v>
      </c>
      <c r="F197" s="3">
        <v>2</v>
      </c>
    </row>
    <row r="198" spans="1:6" x14ac:dyDescent="0.25">
      <c r="A198" s="3" t="s">
        <v>433</v>
      </c>
      <c r="B198" s="3" t="s">
        <v>227</v>
      </c>
      <c r="C198" s="3">
        <v>1</v>
      </c>
      <c r="D198" s="3">
        <v>0</v>
      </c>
      <c r="E198" s="3">
        <v>1</v>
      </c>
      <c r="F198" s="3">
        <v>2</v>
      </c>
    </row>
    <row r="199" spans="1:6" x14ac:dyDescent="0.25">
      <c r="A199" s="3" t="s">
        <v>434</v>
      </c>
      <c r="B199" s="3" t="s">
        <v>227</v>
      </c>
      <c r="C199" s="3">
        <v>1</v>
      </c>
      <c r="D199" s="3">
        <v>0</v>
      </c>
      <c r="E199" s="3">
        <v>1</v>
      </c>
      <c r="F199" s="3">
        <v>2</v>
      </c>
    </row>
    <row r="200" spans="1:6" x14ac:dyDescent="0.25">
      <c r="A200" s="3" t="s">
        <v>436</v>
      </c>
      <c r="B200" s="3" t="s">
        <v>437</v>
      </c>
      <c r="C200" s="3">
        <v>0</v>
      </c>
      <c r="D200" s="3">
        <v>1</v>
      </c>
      <c r="E200" s="3">
        <v>1</v>
      </c>
      <c r="F200" s="3">
        <v>2</v>
      </c>
    </row>
    <row r="201" spans="1:6" x14ac:dyDescent="0.25">
      <c r="A201" s="3" t="s">
        <v>439</v>
      </c>
      <c r="B201" s="3" t="s">
        <v>437</v>
      </c>
      <c r="C201" s="3">
        <v>0</v>
      </c>
      <c r="D201" s="3">
        <v>1</v>
      </c>
      <c r="E201" s="3">
        <v>1</v>
      </c>
      <c r="F201" s="3">
        <v>2</v>
      </c>
    </row>
  </sheetData>
  <sortState xmlns:xlrd2="http://schemas.microsoft.com/office/spreadsheetml/2017/richdata2" ref="A3:F203">
    <sortCondition descending="1" ref="F3"/>
  </sortState>
  <mergeCells count="3">
    <mergeCell ref="A1:A2"/>
    <mergeCell ref="B1:B2"/>
    <mergeCell ref="C1:F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4"/>
  <sheetViews>
    <sheetView workbookViewId="0">
      <selection sqref="A1:A2"/>
    </sheetView>
  </sheetViews>
  <sheetFormatPr defaultColWidth="9" defaultRowHeight="13.8" x14ac:dyDescent="0.25"/>
  <cols>
    <col min="1" max="1" width="27.44140625" style="13" customWidth="1"/>
    <col min="2" max="2" width="31.6640625" style="13" customWidth="1"/>
    <col min="3" max="6" width="11.88671875" style="13" customWidth="1"/>
    <col min="7" max="16384" width="9" style="13"/>
  </cols>
  <sheetData>
    <row r="1" spans="1:6" s="14" customFormat="1" x14ac:dyDescent="0.25">
      <c r="A1" s="30" t="s">
        <v>36</v>
      </c>
      <c r="B1" s="30" t="s">
        <v>473</v>
      </c>
      <c r="C1" s="29" t="s">
        <v>315</v>
      </c>
      <c r="D1" s="29"/>
      <c r="E1" s="29"/>
      <c r="F1" s="29"/>
    </row>
    <row r="2" spans="1:6" s="14" customFormat="1" x14ac:dyDescent="0.25">
      <c r="A2" s="30"/>
      <c r="B2" s="30"/>
      <c r="C2" s="1" t="s">
        <v>8</v>
      </c>
      <c r="D2" s="1" t="s">
        <v>10</v>
      </c>
      <c r="E2" s="1" t="s">
        <v>12</v>
      </c>
      <c r="F2" s="1" t="s">
        <v>316</v>
      </c>
    </row>
    <row r="3" spans="1:6" ht="15" x14ac:dyDescent="0.25">
      <c r="A3" s="3" t="s">
        <v>119</v>
      </c>
      <c r="B3" s="3" t="s">
        <v>120</v>
      </c>
      <c r="C3" s="3">
        <v>61</v>
      </c>
      <c r="D3" s="3">
        <v>87</v>
      </c>
      <c r="E3" s="3">
        <v>109</v>
      </c>
      <c r="F3" s="3">
        <v>257</v>
      </c>
    </row>
    <row r="4" spans="1:6" ht="15" x14ac:dyDescent="0.25">
      <c r="A4" s="3" t="s">
        <v>105</v>
      </c>
      <c r="B4" s="3" t="s">
        <v>106</v>
      </c>
      <c r="C4" s="3">
        <v>36</v>
      </c>
      <c r="D4" s="3">
        <v>27</v>
      </c>
      <c r="E4" s="3">
        <v>30</v>
      </c>
      <c r="F4" s="3">
        <v>93</v>
      </c>
    </row>
    <row r="5" spans="1:6" ht="15" x14ac:dyDescent="0.25">
      <c r="A5" s="3" t="s">
        <v>85</v>
      </c>
      <c r="B5" s="3" t="s">
        <v>86</v>
      </c>
      <c r="C5" s="3">
        <v>21</v>
      </c>
      <c r="D5" s="3">
        <v>26</v>
      </c>
      <c r="E5" s="3">
        <v>42</v>
      </c>
      <c r="F5" s="3">
        <v>89</v>
      </c>
    </row>
    <row r="6" spans="1:6" ht="15" x14ac:dyDescent="0.25">
      <c r="A6" s="3" t="s">
        <v>65</v>
      </c>
      <c r="B6" s="3" t="s">
        <v>45</v>
      </c>
      <c r="C6" s="3">
        <v>19</v>
      </c>
      <c r="D6" s="3">
        <v>21</v>
      </c>
      <c r="E6" s="3">
        <v>39</v>
      </c>
      <c r="F6" s="3">
        <v>79</v>
      </c>
    </row>
    <row r="7" spans="1:6" ht="15" x14ac:dyDescent="0.25">
      <c r="A7" s="3" t="s">
        <v>54</v>
      </c>
      <c r="B7" s="3" t="s">
        <v>55</v>
      </c>
      <c r="C7" s="3">
        <v>19</v>
      </c>
      <c r="D7" s="3">
        <v>22</v>
      </c>
      <c r="E7" s="3">
        <v>30</v>
      </c>
      <c r="F7" s="3">
        <v>71</v>
      </c>
    </row>
    <row r="8" spans="1:6" ht="15" x14ac:dyDescent="0.25">
      <c r="A8" s="3" t="s">
        <v>71</v>
      </c>
      <c r="B8" s="3" t="s">
        <v>72</v>
      </c>
      <c r="C8" s="3">
        <v>19</v>
      </c>
      <c r="D8" s="3">
        <v>22</v>
      </c>
      <c r="E8" s="3">
        <v>30</v>
      </c>
      <c r="F8" s="3">
        <v>71</v>
      </c>
    </row>
    <row r="9" spans="1:6" ht="15" x14ac:dyDescent="0.25">
      <c r="A9" s="3" t="s">
        <v>110</v>
      </c>
      <c r="B9" s="3" t="s">
        <v>101</v>
      </c>
      <c r="C9" s="3">
        <v>20</v>
      </c>
      <c r="D9" s="3">
        <v>24</v>
      </c>
      <c r="E9" s="3">
        <v>17</v>
      </c>
      <c r="F9" s="3">
        <v>61</v>
      </c>
    </row>
    <row r="10" spans="1:6" ht="15" x14ac:dyDescent="0.25">
      <c r="A10" s="3" t="s">
        <v>94</v>
      </c>
      <c r="B10" s="3" t="s">
        <v>95</v>
      </c>
      <c r="C10" s="3">
        <v>22</v>
      </c>
      <c r="D10" s="3">
        <v>12</v>
      </c>
      <c r="E10" s="3">
        <v>21</v>
      </c>
      <c r="F10" s="3">
        <v>55</v>
      </c>
    </row>
    <row r="11" spans="1:6" ht="15" x14ac:dyDescent="0.25">
      <c r="A11" s="3" t="s">
        <v>89</v>
      </c>
      <c r="B11" s="3" t="s">
        <v>90</v>
      </c>
      <c r="C11" s="3">
        <v>19</v>
      </c>
      <c r="D11" s="3">
        <v>22</v>
      </c>
      <c r="E11" s="3">
        <v>13</v>
      </c>
      <c r="F11" s="3">
        <v>54</v>
      </c>
    </row>
    <row r="12" spans="1:6" ht="15" x14ac:dyDescent="0.25">
      <c r="A12" s="3" t="s">
        <v>60</v>
      </c>
      <c r="B12" s="3" t="s">
        <v>45</v>
      </c>
      <c r="C12" s="3">
        <v>13</v>
      </c>
      <c r="D12" s="3">
        <v>19</v>
      </c>
      <c r="E12" s="3">
        <v>21</v>
      </c>
      <c r="F12" s="3">
        <v>53</v>
      </c>
    </row>
    <row r="13" spans="1:6" ht="15" x14ac:dyDescent="0.25">
      <c r="A13" s="3" t="s">
        <v>100</v>
      </c>
      <c r="B13" s="3" t="s">
        <v>101</v>
      </c>
      <c r="C13" s="3">
        <v>15</v>
      </c>
      <c r="D13" s="3">
        <v>19</v>
      </c>
      <c r="E13" s="3">
        <v>18</v>
      </c>
      <c r="F13" s="3">
        <v>52</v>
      </c>
    </row>
    <row r="14" spans="1:6" ht="15" x14ac:dyDescent="0.25">
      <c r="A14" s="3" t="s">
        <v>107</v>
      </c>
      <c r="B14" s="3" t="s">
        <v>45</v>
      </c>
      <c r="C14" s="3">
        <v>12</v>
      </c>
      <c r="D14" s="3">
        <v>19</v>
      </c>
      <c r="E14" s="3">
        <v>20</v>
      </c>
      <c r="F14" s="3">
        <v>51</v>
      </c>
    </row>
    <row r="15" spans="1:6" ht="15" x14ac:dyDescent="0.25">
      <c r="A15" s="3" t="s">
        <v>58</v>
      </c>
      <c r="B15" s="3" t="s">
        <v>45</v>
      </c>
      <c r="C15" s="3">
        <v>10</v>
      </c>
      <c r="D15" s="3">
        <v>8</v>
      </c>
      <c r="E15" s="3">
        <v>28</v>
      </c>
      <c r="F15" s="3">
        <v>46</v>
      </c>
    </row>
    <row r="16" spans="1:6" ht="15" x14ac:dyDescent="0.25">
      <c r="A16" s="3" t="s">
        <v>77</v>
      </c>
      <c r="B16" s="3" t="s">
        <v>78</v>
      </c>
      <c r="C16" s="3">
        <v>18</v>
      </c>
      <c r="D16" s="3">
        <v>11</v>
      </c>
      <c r="E16" s="3">
        <v>9</v>
      </c>
      <c r="F16" s="3">
        <v>38</v>
      </c>
    </row>
    <row r="17" spans="1:6" ht="15" x14ac:dyDescent="0.25">
      <c r="A17" s="3" t="s">
        <v>98</v>
      </c>
      <c r="B17" s="3" t="s">
        <v>45</v>
      </c>
      <c r="C17" s="3">
        <v>9</v>
      </c>
      <c r="D17" s="3">
        <v>8</v>
      </c>
      <c r="E17" s="3">
        <v>19</v>
      </c>
      <c r="F17" s="3">
        <v>36</v>
      </c>
    </row>
    <row r="18" spans="1:6" ht="15" x14ac:dyDescent="0.25">
      <c r="A18" s="3" t="s">
        <v>115</v>
      </c>
      <c r="B18" s="3" t="s">
        <v>116</v>
      </c>
      <c r="C18" s="3">
        <v>14</v>
      </c>
      <c r="D18" s="3">
        <v>11</v>
      </c>
      <c r="E18" s="3">
        <v>11</v>
      </c>
      <c r="F18" s="3">
        <v>36</v>
      </c>
    </row>
    <row r="19" spans="1:6" ht="15" x14ac:dyDescent="0.25">
      <c r="A19" s="3" t="s">
        <v>102</v>
      </c>
      <c r="B19" s="3" t="s">
        <v>103</v>
      </c>
      <c r="C19" s="3">
        <v>15</v>
      </c>
      <c r="D19" s="3">
        <v>6</v>
      </c>
      <c r="E19" s="3">
        <v>13</v>
      </c>
      <c r="F19" s="3">
        <v>34</v>
      </c>
    </row>
    <row r="20" spans="1:6" ht="15" x14ac:dyDescent="0.25">
      <c r="A20" s="3" t="s">
        <v>96</v>
      </c>
      <c r="B20" s="3" t="s">
        <v>45</v>
      </c>
      <c r="C20" s="3">
        <v>7</v>
      </c>
      <c r="D20" s="3">
        <v>6</v>
      </c>
      <c r="E20" s="3">
        <v>16</v>
      </c>
      <c r="F20" s="3">
        <v>29</v>
      </c>
    </row>
    <row r="21" spans="1:6" ht="15" x14ac:dyDescent="0.25">
      <c r="A21" s="3" t="s">
        <v>44</v>
      </c>
      <c r="B21" s="3" t="s">
        <v>45</v>
      </c>
      <c r="C21" s="3">
        <v>6</v>
      </c>
      <c r="D21" s="3">
        <v>10</v>
      </c>
      <c r="E21" s="3">
        <v>11</v>
      </c>
      <c r="F21" s="3">
        <v>27</v>
      </c>
    </row>
    <row r="22" spans="1:6" ht="15" x14ac:dyDescent="0.25">
      <c r="A22" s="3" t="s">
        <v>112</v>
      </c>
      <c r="B22" s="3" t="s">
        <v>113</v>
      </c>
      <c r="C22" s="3">
        <v>6</v>
      </c>
      <c r="D22" s="3">
        <v>8</v>
      </c>
      <c r="E22" s="3">
        <v>11</v>
      </c>
      <c r="F22" s="3">
        <v>25</v>
      </c>
    </row>
    <row r="23" spans="1:6" ht="15" x14ac:dyDescent="0.25">
      <c r="A23" s="3" t="s">
        <v>40</v>
      </c>
      <c r="B23" s="3" t="s">
        <v>41</v>
      </c>
      <c r="C23" s="3">
        <v>3</v>
      </c>
      <c r="D23" s="3">
        <v>9</v>
      </c>
      <c r="E23" s="3">
        <v>11</v>
      </c>
      <c r="F23" s="3">
        <v>23</v>
      </c>
    </row>
    <row r="24" spans="1:6" ht="15" x14ac:dyDescent="0.25">
      <c r="A24" s="3" t="s">
        <v>46</v>
      </c>
      <c r="B24" s="3" t="s">
        <v>47</v>
      </c>
      <c r="C24" s="3">
        <v>11</v>
      </c>
      <c r="D24" s="3">
        <v>6</v>
      </c>
      <c r="E24" s="3">
        <v>4</v>
      </c>
      <c r="F24" s="3">
        <v>21</v>
      </c>
    </row>
    <row r="25" spans="1:6" ht="15" x14ac:dyDescent="0.25">
      <c r="A25" s="3" t="s">
        <v>75</v>
      </c>
      <c r="B25" s="3" t="s">
        <v>47</v>
      </c>
      <c r="C25" s="3">
        <v>11</v>
      </c>
      <c r="D25" s="3">
        <v>6</v>
      </c>
      <c r="E25" s="3">
        <v>4</v>
      </c>
      <c r="F25" s="3">
        <v>21</v>
      </c>
    </row>
    <row r="26" spans="1:6" ht="15" x14ac:dyDescent="0.25">
      <c r="A26" s="3" t="s">
        <v>87</v>
      </c>
      <c r="B26" s="3" t="s">
        <v>88</v>
      </c>
      <c r="C26" s="3">
        <v>2</v>
      </c>
      <c r="D26" s="3">
        <v>3</v>
      </c>
      <c r="E26" s="3">
        <v>16</v>
      </c>
      <c r="F26" s="3">
        <v>21</v>
      </c>
    </row>
    <row r="27" spans="1:6" ht="15" x14ac:dyDescent="0.25">
      <c r="A27" s="3" t="s">
        <v>111</v>
      </c>
      <c r="B27" s="3" t="s">
        <v>88</v>
      </c>
      <c r="C27" s="3">
        <v>2</v>
      </c>
      <c r="D27" s="3">
        <v>3</v>
      </c>
      <c r="E27" s="3">
        <v>16</v>
      </c>
      <c r="F27" s="3">
        <v>21</v>
      </c>
    </row>
    <row r="28" spans="1:6" ht="15" x14ac:dyDescent="0.25">
      <c r="A28" s="3" t="s">
        <v>51</v>
      </c>
      <c r="B28" s="3" t="s">
        <v>52</v>
      </c>
      <c r="C28" s="3">
        <v>4</v>
      </c>
      <c r="D28" s="3">
        <v>6</v>
      </c>
      <c r="E28" s="3">
        <v>10</v>
      </c>
      <c r="F28" s="3">
        <v>20</v>
      </c>
    </row>
    <row r="29" spans="1:6" ht="15" x14ac:dyDescent="0.25">
      <c r="A29" s="3" t="s">
        <v>99</v>
      </c>
      <c r="B29" s="3" t="s">
        <v>47</v>
      </c>
      <c r="C29" s="3">
        <v>11</v>
      </c>
      <c r="D29" s="3">
        <v>5</v>
      </c>
      <c r="E29" s="3">
        <v>4</v>
      </c>
      <c r="F29" s="3">
        <v>20</v>
      </c>
    </row>
    <row r="30" spans="1:6" ht="15" x14ac:dyDescent="0.25">
      <c r="A30" s="3" t="s">
        <v>48</v>
      </c>
      <c r="B30" s="3" t="s">
        <v>49</v>
      </c>
      <c r="C30" s="3">
        <v>5</v>
      </c>
      <c r="D30" s="3">
        <v>2</v>
      </c>
      <c r="E30" s="3">
        <v>12</v>
      </c>
      <c r="F30" s="3">
        <v>19</v>
      </c>
    </row>
    <row r="31" spans="1:6" ht="15" x14ac:dyDescent="0.25">
      <c r="A31" s="3" t="s">
        <v>76</v>
      </c>
      <c r="B31" s="3" t="s">
        <v>49</v>
      </c>
      <c r="C31" s="3">
        <v>5</v>
      </c>
      <c r="D31" s="3">
        <v>2</v>
      </c>
      <c r="E31" s="3">
        <v>12</v>
      </c>
      <c r="F31" s="3">
        <v>19</v>
      </c>
    </row>
    <row r="32" spans="1:6" x14ac:dyDescent="0.25">
      <c r="A32" s="3" t="s">
        <v>104</v>
      </c>
      <c r="B32" s="3" t="s">
        <v>49</v>
      </c>
      <c r="C32" s="3">
        <v>5</v>
      </c>
      <c r="D32" s="3">
        <v>2</v>
      </c>
      <c r="E32" s="3">
        <v>12</v>
      </c>
      <c r="F32" s="3">
        <v>19</v>
      </c>
    </row>
    <row r="33" spans="1:6" x14ac:dyDescent="0.25">
      <c r="A33" s="3" t="s">
        <v>117</v>
      </c>
      <c r="B33" s="3" t="s">
        <v>49</v>
      </c>
      <c r="C33" s="3">
        <v>5</v>
      </c>
      <c r="D33" s="3">
        <v>2</v>
      </c>
      <c r="E33" s="3">
        <v>12</v>
      </c>
      <c r="F33" s="3">
        <v>19</v>
      </c>
    </row>
    <row r="34" spans="1:6" x14ac:dyDescent="0.25">
      <c r="A34" s="3" t="s">
        <v>66</v>
      </c>
      <c r="B34" s="3" t="s">
        <v>49</v>
      </c>
      <c r="C34" s="3">
        <v>5</v>
      </c>
      <c r="D34" s="3">
        <v>2</v>
      </c>
      <c r="E34" s="3">
        <v>11</v>
      </c>
      <c r="F34" s="3">
        <v>18</v>
      </c>
    </row>
    <row r="35" spans="1:6" x14ac:dyDescent="0.25">
      <c r="A35" s="3" t="s">
        <v>184</v>
      </c>
      <c r="B35" s="3" t="s">
        <v>185</v>
      </c>
      <c r="C35" s="3">
        <v>3</v>
      </c>
      <c r="D35" s="3">
        <v>6</v>
      </c>
      <c r="E35" s="3">
        <v>8</v>
      </c>
      <c r="F35" s="3">
        <v>17</v>
      </c>
    </row>
    <row r="36" spans="1:6" x14ac:dyDescent="0.25">
      <c r="A36" s="3" t="s">
        <v>189</v>
      </c>
      <c r="B36" s="3" t="s">
        <v>185</v>
      </c>
      <c r="C36" s="3">
        <v>3</v>
      </c>
      <c r="D36" s="3">
        <v>6</v>
      </c>
      <c r="E36" s="3">
        <v>8</v>
      </c>
      <c r="F36" s="3">
        <v>17</v>
      </c>
    </row>
    <row r="37" spans="1:6" x14ac:dyDescent="0.25">
      <c r="A37" s="3" t="s">
        <v>196</v>
      </c>
      <c r="B37" s="3" t="s">
        <v>197</v>
      </c>
      <c r="C37" s="3">
        <v>3</v>
      </c>
      <c r="D37" s="3">
        <v>6</v>
      </c>
      <c r="E37" s="3">
        <v>8</v>
      </c>
      <c r="F37" s="3">
        <v>17</v>
      </c>
    </row>
    <row r="38" spans="1:6" x14ac:dyDescent="0.25">
      <c r="A38" s="3" t="s">
        <v>200</v>
      </c>
      <c r="B38" s="3" t="s">
        <v>185</v>
      </c>
      <c r="C38" s="3">
        <v>3</v>
      </c>
      <c r="D38" s="3">
        <v>6</v>
      </c>
      <c r="E38" s="3">
        <v>8</v>
      </c>
      <c r="F38" s="3">
        <v>17</v>
      </c>
    </row>
    <row r="39" spans="1:6" x14ac:dyDescent="0.25">
      <c r="A39" s="3" t="s">
        <v>203</v>
      </c>
      <c r="B39" s="3" t="s">
        <v>197</v>
      </c>
      <c r="C39" s="3">
        <v>3</v>
      </c>
      <c r="D39" s="3">
        <v>6</v>
      </c>
      <c r="E39" s="3">
        <v>8</v>
      </c>
      <c r="F39" s="3">
        <v>17</v>
      </c>
    </row>
    <row r="40" spans="1:6" x14ac:dyDescent="0.25">
      <c r="A40" s="3" t="s">
        <v>56</v>
      </c>
      <c r="B40" s="3" t="s">
        <v>57</v>
      </c>
      <c r="C40" s="3">
        <v>6</v>
      </c>
      <c r="D40" s="3">
        <v>4</v>
      </c>
      <c r="E40" s="3">
        <v>6</v>
      </c>
      <c r="F40" s="3">
        <v>16</v>
      </c>
    </row>
    <row r="41" spans="1:6" x14ac:dyDescent="0.25">
      <c r="A41" s="3" t="s">
        <v>97</v>
      </c>
      <c r="B41" s="3" t="s">
        <v>45</v>
      </c>
      <c r="C41" s="3">
        <v>7</v>
      </c>
      <c r="D41" s="3">
        <v>3</v>
      </c>
      <c r="E41" s="3">
        <v>6</v>
      </c>
      <c r="F41" s="3">
        <v>16</v>
      </c>
    </row>
    <row r="42" spans="1:6" x14ac:dyDescent="0.25">
      <c r="A42" s="3" t="s">
        <v>42</v>
      </c>
      <c r="B42" s="3" t="s">
        <v>43</v>
      </c>
      <c r="C42" s="3">
        <v>4</v>
      </c>
      <c r="D42" s="3">
        <v>5</v>
      </c>
      <c r="E42" s="3">
        <v>6</v>
      </c>
      <c r="F42" s="3">
        <v>15</v>
      </c>
    </row>
    <row r="43" spans="1:6" x14ac:dyDescent="0.25">
      <c r="A43" s="3" t="s">
        <v>61</v>
      </c>
      <c r="B43" s="3" t="s">
        <v>43</v>
      </c>
      <c r="C43" s="3">
        <v>4</v>
      </c>
      <c r="D43" s="3">
        <v>5</v>
      </c>
      <c r="E43" s="3">
        <v>6</v>
      </c>
      <c r="F43" s="3">
        <v>15</v>
      </c>
    </row>
    <row r="44" spans="1:6" x14ac:dyDescent="0.25">
      <c r="A44" s="3" t="s">
        <v>73</v>
      </c>
      <c r="B44" s="3" t="s">
        <v>74</v>
      </c>
      <c r="C44" s="3">
        <v>4</v>
      </c>
      <c r="D44" s="3">
        <v>7</v>
      </c>
      <c r="E44" s="3">
        <v>4</v>
      </c>
      <c r="F44" s="3">
        <v>15</v>
      </c>
    </row>
    <row r="45" spans="1:6" x14ac:dyDescent="0.25">
      <c r="A45" s="3" t="s">
        <v>114</v>
      </c>
      <c r="B45" s="3" t="s">
        <v>74</v>
      </c>
      <c r="C45" s="3">
        <v>4</v>
      </c>
      <c r="D45" s="3">
        <v>7</v>
      </c>
      <c r="E45" s="3">
        <v>4</v>
      </c>
      <c r="F45" s="3">
        <v>15</v>
      </c>
    </row>
    <row r="46" spans="1:6" x14ac:dyDescent="0.25">
      <c r="A46" s="3" t="s">
        <v>53</v>
      </c>
      <c r="B46" s="3" t="s">
        <v>41</v>
      </c>
      <c r="C46" s="3">
        <v>2</v>
      </c>
      <c r="D46" s="3">
        <v>4</v>
      </c>
      <c r="E46" s="3">
        <v>8</v>
      </c>
      <c r="F46" s="3">
        <v>14</v>
      </c>
    </row>
    <row r="47" spans="1:6" x14ac:dyDescent="0.25">
      <c r="A47" s="3" t="s">
        <v>93</v>
      </c>
      <c r="B47" s="3" t="s">
        <v>88</v>
      </c>
      <c r="C47" s="3">
        <v>4</v>
      </c>
      <c r="D47" s="3">
        <v>2</v>
      </c>
      <c r="E47" s="3">
        <v>8</v>
      </c>
      <c r="F47" s="3">
        <v>14</v>
      </c>
    </row>
    <row r="48" spans="1:6" x14ac:dyDescent="0.25">
      <c r="A48" s="3" t="s">
        <v>121</v>
      </c>
      <c r="B48" s="3" t="s">
        <v>122</v>
      </c>
      <c r="C48" s="3">
        <v>2</v>
      </c>
      <c r="D48" s="3">
        <v>3</v>
      </c>
      <c r="E48" s="3">
        <v>9</v>
      </c>
      <c r="F48" s="3">
        <v>14</v>
      </c>
    </row>
    <row r="49" spans="1:6" x14ac:dyDescent="0.25">
      <c r="A49" s="3" t="s">
        <v>123</v>
      </c>
      <c r="B49" s="3" t="s">
        <v>122</v>
      </c>
      <c r="C49" s="3">
        <v>2</v>
      </c>
      <c r="D49" s="3">
        <v>3</v>
      </c>
      <c r="E49" s="3">
        <v>9</v>
      </c>
      <c r="F49" s="3">
        <v>14</v>
      </c>
    </row>
    <row r="50" spans="1:6" x14ac:dyDescent="0.25">
      <c r="A50" s="3" t="s">
        <v>124</v>
      </c>
      <c r="B50" s="3" t="s">
        <v>122</v>
      </c>
      <c r="C50" s="3">
        <v>2</v>
      </c>
      <c r="D50" s="3">
        <v>3</v>
      </c>
      <c r="E50" s="3">
        <v>9</v>
      </c>
      <c r="F50" s="3">
        <v>14</v>
      </c>
    </row>
    <row r="51" spans="1:6" x14ac:dyDescent="0.25">
      <c r="A51" s="3" t="s">
        <v>38</v>
      </c>
      <c r="B51" s="3" t="s">
        <v>39</v>
      </c>
      <c r="C51" s="3">
        <v>2</v>
      </c>
      <c r="D51" s="3">
        <v>5</v>
      </c>
      <c r="E51" s="3">
        <v>5</v>
      </c>
      <c r="F51" s="3">
        <v>12</v>
      </c>
    </row>
    <row r="52" spans="1:6" x14ac:dyDescent="0.25">
      <c r="A52" s="3" t="s">
        <v>62</v>
      </c>
      <c r="B52" s="3" t="s">
        <v>45</v>
      </c>
      <c r="C52" s="3">
        <v>3</v>
      </c>
      <c r="D52" s="3">
        <v>5</v>
      </c>
      <c r="E52" s="3">
        <v>4</v>
      </c>
      <c r="F52" s="3">
        <v>12</v>
      </c>
    </row>
    <row r="53" spans="1:6" x14ac:dyDescent="0.25">
      <c r="A53" s="3" t="s">
        <v>126</v>
      </c>
      <c r="B53" s="3" t="s">
        <v>127</v>
      </c>
      <c r="C53" s="3">
        <v>2</v>
      </c>
      <c r="D53" s="3">
        <v>6</v>
      </c>
      <c r="E53" s="3">
        <v>4</v>
      </c>
      <c r="F53" s="3">
        <v>12</v>
      </c>
    </row>
    <row r="54" spans="1:6" x14ac:dyDescent="0.25">
      <c r="A54" s="3" t="s">
        <v>59</v>
      </c>
      <c r="B54" s="3" t="s">
        <v>49</v>
      </c>
      <c r="C54" s="3">
        <v>4</v>
      </c>
      <c r="D54" s="3">
        <v>2</v>
      </c>
      <c r="E54" s="3">
        <v>5</v>
      </c>
      <c r="F54" s="3">
        <v>11</v>
      </c>
    </row>
    <row r="55" spans="1:6" x14ac:dyDescent="0.25">
      <c r="A55" s="3" t="s">
        <v>69</v>
      </c>
      <c r="B55" s="3" t="s">
        <v>70</v>
      </c>
      <c r="C55" s="3">
        <v>4</v>
      </c>
      <c r="D55" s="3">
        <v>3</v>
      </c>
      <c r="E55" s="3">
        <v>4</v>
      </c>
      <c r="F55" s="3">
        <v>11</v>
      </c>
    </row>
    <row r="56" spans="1:6" x14ac:dyDescent="0.25">
      <c r="A56" s="3" t="s">
        <v>79</v>
      </c>
      <c r="B56" s="3" t="s">
        <v>80</v>
      </c>
      <c r="C56" s="3">
        <v>3</v>
      </c>
      <c r="D56" s="3">
        <v>5</v>
      </c>
      <c r="E56" s="3">
        <v>3</v>
      </c>
      <c r="F56" s="3">
        <v>11</v>
      </c>
    </row>
    <row r="57" spans="1:6" x14ac:dyDescent="0.25">
      <c r="A57" s="3" t="s">
        <v>201</v>
      </c>
      <c r="B57" s="3" t="s">
        <v>109</v>
      </c>
      <c r="C57" s="3">
        <v>4</v>
      </c>
      <c r="D57" s="3">
        <v>3</v>
      </c>
      <c r="E57" s="3">
        <v>4</v>
      </c>
      <c r="F57" s="3">
        <v>11</v>
      </c>
    </row>
    <row r="58" spans="1:6" x14ac:dyDescent="0.25">
      <c r="A58" s="3" t="s">
        <v>202</v>
      </c>
      <c r="B58" s="3" t="s">
        <v>185</v>
      </c>
      <c r="C58" s="3">
        <v>3</v>
      </c>
      <c r="D58" s="3">
        <v>5</v>
      </c>
      <c r="E58" s="3">
        <v>3</v>
      </c>
      <c r="F58" s="3">
        <v>11</v>
      </c>
    </row>
    <row r="59" spans="1:6" x14ac:dyDescent="0.25">
      <c r="A59" s="3" t="s">
        <v>146</v>
      </c>
      <c r="B59" s="3" t="s">
        <v>84</v>
      </c>
      <c r="C59" s="3">
        <v>0</v>
      </c>
      <c r="D59" s="3">
        <v>6</v>
      </c>
      <c r="E59" s="3">
        <v>5</v>
      </c>
      <c r="F59" s="3">
        <v>11</v>
      </c>
    </row>
    <row r="60" spans="1:6" x14ac:dyDescent="0.25">
      <c r="A60" s="3" t="s">
        <v>128</v>
      </c>
      <c r="B60" s="3" t="s">
        <v>129</v>
      </c>
      <c r="C60" s="3">
        <v>1</v>
      </c>
      <c r="D60" s="3">
        <v>6</v>
      </c>
      <c r="E60" s="3">
        <v>3</v>
      </c>
      <c r="F60" s="3">
        <v>10</v>
      </c>
    </row>
    <row r="61" spans="1:6" x14ac:dyDescent="0.25">
      <c r="A61" s="3" t="s">
        <v>63</v>
      </c>
      <c r="B61" s="3" t="s">
        <v>64</v>
      </c>
      <c r="C61" s="3">
        <v>5</v>
      </c>
      <c r="D61" s="3">
        <v>2</v>
      </c>
      <c r="E61" s="3">
        <v>2</v>
      </c>
      <c r="F61" s="3">
        <v>9</v>
      </c>
    </row>
    <row r="62" spans="1:6" x14ac:dyDescent="0.25">
      <c r="A62" s="3" t="s">
        <v>81</v>
      </c>
      <c r="B62" s="3" t="s">
        <v>64</v>
      </c>
      <c r="C62" s="3">
        <v>5</v>
      </c>
      <c r="D62" s="3">
        <v>2</v>
      </c>
      <c r="E62" s="3">
        <v>2</v>
      </c>
      <c r="F62" s="3">
        <v>9</v>
      </c>
    </row>
    <row r="63" spans="1:6" x14ac:dyDescent="0.25">
      <c r="A63" s="3" t="s">
        <v>91</v>
      </c>
      <c r="B63" s="3" t="s">
        <v>92</v>
      </c>
      <c r="C63" s="3">
        <v>4</v>
      </c>
      <c r="D63" s="3">
        <v>2</v>
      </c>
      <c r="E63" s="3">
        <v>3</v>
      </c>
      <c r="F63" s="3">
        <v>9</v>
      </c>
    </row>
    <row r="64" spans="1:6" x14ac:dyDescent="0.25">
      <c r="A64" s="3" t="s">
        <v>118</v>
      </c>
      <c r="B64" s="3" t="s">
        <v>45</v>
      </c>
      <c r="C64" s="3">
        <v>5</v>
      </c>
      <c r="D64" s="3">
        <v>2</v>
      </c>
      <c r="E64" s="3">
        <v>2</v>
      </c>
      <c r="F64" s="3">
        <v>9</v>
      </c>
    </row>
    <row r="65" spans="1:6" x14ac:dyDescent="0.25">
      <c r="A65" s="3" t="s">
        <v>198</v>
      </c>
      <c r="B65" s="3" t="s">
        <v>199</v>
      </c>
      <c r="C65" s="3">
        <v>1</v>
      </c>
      <c r="D65" s="3">
        <v>3</v>
      </c>
      <c r="E65" s="3">
        <v>5</v>
      </c>
      <c r="F65" s="3">
        <v>9</v>
      </c>
    </row>
    <row r="66" spans="1:6" x14ac:dyDescent="0.25">
      <c r="A66" s="3" t="s">
        <v>317</v>
      </c>
      <c r="B66" s="3" t="s">
        <v>318</v>
      </c>
      <c r="C66" s="3">
        <v>2</v>
      </c>
      <c r="D66" s="3">
        <v>5</v>
      </c>
      <c r="E66" s="3">
        <v>2</v>
      </c>
      <c r="F66" s="3">
        <v>9</v>
      </c>
    </row>
    <row r="67" spans="1:6" x14ac:dyDescent="0.25">
      <c r="A67" s="3" t="s">
        <v>125</v>
      </c>
      <c r="B67" s="3" t="s">
        <v>45</v>
      </c>
      <c r="C67" s="3">
        <v>1</v>
      </c>
      <c r="D67" s="3">
        <v>1</v>
      </c>
      <c r="E67" s="3">
        <v>7</v>
      </c>
      <c r="F67" s="3">
        <v>9</v>
      </c>
    </row>
    <row r="68" spans="1:6" x14ac:dyDescent="0.25">
      <c r="A68" s="3" t="s">
        <v>143</v>
      </c>
      <c r="B68" s="3" t="s">
        <v>43</v>
      </c>
      <c r="C68" s="3">
        <v>0</v>
      </c>
      <c r="D68" s="3">
        <v>4</v>
      </c>
      <c r="E68" s="3">
        <v>5</v>
      </c>
      <c r="F68" s="3">
        <v>9</v>
      </c>
    </row>
    <row r="69" spans="1:6" x14ac:dyDescent="0.25">
      <c r="A69" s="3" t="s">
        <v>349</v>
      </c>
      <c r="B69" s="3" t="s">
        <v>240</v>
      </c>
      <c r="C69" s="3">
        <v>0</v>
      </c>
      <c r="D69" s="3">
        <v>4</v>
      </c>
      <c r="E69" s="3">
        <v>5</v>
      </c>
      <c r="F69" s="3">
        <v>9</v>
      </c>
    </row>
    <row r="70" spans="1:6" x14ac:dyDescent="0.25">
      <c r="A70" s="3" t="s">
        <v>50</v>
      </c>
      <c r="B70" s="3" t="s">
        <v>45</v>
      </c>
      <c r="C70" s="3">
        <v>3</v>
      </c>
      <c r="D70" s="3">
        <v>1</v>
      </c>
      <c r="E70" s="3">
        <v>4</v>
      </c>
      <c r="F70" s="3">
        <v>8</v>
      </c>
    </row>
    <row r="71" spans="1:6" x14ac:dyDescent="0.25">
      <c r="A71" s="3" t="s">
        <v>67</v>
      </c>
      <c r="B71" s="3" t="s">
        <v>68</v>
      </c>
      <c r="C71" s="3">
        <v>3</v>
      </c>
      <c r="D71" s="3">
        <v>1</v>
      </c>
      <c r="E71" s="3">
        <v>4</v>
      </c>
      <c r="F71" s="3">
        <v>8</v>
      </c>
    </row>
    <row r="72" spans="1:6" x14ac:dyDescent="0.25">
      <c r="A72" s="3" t="s">
        <v>82</v>
      </c>
      <c r="B72" s="3" t="s">
        <v>45</v>
      </c>
      <c r="C72" s="3">
        <v>2</v>
      </c>
      <c r="D72" s="3">
        <v>1</v>
      </c>
      <c r="E72" s="3">
        <v>5</v>
      </c>
      <c r="F72" s="3">
        <v>8</v>
      </c>
    </row>
    <row r="73" spans="1:6" x14ac:dyDescent="0.25">
      <c r="A73" s="3" t="s">
        <v>188</v>
      </c>
      <c r="B73" s="3" t="s">
        <v>39</v>
      </c>
      <c r="C73" s="3">
        <v>3</v>
      </c>
      <c r="D73" s="3">
        <v>3</v>
      </c>
      <c r="E73" s="3">
        <v>2</v>
      </c>
      <c r="F73" s="3">
        <v>8</v>
      </c>
    </row>
    <row r="74" spans="1:6" x14ac:dyDescent="0.25">
      <c r="A74" s="3" t="s">
        <v>208</v>
      </c>
      <c r="B74" s="3" t="s">
        <v>209</v>
      </c>
      <c r="C74" s="3">
        <v>3</v>
      </c>
      <c r="D74" s="3">
        <v>2</v>
      </c>
      <c r="E74" s="3">
        <v>3</v>
      </c>
      <c r="F74" s="3">
        <v>8</v>
      </c>
    </row>
    <row r="75" spans="1:6" x14ac:dyDescent="0.25">
      <c r="A75" s="3" t="s">
        <v>210</v>
      </c>
      <c r="B75" s="3" t="s">
        <v>41</v>
      </c>
      <c r="C75" s="3">
        <v>4</v>
      </c>
      <c r="D75" s="3">
        <v>1</v>
      </c>
      <c r="E75" s="3">
        <v>3</v>
      </c>
      <c r="F75" s="3">
        <v>8</v>
      </c>
    </row>
    <row r="76" spans="1:6" x14ac:dyDescent="0.25">
      <c r="A76" s="3" t="s">
        <v>139</v>
      </c>
      <c r="B76" s="3" t="s">
        <v>43</v>
      </c>
      <c r="C76" s="3">
        <v>0</v>
      </c>
      <c r="D76" s="3">
        <v>3</v>
      </c>
      <c r="E76" s="3">
        <v>5</v>
      </c>
      <c r="F76" s="3">
        <v>8</v>
      </c>
    </row>
    <row r="77" spans="1:6" x14ac:dyDescent="0.25">
      <c r="A77" s="3" t="s">
        <v>147</v>
      </c>
      <c r="B77" s="3" t="s">
        <v>138</v>
      </c>
      <c r="C77" s="3">
        <v>0</v>
      </c>
      <c r="D77" s="3">
        <v>3</v>
      </c>
      <c r="E77" s="3">
        <v>5</v>
      </c>
      <c r="F77" s="3">
        <v>8</v>
      </c>
    </row>
    <row r="78" spans="1:6" x14ac:dyDescent="0.25">
      <c r="A78" s="3" t="s">
        <v>325</v>
      </c>
      <c r="B78" s="3" t="s">
        <v>326</v>
      </c>
      <c r="C78" s="3">
        <v>3</v>
      </c>
      <c r="D78" s="3">
        <v>5</v>
      </c>
      <c r="E78" s="3">
        <v>0</v>
      </c>
      <c r="F78" s="3">
        <v>8</v>
      </c>
    </row>
    <row r="79" spans="1:6" x14ac:dyDescent="0.25">
      <c r="A79" s="3" t="s">
        <v>194</v>
      </c>
      <c r="B79" s="3" t="s">
        <v>195</v>
      </c>
      <c r="C79" s="3">
        <v>2</v>
      </c>
      <c r="D79" s="3">
        <v>2</v>
      </c>
      <c r="E79" s="3">
        <v>3</v>
      </c>
      <c r="F79" s="3">
        <v>7</v>
      </c>
    </row>
    <row r="80" spans="1:6" x14ac:dyDescent="0.25">
      <c r="A80" s="3" t="s">
        <v>204</v>
      </c>
      <c r="B80" s="3" t="s">
        <v>205</v>
      </c>
      <c r="C80" s="3">
        <v>2</v>
      </c>
      <c r="D80" s="3">
        <v>1</v>
      </c>
      <c r="E80" s="3">
        <v>4</v>
      </c>
      <c r="F80" s="3">
        <v>7</v>
      </c>
    </row>
    <row r="81" spans="1:6" x14ac:dyDescent="0.25">
      <c r="A81" s="3" t="s">
        <v>216</v>
      </c>
      <c r="B81" s="3" t="s">
        <v>217</v>
      </c>
      <c r="C81" s="3">
        <v>1</v>
      </c>
      <c r="D81" s="3">
        <v>3</v>
      </c>
      <c r="E81" s="3">
        <v>3</v>
      </c>
      <c r="F81" s="3">
        <v>7</v>
      </c>
    </row>
    <row r="82" spans="1:6" x14ac:dyDescent="0.25">
      <c r="A82" s="3" t="s">
        <v>218</v>
      </c>
      <c r="B82" s="3" t="s">
        <v>219</v>
      </c>
      <c r="C82" s="3">
        <v>1</v>
      </c>
      <c r="D82" s="3">
        <v>3</v>
      </c>
      <c r="E82" s="3">
        <v>3</v>
      </c>
      <c r="F82" s="3">
        <v>7</v>
      </c>
    </row>
    <row r="83" spans="1:6" x14ac:dyDescent="0.25">
      <c r="A83" s="3" t="s">
        <v>141</v>
      </c>
      <c r="B83" s="3" t="s">
        <v>142</v>
      </c>
      <c r="C83" s="3">
        <v>2</v>
      </c>
      <c r="D83" s="3">
        <v>0</v>
      </c>
      <c r="E83" s="3">
        <v>5</v>
      </c>
      <c r="F83" s="3">
        <v>7</v>
      </c>
    </row>
    <row r="84" spans="1:6" x14ac:dyDescent="0.25">
      <c r="A84" s="3" t="s">
        <v>144</v>
      </c>
      <c r="B84" s="3" t="s">
        <v>142</v>
      </c>
      <c r="C84" s="3">
        <v>2</v>
      </c>
      <c r="D84" s="3">
        <v>0</v>
      </c>
      <c r="E84" s="3">
        <v>5</v>
      </c>
      <c r="F84" s="3">
        <v>7</v>
      </c>
    </row>
    <row r="85" spans="1:6" x14ac:dyDescent="0.25">
      <c r="A85" s="3" t="s">
        <v>145</v>
      </c>
      <c r="B85" s="3" t="s">
        <v>142</v>
      </c>
      <c r="C85" s="3">
        <v>2</v>
      </c>
      <c r="D85" s="3">
        <v>0</v>
      </c>
      <c r="E85" s="3">
        <v>5</v>
      </c>
      <c r="F85" s="3">
        <v>7</v>
      </c>
    </row>
    <row r="86" spans="1:6" x14ac:dyDescent="0.25">
      <c r="A86" s="3" t="s">
        <v>83</v>
      </c>
      <c r="B86" s="3" t="s">
        <v>84</v>
      </c>
      <c r="C86" s="3">
        <v>1</v>
      </c>
      <c r="D86" s="3">
        <v>3</v>
      </c>
      <c r="E86" s="3">
        <v>2</v>
      </c>
      <c r="F86" s="3">
        <v>6</v>
      </c>
    </row>
    <row r="87" spans="1:6" x14ac:dyDescent="0.25">
      <c r="A87" s="3" t="s">
        <v>108</v>
      </c>
      <c r="B87" s="3" t="s">
        <v>109</v>
      </c>
      <c r="C87" s="3">
        <v>3</v>
      </c>
      <c r="D87" s="3">
        <v>1</v>
      </c>
      <c r="E87" s="3">
        <v>2</v>
      </c>
      <c r="F87" s="3">
        <v>6</v>
      </c>
    </row>
    <row r="88" spans="1:6" x14ac:dyDescent="0.25">
      <c r="A88" s="3" t="s">
        <v>321</v>
      </c>
      <c r="B88" s="3" t="s">
        <v>322</v>
      </c>
      <c r="C88" s="3">
        <v>3</v>
      </c>
      <c r="D88" s="3">
        <v>2</v>
      </c>
      <c r="E88" s="3">
        <v>1</v>
      </c>
      <c r="F88" s="3">
        <v>6</v>
      </c>
    </row>
    <row r="89" spans="1:6" x14ac:dyDescent="0.25">
      <c r="A89" s="3" t="s">
        <v>137</v>
      </c>
      <c r="B89" s="3" t="s">
        <v>138</v>
      </c>
      <c r="C89" s="3">
        <v>0</v>
      </c>
      <c r="D89" s="3">
        <v>3</v>
      </c>
      <c r="E89" s="3">
        <v>3</v>
      </c>
      <c r="F89" s="3">
        <v>6</v>
      </c>
    </row>
    <row r="90" spans="1:6" x14ac:dyDescent="0.25">
      <c r="A90" s="3" t="s">
        <v>148</v>
      </c>
      <c r="B90" s="3" t="s">
        <v>149</v>
      </c>
      <c r="C90" s="3">
        <v>0</v>
      </c>
      <c r="D90" s="3">
        <v>2</v>
      </c>
      <c r="E90" s="3">
        <v>4</v>
      </c>
      <c r="F90" s="3">
        <v>6</v>
      </c>
    </row>
    <row r="91" spans="1:6" x14ac:dyDescent="0.25">
      <c r="A91" s="3" t="s">
        <v>162</v>
      </c>
      <c r="B91" s="3" t="s">
        <v>163</v>
      </c>
      <c r="C91" s="3">
        <v>1</v>
      </c>
      <c r="D91" s="3">
        <v>0</v>
      </c>
      <c r="E91" s="3">
        <v>5</v>
      </c>
      <c r="F91" s="3">
        <v>6</v>
      </c>
    </row>
    <row r="92" spans="1:6" x14ac:dyDescent="0.25">
      <c r="A92" s="3" t="s">
        <v>333</v>
      </c>
      <c r="B92" s="3" t="s">
        <v>236</v>
      </c>
      <c r="C92" s="3">
        <v>1</v>
      </c>
      <c r="D92" s="3">
        <v>3</v>
      </c>
      <c r="E92" s="3">
        <v>1</v>
      </c>
      <c r="F92" s="3">
        <v>5</v>
      </c>
    </row>
    <row r="93" spans="1:6" x14ac:dyDescent="0.25">
      <c r="A93" s="3" t="s">
        <v>334</v>
      </c>
      <c r="B93" s="3" t="s">
        <v>236</v>
      </c>
      <c r="C93" s="3">
        <v>1</v>
      </c>
      <c r="D93" s="3">
        <v>3</v>
      </c>
      <c r="E93" s="3">
        <v>1</v>
      </c>
      <c r="F93" s="3">
        <v>5</v>
      </c>
    </row>
    <row r="94" spans="1:6" x14ac:dyDescent="0.25">
      <c r="A94" s="3" t="s">
        <v>335</v>
      </c>
      <c r="B94" s="3" t="s">
        <v>236</v>
      </c>
      <c r="C94" s="3">
        <v>1</v>
      </c>
      <c r="D94" s="3">
        <v>3</v>
      </c>
      <c r="E94" s="3">
        <v>1</v>
      </c>
      <c r="F94" s="3">
        <v>5</v>
      </c>
    </row>
    <row r="95" spans="1:6" x14ac:dyDescent="0.25">
      <c r="A95" s="3" t="s">
        <v>336</v>
      </c>
      <c r="B95" s="3" t="s">
        <v>236</v>
      </c>
      <c r="C95" s="3">
        <v>1</v>
      </c>
      <c r="D95" s="3">
        <v>3</v>
      </c>
      <c r="E95" s="3">
        <v>1</v>
      </c>
      <c r="F95" s="3">
        <v>5</v>
      </c>
    </row>
    <row r="96" spans="1:6" x14ac:dyDescent="0.25">
      <c r="A96" s="3" t="s">
        <v>337</v>
      </c>
      <c r="B96" s="3" t="s">
        <v>236</v>
      </c>
      <c r="C96" s="3">
        <v>1</v>
      </c>
      <c r="D96" s="3">
        <v>3</v>
      </c>
      <c r="E96" s="3">
        <v>1</v>
      </c>
      <c r="F96" s="3">
        <v>5</v>
      </c>
    </row>
    <row r="97" spans="1:6" x14ac:dyDescent="0.25">
      <c r="A97" s="3" t="s">
        <v>319</v>
      </c>
      <c r="B97" s="3" t="s">
        <v>320</v>
      </c>
      <c r="C97" s="3">
        <v>1</v>
      </c>
      <c r="D97" s="3">
        <v>1</v>
      </c>
      <c r="E97" s="3">
        <v>3</v>
      </c>
      <c r="F97" s="3">
        <v>5</v>
      </c>
    </row>
    <row r="98" spans="1:6" x14ac:dyDescent="0.25">
      <c r="A98" s="3" t="s">
        <v>211</v>
      </c>
      <c r="B98" s="3" t="s">
        <v>41</v>
      </c>
      <c r="C98" s="3">
        <v>3</v>
      </c>
      <c r="D98" s="3">
        <v>1</v>
      </c>
      <c r="E98" s="3">
        <v>1</v>
      </c>
      <c r="F98" s="3">
        <v>5</v>
      </c>
    </row>
    <row r="99" spans="1:6" x14ac:dyDescent="0.25">
      <c r="A99" s="3" t="s">
        <v>214</v>
      </c>
      <c r="B99" s="3" t="s">
        <v>215</v>
      </c>
      <c r="C99" s="3">
        <v>2</v>
      </c>
      <c r="D99" s="3">
        <v>1</v>
      </c>
      <c r="E99" s="3">
        <v>2</v>
      </c>
      <c r="F99" s="3">
        <v>5</v>
      </c>
    </row>
    <row r="100" spans="1:6" x14ac:dyDescent="0.25">
      <c r="A100" s="3" t="s">
        <v>338</v>
      </c>
      <c r="B100" s="3" t="s">
        <v>339</v>
      </c>
      <c r="C100" s="3">
        <v>1</v>
      </c>
      <c r="D100" s="3">
        <v>3</v>
      </c>
      <c r="E100" s="3">
        <v>1</v>
      </c>
      <c r="F100" s="3">
        <v>5</v>
      </c>
    </row>
    <row r="101" spans="1:6" x14ac:dyDescent="0.25">
      <c r="A101" s="3" t="s">
        <v>130</v>
      </c>
      <c r="B101" s="3" t="s">
        <v>131</v>
      </c>
      <c r="C101" s="3">
        <v>1</v>
      </c>
      <c r="D101" s="3">
        <v>3</v>
      </c>
      <c r="E101" s="3">
        <v>1</v>
      </c>
      <c r="F101" s="3">
        <v>5</v>
      </c>
    </row>
    <row r="102" spans="1:6" x14ac:dyDescent="0.25">
      <c r="A102" s="3" t="s">
        <v>220</v>
      </c>
      <c r="B102" s="3" t="s">
        <v>221</v>
      </c>
      <c r="C102" s="3">
        <v>1</v>
      </c>
      <c r="D102" s="3">
        <v>1</v>
      </c>
      <c r="E102" s="3">
        <v>3</v>
      </c>
      <c r="F102" s="3">
        <v>5</v>
      </c>
    </row>
    <row r="103" spans="1:6" x14ac:dyDescent="0.25">
      <c r="A103" s="3" t="s">
        <v>222</v>
      </c>
      <c r="B103" s="3" t="s">
        <v>223</v>
      </c>
      <c r="C103" s="3">
        <v>1</v>
      </c>
      <c r="D103" s="3">
        <v>2</v>
      </c>
      <c r="E103" s="3">
        <v>2</v>
      </c>
      <c r="F103" s="3">
        <v>5</v>
      </c>
    </row>
    <row r="104" spans="1:6" x14ac:dyDescent="0.25">
      <c r="A104" s="3" t="s">
        <v>152</v>
      </c>
      <c r="B104" s="3" t="s">
        <v>153</v>
      </c>
      <c r="C104" s="3">
        <v>1</v>
      </c>
      <c r="D104" s="3">
        <v>0</v>
      </c>
      <c r="E104" s="3">
        <v>4</v>
      </c>
      <c r="F104" s="3">
        <v>5</v>
      </c>
    </row>
    <row r="105" spans="1:6" x14ac:dyDescent="0.25">
      <c r="A105" s="3" t="s">
        <v>157</v>
      </c>
      <c r="B105" s="3" t="s">
        <v>41</v>
      </c>
      <c r="C105" s="3">
        <v>2</v>
      </c>
      <c r="D105" s="3">
        <v>3</v>
      </c>
      <c r="E105" s="3">
        <v>0</v>
      </c>
      <c r="F105" s="3">
        <v>5</v>
      </c>
    </row>
    <row r="106" spans="1:6" x14ac:dyDescent="0.25">
      <c r="A106" s="3" t="s">
        <v>347</v>
      </c>
      <c r="B106" s="3" t="s">
        <v>240</v>
      </c>
      <c r="C106" s="3">
        <v>0</v>
      </c>
      <c r="D106" s="3">
        <v>2</v>
      </c>
      <c r="E106" s="3">
        <v>3</v>
      </c>
      <c r="F106" s="3">
        <v>5</v>
      </c>
    </row>
    <row r="107" spans="1:6" x14ac:dyDescent="0.25">
      <c r="A107" s="3" t="s">
        <v>327</v>
      </c>
      <c r="B107" s="3" t="s">
        <v>328</v>
      </c>
      <c r="C107" s="3">
        <v>2</v>
      </c>
      <c r="D107" s="3">
        <v>0</v>
      </c>
      <c r="E107" s="3">
        <v>3</v>
      </c>
      <c r="F107" s="3">
        <v>5</v>
      </c>
    </row>
    <row r="108" spans="1:6" x14ac:dyDescent="0.25">
      <c r="A108" s="3" t="s">
        <v>187</v>
      </c>
      <c r="B108" s="3" t="s">
        <v>49</v>
      </c>
      <c r="C108" s="3">
        <v>2</v>
      </c>
      <c r="D108" s="3">
        <v>1</v>
      </c>
      <c r="E108" s="3">
        <v>1</v>
      </c>
      <c r="F108" s="3">
        <v>4</v>
      </c>
    </row>
    <row r="109" spans="1:6" x14ac:dyDescent="0.25">
      <c r="A109" s="3" t="s">
        <v>190</v>
      </c>
      <c r="B109" s="3" t="s">
        <v>191</v>
      </c>
      <c r="C109" s="3">
        <v>1</v>
      </c>
      <c r="D109" s="3">
        <v>1</v>
      </c>
      <c r="E109" s="3">
        <v>2</v>
      </c>
      <c r="F109" s="3">
        <v>4</v>
      </c>
    </row>
    <row r="110" spans="1:6" x14ac:dyDescent="0.25">
      <c r="A110" s="3" t="s">
        <v>192</v>
      </c>
      <c r="B110" s="3" t="s">
        <v>193</v>
      </c>
      <c r="C110" s="3">
        <v>1</v>
      </c>
      <c r="D110" s="3">
        <v>1</v>
      </c>
      <c r="E110" s="3">
        <v>2</v>
      </c>
      <c r="F110" s="3">
        <v>4</v>
      </c>
    </row>
    <row r="111" spans="1:6" x14ac:dyDescent="0.25">
      <c r="A111" s="3" t="s">
        <v>206</v>
      </c>
      <c r="B111" s="3" t="s">
        <v>207</v>
      </c>
      <c r="C111" s="3">
        <v>1</v>
      </c>
      <c r="D111" s="3">
        <v>2</v>
      </c>
      <c r="E111" s="3">
        <v>1</v>
      </c>
      <c r="F111" s="3">
        <v>4</v>
      </c>
    </row>
    <row r="112" spans="1:6" x14ac:dyDescent="0.25">
      <c r="A112" s="3" t="s">
        <v>212</v>
      </c>
      <c r="B112" s="3" t="s">
        <v>213</v>
      </c>
      <c r="C112" s="3">
        <v>2</v>
      </c>
      <c r="D112" s="3">
        <v>1</v>
      </c>
      <c r="E112" s="3">
        <v>1</v>
      </c>
      <c r="F112" s="3">
        <v>4</v>
      </c>
    </row>
    <row r="113" spans="1:6" x14ac:dyDescent="0.25">
      <c r="A113" s="3" t="s">
        <v>340</v>
      </c>
      <c r="B113" s="3" t="s">
        <v>341</v>
      </c>
      <c r="C113" s="3">
        <v>1</v>
      </c>
      <c r="D113" s="3">
        <v>1</v>
      </c>
      <c r="E113" s="3">
        <v>2</v>
      </c>
      <c r="F113" s="3">
        <v>4</v>
      </c>
    </row>
    <row r="114" spans="1:6" x14ac:dyDescent="0.25">
      <c r="A114" s="3" t="s">
        <v>132</v>
      </c>
      <c r="B114" s="3" t="s">
        <v>133</v>
      </c>
      <c r="C114" s="3">
        <v>2</v>
      </c>
      <c r="D114" s="3">
        <v>1</v>
      </c>
      <c r="E114" s="3">
        <v>1</v>
      </c>
      <c r="F114" s="3">
        <v>4</v>
      </c>
    </row>
    <row r="115" spans="1:6" x14ac:dyDescent="0.25">
      <c r="A115" s="3" t="s">
        <v>342</v>
      </c>
      <c r="B115" s="3" t="s">
        <v>318</v>
      </c>
      <c r="C115" s="3">
        <v>1</v>
      </c>
      <c r="D115" s="3">
        <v>1</v>
      </c>
      <c r="E115" s="3">
        <v>2</v>
      </c>
      <c r="F115" s="3">
        <v>4</v>
      </c>
    </row>
    <row r="116" spans="1:6" x14ac:dyDescent="0.25">
      <c r="A116" s="3" t="s">
        <v>343</v>
      </c>
      <c r="B116" s="3" t="s">
        <v>318</v>
      </c>
      <c r="C116" s="3">
        <v>1</v>
      </c>
      <c r="D116" s="3">
        <v>1</v>
      </c>
      <c r="E116" s="3">
        <v>2</v>
      </c>
      <c r="F116" s="3">
        <v>4</v>
      </c>
    </row>
    <row r="117" spans="1:6" x14ac:dyDescent="0.25">
      <c r="A117" s="3" t="s">
        <v>136</v>
      </c>
      <c r="B117" s="3" t="s">
        <v>45</v>
      </c>
      <c r="C117" s="3">
        <v>3</v>
      </c>
      <c r="D117" s="3">
        <v>0</v>
      </c>
      <c r="E117" s="3">
        <v>1</v>
      </c>
      <c r="F117" s="3">
        <v>4</v>
      </c>
    </row>
    <row r="118" spans="1:6" x14ac:dyDescent="0.25">
      <c r="A118" s="3" t="s">
        <v>140</v>
      </c>
      <c r="B118" s="3" t="s">
        <v>45</v>
      </c>
      <c r="C118" s="3">
        <v>3</v>
      </c>
      <c r="D118" s="3">
        <v>0</v>
      </c>
      <c r="E118" s="3">
        <v>1</v>
      </c>
      <c r="F118" s="3">
        <v>4</v>
      </c>
    </row>
    <row r="119" spans="1:6" x14ac:dyDescent="0.25">
      <c r="A119" s="3" t="s">
        <v>398</v>
      </c>
      <c r="B119" s="3" t="s">
        <v>399</v>
      </c>
      <c r="C119" s="3">
        <v>0</v>
      </c>
      <c r="D119" s="3">
        <v>1</v>
      </c>
      <c r="E119" s="3">
        <v>3</v>
      </c>
      <c r="F119" s="3">
        <v>4</v>
      </c>
    </row>
    <row r="120" spans="1:6" x14ac:dyDescent="0.25">
      <c r="A120" s="3" t="s">
        <v>155</v>
      </c>
      <c r="B120" s="3" t="s">
        <v>156</v>
      </c>
      <c r="C120" s="3">
        <v>0</v>
      </c>
      <c r="D120" s="3">
        <v>1</v>
      </c>
      <c r="E120" s="3">
        <v>3</v>
      </c>
      <c r="F120" s="3">
        <v>4</v>
      </c>
    </row>
    <row r="121" spans="1:6" x14ac:dyDescent="0.25">
      <c r="A121" s="3" t="s">
        <v>239</v>
      </c>
      <c r="B121" s="3" t="s">
        <v>240</v>
      </c>
      <c r="C121" s="3">
        <v>2</v>
      </c>
      <c r="D121" s="3">
        <v>0</v>
      </c>
      <c r="E121" s="3">
        <v>2</v>
      </c>
      <c r="F121" s="3">
        <v>4</v>
      </c>
    </row>
    <row r="122" spans="1:6" x14ac:dyDescent="0.25">
      <c r="A122" s="3" t="s">
        <v>243</v>
      </c>
      <c r="B122" s="3" t="s">
        <v>244</v>
      </c>
      <c r="C122" s="3">
        <v>0</v>
      </c>
      <c r="D122" s="3">
        <v>2</v>
      </c>
      <c r="E122" s="3">
        <v>2</v>
      </c>
      <c r="F122" s="3">
        <v>4</v>
      </c>
    </row>
    <row r="123" spans="1:6" x14ac:dyDescent="0.25">
      <c r="A123" s="3" t="s">
        <v>245</v>
      </c>
      <c r="B123" s="3" t="s">
        <v>221</v>
      </c>
      <c r="C123" s="3">
        <v>1</v>
      </c>
      <c r="D123" s="3">
        <v>0</v>
      </c>
      <c r="E123" s="3">
        <v>3</v>
      </c>
      <c r="F123" s="3">
        <v>4</v>
      </c>
    </row>
    <row r="124" spans="1:6" x14ac:dyDescent="0.25">
      <c r="A124" s="3" t="s">
        <v>250</v>
      </c>
      <c r="B124" s="3" t="s">
        <v>207</v>
      </c>
      <c r="C124" s="3">
        <v>0</v>
      </c>
      <c r="D124" s="3">
        <v>2</v>
      </c>
      <c r="E124" s="3">
        <v>2</v>
      </c>
      <c r="F124" s="3">
        <v>4</v>
      </c>
    </row>
    <row r="125" spans="1:6" x14ac:dyDescent="0.25">
      <c r="A125" s="3" t="s">
        <v>444</v>
      </c>
      <c r="B125" s="3" t="s">
        <v>49</v>
      </c>
      <c r="C125" s="3">
        <v>3</v>
      </c>
      <c r="D125" s="3">
        <v>0</v>
      </c>
      <c r="E125" s="3">
        <v>1</v>
      </c>
      <c r="F125" s="3">
        <v>4</v>
      </c>
    </row>
    <row r="126" spans="1:6" x14ac:dyDescent="0.25">
      <c r="A126" s="3" t="s">
        <v>450</v>
      </c>
      <c r="B126" s="3" t="s">
        <v>451</v>
      </c>
      <c r="C126" s="3">
        <v>2</v>
      </c>
      <c r="D126" s="3">
        <v>2</v>
      </c>
      <c r="E126" s="3">
        <v>0</v>
      </c>
      <c r="F126" s="3">
        <v>4</v>
      </c>
    </row>
    <row r="127" spans="1:6" x14ac:dyDescent="0.25">
      <c r="A127" s="3" t="s">
        <v>458</v>
      </c>
      <c r="B127" s="3" t="s">
        <v>236</v>
      </c>
      <c r="C127" s="3">
        <v>3</v>
      </c>
      <c r="D127" s="3">
        <v>0</v>
      </c>
      <c r="E127" s="3">
        <v>1</v>
      </c>
      <c r="F127" s="3">
        <v>4</v>
      </c>
    </row>
    <row r="128" spans="1:6" x14ac:dyDescent="0.25">
      <c r="A128" s="3" t="s">
        <v>186</v>
      </c>
      <c r="B128" s="3" t="s">
        <v>45</v>
      </c>
      <c r="C128" s="3">
        <v>1</v>
      </c>
      <c r="D128" s="3">
        <v>1</v>
      </c>
      <c r="E128" s="3">
        <v>1</v>
      </c>
      <c r="F128" s="3">
        <v>3</v>
      </c>
    </row>
    <row r="129" spans="1:6" x14ac:dyDescent="0.25">
      <c r="A129" s="3" t="s">
        <v>134</v>
      </c>
      <c r="B129" s="3" t="s">
        <v>135</v>
      </c>
      <c r="C129" s="3">
        <v>1</v>
      </c>
      <c r="D129" s="3">
        <v>1</v>
      </c>
      <c r="E129" s="3">
        <v>1</v>
      </c>
      <c r="F129" s="3">
        <v>3</v>
      </c>
    </row>
    <row r="130" spans="1:6" x14ac:dyDescent="0.25">
      <c r="A130" s="3" t="s">
        <v>224</v>
      </c>
      <c r="B130" s="3" t="s">
        <v>225</v>
      </c>
      <c r="C130" s="3">
        <v>1</v>
      </c>
      <c r="D130" s="3">
        <v>0</v>
      </c>
      <c r="E130" s="3">
        <v>2</v>
      </c>
      <c r="F130" s="3">
        <v>3</v>
      </c>
    </row>
    <row r="131" spans="1:6" x14ac:dyDescent="0.25">
      <c r="A131" s="3" t="s">
        <v>226</v>
      </c>
      <c r="B131" s="3" t="s">
        <v>227</v>
      </c>
      <c r="C131" s="3">
        <v>0</v>
      </c>
      <c r="D131" s="3">
        <v>1</v>
      </c>
      <c r="E131" s="3">
        <v>2</v>
      </c>
      <c r="F131" s="3">
        <v>3</v>
      </c>
    </row>
    <row r="132" spans="1:6" x14ac:dyDescent="0.25">
      <c r="A132" s="3" t="s">
        <v>235</v>
      </c>
      <c r="B132" s="3" t="s">
        <v>236</v>
      </c>
      <c r="C132" s="3">
        <v>1</v>
      </c>
      <c r="D132" s="3">
        <v>2</v>
      </c>
      <c r="E132" s="3">
        <v>0</v>
      </c>
      <c r="F132" s="3">
        <v>3</v>
      </c>
    </row>
    <row r="133" spans="1:6" x14ac:dyDescent="0.25">
      <c r="A133" s="3" t="s">
        <v>323</v>
      </c>
      <c r="B133" s="3" t="s">
        <v>49</v>
      </c>
      <c r="C133" s="3">
        <v>2</v>
      </c>
      <c r="D133" s="3">
        <v>1</v>
      </c>
      <c r="E133" s="3">
        <v>0</v>
      </c>
      <c r="F133" s="3">
        <v>3</v>
      </c>
    </row>
    <row r="134" spans="1:6" x14ac:dyDescent="0.25">
      <c r="A134" s="3" t="s">
        <v>160</v>
      </c>
      <c r="B134" s="3" t="s">
        <v>161</v>
      </c>
      <c r="C134" s="3">
        <v>0</v>
      </c>
      <c r="D134" s="3">
        <v>2</v>
      </c>
      <c r="E134" s="3">
        <v>1</v>
      </c>
      <c r="F134" s="3">
        <v>3</v>
      </c>
    </row>
    <row r="135" spans="1:6" x14ac:dyDescent="0.25">
      <c r="A135" s="3" t="s">
        <v>241</v>
      </c>
      <c r="B135" s="3" t="s">
        <v>41</v>
      </c>
      <c r="C135" s="3">
        <v>0</v>
      </c>
      <c r="D135" s="3">
        <v>2</v>
      </c>
      <c r="E135" s="3">
        <v>1</v>
      </c>
      <c r="F135" s="3">
        <v>3</v>
      </c>
    </row>
    <row r="136" spans="1:6" x14ac:dyDescent="0.25">
      <c r="A136" s="3" t="s">
        <v>345</v>
      </c>
      <c r="B136" s="3" t="s">
        <v>346</v>
      </c>
      <c r="C136" s="3">
        <v>2</v>
      </c>
      <c r="D136" s="3">
        <v>0</v>
      </c>
      <c r="E136" s="3">
        <v>1</v>
      </c>
      <c r="F136" s="3">
        <v>3</v>
      </c>
    </row>
    <row r="137" spans="1:6" x14ac:dyDescent="0.25">
      <c r="A137" s="3" t="s">
        <v>248</v>
      </c>
      <c r="B137" s="3" t="s">
        <v>249</v>
      </c>
      <c r="C137" s="3">
        <v>1</v>
      </c>
      <c r="D137" s="3">
        <v>0</v>
      </c>
      <c r="E137" s="3">
        <v>2</v>
      </c>
      <c r="F137" s="3">
        <v>3</v>
      </c>
    </row>
    <row r="138" spans="1:6" x14ac:dyDescent="0.25">
      <c r="A138" s="3" t="s">
        <v>251</v>
      </c>
      <c r="B138" s="3" t="s">
        <v>252</v>
      </c>
      <c r="C138" s="3">
        <v>2</v>
      </c>
      <c r="D138" s="3">
        <v>0</v>
      </c>
      <c r="E138" s="3">
        <v>1</v>
      </c>
      <c r="F138" s="3">
        <v>3</v>
      </c>
    </row>
    <row r="139" spans="1:6" x14ac:dyDescent="0.25">
      <c r="A139" s="3" t="s">
        <v>447</v>
      </c>
      <c r="B139" s="3" t="s">
        <v>448</v>
      </c>
      <c r="C139" s="3">
        <v>1</v>
      </c>
      <c r="D139" s="3">
        <v>2</v>
      </c>
      <c r="E139" s="3">
        <v>0</v>
      </c>
      <c r="F139" s="3">
        <v>3</v>
      </c>
    </row>
    <row r="140" spans="1:6" x14ac:dyDescent="0.25">
      <c r="A140" s="3" t="s">
        <v>459</v>
      </c>
      <c r="B140" s="3" t="s">
        <v>41</v>
      </c>
      <c r="C140" s="3">
        <v>0</v>
      </c>
      <c r="D140" s="3">
        <v>2</v>
      </c>
      <c r="E140" s="3">
        <v>1</v>
      </c>
      <c r="F140" s="3">
        <v>3</v>
      </c>
    </row>
    <row r="141" spans="1:6" x14ac:dyDescent="0.25">
      <c r="A141" s="3" t="s">
        <v>460</v>
      </c>
      <c r="B141" s="3" t="s">
        <v>318</v>
      </c>
      <c r="C141" s="3">
        <v>1</v>
      </c>
      <c r="D141" s="3">
        <v>0</v>
      </c>
      <c r="E141" s="3">
        <v>2</v>
      </c>
      <c r="F141" s="3">
        <v>3</v>
      </c>
    </row>
    <row r="142" spans="1:6" x14ac:dyDescent="0.25">
      <c r="A142" s="3" t="s">
        <v>467</v>
      </c>
      <c r="B142" s="3" t="s">
        <v>468</v>
      </c>
      <c r="C142" s="3">
        <v>1</v>
      </c>
      <c r="D142" s="3">
        <v>0</v>
      </c>
      <c r="E142" s="3">
        <v>2</v>
      </c>
      <c r="F142" s="3">
        <v>3</v>
      </c>
    </row>
    <row r="143" spans="1:6" x14ac:dyDescent="0.25">
      <c r="A143" s="3" t="s">
        <v>471</v>
      </c>
      <c r="B143" s="3" t="s">
        <v>41</v>
      </c>
      <c r="C143" s="3">
        <v>1</v>
      </c>
      <c r="D143" s="3">
        <v>0</v>
      </c>
      <c r="E143" s="3">
        <v>2</v>
      </c>
      <c r="F143" s="3">
        <v>3</v>
      </c>
    </row>
    <row r="144" spans="1:6" x14ac:dyDescent="0.25">
      <c r="A144" s="3" t="s">
        <v>228</v>
      </c>
      <c r="B144" s="3" t="s">
        <v>229</v>
      </c>
      <c r="C144" s="3">
        <v>0</v>
      </c>
      <c r="D144" s="3">
        <v>1</v>
      </c>
      <c r="E144" s="3">
        <v>1</v>
      </c>
      <c r="F144" s="3">
        <v>2</v>
      </c>
    </row>
    <row r="145" spans="1:6" x14ac:dyDescent="0.25">
      <c r="A145" s="3" t="s">
        <v>230</v>
      </c>
      <c r="B145" s="3" t="s">
        <v>227</v>
      </c>
      <c r="C145" s="3">
        <v>0</v>
      </c>
      <c r="D145" s="3">
        <v>1</v>
      </c>
      <c r="E145" s="3">
        <v>1</v>
      </c>
      <c r="F145" s="3">
        <v>2</v>
      </c>
    </row>
    <row r="146" spans="1:6" x14ac:dyDescent="0.25">
      <c r="A146" s="3" t="s">
        <v>231</v>
      </c>
      <c r="B146" s="3" t="s">
        <v>232</v>
      </c>
      <c r="C146" s="3">
        <v>0</v>
      </c>
      <c r="D146" s="3">
        <v>1</v>
      </c>
      <c r="E146" s="3">
        <v>1</v>
      </c>
      <c r="F146" s="3">
        <v>2</v>
      </c>
    </row>
    <row r="147" spans="1:6" x14ac:dyDescent="0.25">
      <c r="A147" s="3" t="s">
        <v>233</v>
      </c>
      <c r="B147" s="3" t="s">
        <v>232</v>
      </c>
      <c r="C147" s="3">
        <v>0</v>
      </c>
      <c r="D147" s="3">
        <v>1</v>
      </c>
      <c r="E147" s="3">
        <v>1</v>
      </c>
      <c r="F147" s="3">
        <v>2</v>
      </c>
    </row>
    <row r="148" spans="1:6" x14ac:dyDescent="0.25">
      <c r="A148" s="3" t="s">
        <v>234</v>
      </c>
      <c r="B148" s="3" t="s">
        <v>232</v>
      </c>
      <c r="C148" s="3">
        <v>0</v>
      </c>
      <c r="D148" s="3">
        <v>1</v>
      </c>
      <c r="E148" s="3">
        <v>1</v>
      </c>
      <c r="F148" s="3">
        <v>2</v>
      </c>
    </row>
    <row r="149" spans="1:6" x14ac:dyDescent="0.25">
      <c r="A149" s="3" t="s">
        <v>237</v>
      </c>
      <c r="B149" s="3" t="s">
        <v>238</v>
      </c>
      <c r="C149" s="3">
        <v>0</v>
      </c>
      <c r="D149" s="3">
        <v>1</v>
      </c>
      <c r="E149" s="3">
        <v>1</v>
      </c>
      <c r="F149" s="3">
        <v>2</v>
      </c>
    </row>
    <row r="150" spans="1:6" x14ac:dyDescent="0.25">
      <c r="A150" s="3" t="s">
        <v>344</v>
      </c>
      <c r="B150" s="3" t="s">
        <v>225</v>
      </c>
      <c r="C150" s="3">
        <v>1</v>
      </c>
      <c r="D150" s="3">
        <v>0</v>
      </c>
      <c r="E150" s="3">
        <v>1</v>
      </c>
      <c r="F150" s="3">
        <v>2</v>
      </c>
    </row>
    <row r="151" spans="1:6" x14ac:dyDescent="0.25">
      <c r="A151" s="3" t="s">
        <v>150</v>
      </c>
      <c r="B151" s="3" t="s">
        <v>151</v>
      </c>
      <c r="C151" s="3">
        <v>0</v>
      </c>
      <c r="D151" s="3">
        <v>1</v>
      </c>
      <c r="E151" s="3">
        <v>1</v>
      </c>
      <c r="F151" s="3">
        <v>2</v>
      </c>
    </row>
    <row r="152" spans="1:6" x14ac:dyDescent="0.25">
      <c r="A152" s="3" t="s">
        <v>154</v>
      </c>
      <c r="B152" s="3" t="s">
        <v>90</v>
      </c>
      <c r="C152" s="3">
        <v>1</v>
      </c>
      <c r="D152" s="3">
        <v>0</v>
      </c>
      <c r="E152" s="3">
        <v>1</v>
      </c>
      <c r="F152" s="3">
        <v>2</v>
      </c>
    </row>
    <row r="153" spans="1:6" x14ac:dyDescent="0.25">
      <c r="A153" s="3" t="s">
        <v>324</v>
      </c>
      <c r="B153" s="3" t="s">
        <v>207</v>
      </c>
      <c r="C153" s="3">
        <v>0</v>
      </c>
      <c r="D153" s="3">
        <v>1</v>
      </c>
      <c r="E153" s="3">
        <v>1</v>
      </c>
      <c r="F153" s="3">
        <v>2</v>
      </c>
    </row>
    <row r="154" spans="1:6" x14ac:dyDescent="0.25">
      <c r="A154" s="3" t="s">
        <v>158</v>
      </c>
      <c r="B154" s="3" t="s">
        <v>159</v>
      </c>
      <c r="C154" s="3">
        <v>1</v>
      </c>
      <c r="D154" s="3">
        <v>1</v>
      </c>
      <c r="E154" s="3">
        <v>0</v>
      </c>
      <c r="F154" s="3">
        <v>2</v>
      </c>
    </row>
    <row r="155" spans="1:6" x14ac:dyDescent="0.25">
      <c r="A155" s="3" t="s">
        <v>242</v>
      </c>
      <c r="B155" s="3" t="s">
        <v>163</v>
      </c>
      <c r="C155" s="3">
        <v>1</v>
      </c>
      <c r="D155" s="3">
        <v>0</v>
      </c>
      <c r="E155" s="3">
        <v>1</v>
      </c>
      <c r="F155" s="3">
        <v>2</v>
      </c>
    </row>
    <row r="156" spans="1:6" x14ac:dyDescent="0.25">
      <c r="A156" s="3" t="s">
        <v>425</v>
      </c>
      <c r="B156" s="3" t="s">
        <v>426</v>
      </c>
      <c r="C156" s="3">
        <v>1</v>
      </c>
      <c r="D156" s="3">
        <v>0</v>
      </c>
      <c r="E156" s="3">
        <v>1</v>
      </c>
      <c r="F156" s="3">
        <v>2</v>
      </c>
    </row>
    <row r="157" spans="1:6" x14ac:dyDescent="0.25">
      <c r="A157" s="3" t="s">
        <v>246</v>
      </c>
      <c r="B157" s="3" t="s">
        <v>247</v>
      </c>
      <c r="C157" s="3">
        <v>1</v>
      </c>
      <c r="D157" s="3">
        <v>1</v>
      </c>
      <c r="E157" s="3">
        <v>0</v>
      </c>
      <c r="F157" s="3">
        <v>2</v>
      </c>
    </row>
    <row r="158" spans="1:6" x14ac:dyDescent="0.25">
      <c r="A158" s="3" t="s">
        <v>253</v>
      </c>
      <c r="B158" s="3" t="s">
        <v>236</v>
      </c>
      <c r="C158" s="3">
        <v>1</v>
      </c>
      <c r="D158" s="3">
        <v>1</v>
      </c>
      <c r="E158" s="3">
        <v>0</v>
      </c>
      <c r="F158" s="3">
        <v>2</v>
      </c>
    </row>
    <row r="159" spans="1:6" x14ac:dyDescent="0.25">
      <c r="A159" s="3" t="s">
        <v>254</v>
      </c>
      <c r="B159" s="3" t="s">
        <v>255</v>
      </c>
      <c r="C159" s="3">
        <v>1</v>
      </c>
      <c r="D159" s="3">
        <v>0</v>
      </c>
      <c r="E159" s="3">
        <v>1</v>
      </c>
      <c r="F159" s="3">
        <v>2</v>
      </c>
    </row>
    <row r="160" spans="1:6" x14ac:dyDescent="0.25">
      <c r="A160" s="3" t="s">
        <v>442</v>
      </c>
      <c r="B160" s="3" t="s">
        <v>443</v>
      </c>
      <c r="C160" s="3">
        <v>0</v>
      </c>
      <c r="D160" s="3">
        <v>1</v>
      </c>
      <c r="E160" s="3">
        <v>1</v>
      </c>
      <c r="F160" s="3">
        <v>2</v>
      </c>
    </row>
    <row r="161" spans="1:6" x14ac:dyDescent="0.25">
      <c r="A161" s="3" t="s">
        <v>445</v>
      </c>
      <c r="B161" s="3" t="s">
        <v>446</v>
      </c>
      <c r="C161" s="3">
        <v>1</v>
      </c>
      <c r="D161" s="3">
        <v>0</v>
      </c>
      <c r="E161" s="3">
        <v>1</v>
      </c>
      <c r="F161" s="3">
        <v>2</v>
      </c>
    </row>
    <row r="162" spans="1:6" x14ac:dyDescent="0.25">
      <c r="A162" s="3" t="s">
        <v>449</v>
      </c>
      <c r="B162" s="3" t="s">
        <v>287</v>
      </c>
      <c r="C162" s="3">
        <v>1</v>
      </c>
      <c r="D162" s="3">
        <v>0</v>
      </c>
      <c r="E162" s="3">
        <v>1</v>
      </c>
      <c r="F162" s="3">
        <v>2</v>
      </c>
    </row>
    <row r="163" spans="1:6" x14ac:dyDescent="0.25">
      <c r="A163" s="3" t="s">
        <v>452</v>
      </c>
      <c r="B163" s="3" t="s">
        <v>138</v>
      </c>
      <c r="C163" s="3">
        <v>0</v>
      </c>
      <c r="D163" s="3">
        <v>1</v>
      </c>
      <c r="E163" s="3">
        <v>1</v>
      </c>
      <c r="F163" s="3">
        <v>2</v>
      </c>
    </row>
    <row r="164" spans="1:6" x14ac:dyDescent="0.25">
      <c r="A164" s="3" t="s">
        <v>453</v>
      </c>
      <c r="B164" s="3" t="s">
        <v>232</v>
      </c>
      <c r="C164" s="3">
        <v>0</v>
      </c>
      <c r="D164" s="3">
        <v>1</v>
      </c>
      <c r="E164" s="3">
        <v>1</v>
      </c>
      <c r="F164" s="3">
        <v>2</v>
      </c>
    </row>
    <row r="165" spans="1:6" x14ac:dyDescent="0.25">
      <c r="A165" s="3" t="s">
        <v>454</v>
      </c>
      <c r="B165" s="3" t="s">
        <v>455</v>
      </c>
      <c r="C165" s="3">
        <v>1</v>
      </c>
      <c r="D165" s="3">
        <v>0</v>
      </c>
      <c r="E165" s="3">
        <v>1</v>
      </c>
      <c r="F165" s="3">
        <v>2</v>
      </c>
    </row>
    <row r="166" spans="1:6" x14ac:dyDescent="0.25">
      <c r="A166" s="3" t="s">
        <v>348</v>
      </c>
      <c r="B166" s="3" t="s">
        <v>41</v>
      </c>
      <c r="C166" s="3">
        <v>0</v>
      </c>
      <c r="D166" s="3">
        <v>1</v>
      </c>
      <c r="E166" s="3">
        <v>1</v>
      </c>
      <c r="F166" s="3">
        <v>2</v>
      </c>
    </row>
    <row r="167" spans="1:6" x14ac:dyDescent="0.25">
      <c r="A167" s="3" t="s">
        <v>456</v>
      </c>
      <c r="B167" s="3" t="s">
        <v>457</v>
      </c>
      <c r="C167" s="3">
        <v>1</v>
      </c>
      <c r="D167" s="3">
        <v>1</v>
      </c>
      <c r="E167" s="3">
        <v>0</v>
      </c>
      <c r="F167" s="3">
        <v>2</v>
      </c>
    </row>
    <row r="168" spans="1:6" x14ac:dyDescent="0.25">
      <c r="A168" s="3" t="s">
        <v>461</v>
      </c>
      <c r="B168" s="3" t="s">
        <v>296</v>
      </c>
      <c r="C168" s="3">
        <v>1</v>
      </c>
      <c r="D168" s="3">
        <v>0</v>
      </c>
      <c r="E168" s="3">
        <v>1</v>
      </c>
      <c r="F168" s="3">
        <v>2</v>
      </c>
    </row>
    <row r="169" spans="1:6" x14ac:dyDescent="0.25">
      <c r="A169" s="3" t="s">
        <v>462</v>
      </c>
      <c r="B169" s="3" t="s">
        <v>463</v>
      </c>
      <c r="C169" s="3">
        <v>0</v>
      </c>
      <c r="D169" s="3">
        <v>1</v>
      </c>
      <c r="E169" s="3">
        <v>1</v>
      </c>
      <c r="F169" s="3">
        <v>2</v>
      </c>
    </row>
    <row r="170" spans="1:6" x14ac:dyDescent="0.25">
      <c r="A170" s="3" t="s">
        <v>464</v>
      </c>
      <c r="B170" s="3" t="s">
        <v>465</v>
      </c>
      <c r="C170" s="3">
        <v>0</v>
      </c>
      <c r="D170" s="3">
        <v>1</v>
      </c>
      <c r="E170" s="3">
        <v>1</v>
      </c>
      <c r="F170" s="3">
        <v>2</v>
      </c>
    </row>
    <row r="171" spans="1:6" x14ac:dyDescent="0.25">
      <c r="A171" s="3" t="s">
        <v>466</v>
      </c>
      <c r="B171" s="3" t="s">
        <v>320</v>
      </c>
      <c r="C171" s="3">
        <v>1</v>
      </c>
      <c r="D171" s="3">
        <v>1</v>
      </c>
      <c r="E171" s="3">
        <v>0</v>
      </c>
      <c r="F171" s="3">
        <v>2</v>
      </c>
    </row>
    <row r="172" spans="1:6" x14ac:dyDescent="0.25">
      <c r="A172" s="3" t="s">
        <v>469</v>
      </c>
      <c r="B172" s="3" t="s">
        <v>41</v>
      </c>
      <c r="C172" s="3">
        <v>1</v>
      </c>
      <c r="D172" s="3">
        <v>0</v>
      </c>
      <c r="E172" s="3">
        <v>1</v>
      </c>
      <c r="F172" s="3">
        <v>2</v>
      </c>
    </row>
    <row r="173" spans="1:6" x14ac:dyDescent="0.25">
      <c r="A173" s="3" t="s">
        <v>470</v>
      </c>
      <c r="B173" s="3" t="s">
        <v>41</v>
      </c>
      <c r="C173" s="3">
        <v>1</v>
      </c>
      <c r="D173" s="3">
        <v>0</v>
      </c>
      <c r="E173" s="3">
        <v>1</v>
      </c>
      <c r="F173" s="3">
        <v>2</v>
      </c>
    </row>
    <row r="174" spans="1:6" x14ac:dyDescent="0.25">
      <c r="A174" s="3" t="s">
        <v>472</v>
      </c>
      <c r="B174" s="3" t="s">
        <v>240</v>
      </c>
      <c r="C174" s="3">
        <v>0</v>
      </c>
      <c r="D174" s="3">
        <v>1</v>
      </c>
      <c r="E174" s="3">
        <v>1</v>
      </c>
      <c r="F174" s="3">
        <v>2</v>
      </c>
    </row>
  </sheetData>
  <sortState xmlns:xlrd2="http://schemas.microsoft.com/office/spreadsheetml/2017/richdata2" ref="A3:F176">
    <sortCondition descending="1" ref="F3"/>
  </sortState>
  <mergeCells count="3">
    <mergeCell ref="A1:A2"/>
    <mergeCell ref="B1:B2"/>
    <mergeCell ref="C1:F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3"/>
  <sheetViews>
    <sheetView workbookViewId="0">
      <selection sqref="A1:A2"/>
    </sheetView>
  </sheetViews>
  <sheetFormatPr defaultColWidth="9" defaultRowHeight="13.8" x14ac:dyDescent="0.25"/>
  <cols>
    <col min="1" max="1" width="27.33203125" style="13" customWidth="1"/>
    <col min="2" max="2" width="31.6640625" style="13" customWidth="1"/>
    <col min="3" max="6" width="10.77734375" style="13" customWidth="1"/>
    <col min="7" max="16384" width="9" style="13"/>
  </cols>
  <sheetData>
    <row r="1" spans="1:6" s="14" customFormat="1" x14ac:dyDescent="0.25">
      <c r="A1" s="30" t="s">
        <v>36</v>
      </c>
      <c r="B1" s="30" t="s">
        <v>473</v>
      </c>
      <c r="C1" s="29" t="s">
        <v>315</v>
      </c>
      <c r="D1" s="29"/>
      <c r="E1" s="29"/>
      <c r="F1" s="29"/>
    </row>
    <row r="2" spans="1:6" s="14" customFormat="1" x14ac:dyDescent="0.25">
      <c r="A2" s="30"/>
      <c r="B2" s="30"/>
      <c r="C2" s="1" t="s">
        <v>8</v>
      </c>
      <c r="D2" s="1" t="s">
        <v>10</v>
      </c>
      <c r="E2" s="1" t="s">
        <v>12</v>
      </c>
      <c r="F2" s="1" t="s">
        <v>316</v>
      </c>
    </row>
    <row r="3" spans="1:6" ht="15" x14ac:dyDescent="0.25">
      <c r="A3" s="3" t="s">
        <v>119</v>
      </c>
      <c r="B3" s="3" t="s">
        <v>120</v>
      </c>
      <c r="C3" s="3">
        <v>96</v>
      </c>
      <c r="D3" s="3">
        <v>73</v>
      </c>
      <c r="E3" s="3">
        <v>111</v>
      </c>
      <c r="F3" s="3">
        <v>280</v>
      </c>
    </row>
    <row r="4" spans="1:6" ht="15" x14ac:dyDescent="0.25">
      <c r="A4" s="3" t="s">
        <v>85</v>
      </c>
      <c r="B4" s="3" t="s">
        <v>86</v>
      </c>
      <c r="C4" s="3">
        <v>33</v>
      </c>
      <c r="D4" s="3">
        <v>52</v>
      </c>
      <c r="E4" s="3">
        <v>39</v>
      </c>
      <c r="F4" s="3">
        <v>124</v>
      </c>
    </row>
    <row r="5" spans="1:6" ht="15" x14ac:dyDescent="0.25">
      <c r="A5" s="3" t="s">
        <v>110</v>
      </c>
      <c r="B5" s="3" t="s">
        <v>101</v>
      </c>
      <c r="C5" s="3">
        <v>32</v>
      </c>
      <c r="D5" s="3">
        <v>42</v>
      </c>
      <c r="E5" s="3">
        <v>30</v>
      </c>
      <c r="F5" s="3">
        <v>104</v>
      </c>
    </row>
    <row r="6" spans="1:6" ht="15" x14ac:dyDescent="0.25">
      <c r="A6" s="3" t="s">
        <v>65</v>
      </c>
      <c r="B6" s="3" t="s">
        <v>45</v>
      </c>
      <c r="C6" s="3">
        <v>25</v>
      </c>
      <c r="D6" s="3">
        <v>44</v>
      </c>
      <c r="E6" s="3">
        <v>30</v>
      </c>
      <c r="F6" s="3">
        <v>99</v>
      </c>
    </row>
    <row r="7" spans="1:6" ht="15" x14ac:dyDescent="0.25">
      <c r="A7" s="3" t="s">
        <v>105</v>
      </c>
      <c r="B7" s="3" t="s">
        <v>106</v>
      </c>
      <c r="C7" s="3">
        <v>30</v>
      </c>
      <c r="D7" s="3">
        <v>29</v>
      </c>
      <c r="E7" s="3">
        <v>26</v>
      </c>
      <c r="F7" s="3">
        <v>85</v>
      </c>
    </row>
    <row r="8" spans="1:6" ht="15" x14ac:dyDescent="0.25">
      <c r="A8" s="3" t="s">
        <v>60</v>
      </c>
      <c r="B8" s="3" t="s">
        <v>45</v>
      </c>
      <c r="C8" s="3">
        <v>17</v>
      </c>
      <c r="D8" s="3">
        <v>31</v>
      </c>
      <c r="E8" s="3">
        <v>26</v>
      </c>
      <c r="F8" s="3">
        <v>74</v>
      </c>
    </row>
    <row r="9" spans="1:6" ht="15" x14ac:dyDescent="0.25">
      <c r="A9" s="3" t="s">
        <v>107</v>
      </c>
      <c r="B9" s="3" t="s">
        <v>45</v>
      </c>
      <c r="C9" s="3">
        <v>18</v>
      </c>
      <c r="D9" s="3">
        <v>32</v>
      </c>
      <c r="E9" s="3">
        <v>24</v>
      </c>
      <c r="F9" s="3">
        <v>74</v>
      </c>
    </row>
    <row r="10" spans="1:6" ht="15" x14ac:dyDescent="0.25">
      <c r="A10" s="3" t="s">
        <v>58</v>
      </c>
      <c r="B10" s="3" t="s">
        <v>45</v>
      </c>
      <c r="C10" s="3">
        <v>26</v>
      </c>
      <c r="D10" s="3">
        <v>23</v>
      </c>
      <c r="E10" s="3">
        <v>20</v>
      </c>
      <c r="F10" s="3">
        <v>69</v>
      </c>
    </row>
    <row r="11" spans="1:6" ht="15" x14ac:dyDescent="0.25">
      <c r="A11" s="3" t="s">
        <v>94</v>
      </c>
      <c r="B11" s="3" t="s">
        <v>95</v>
      </c>
      <c r="C11" s="3">
        <v>21</v>
      </c>
      <c r="D11" s="3">
        <v>16</v>
      </c>
      <c r="E11" s="3">
        <v>30</v>
      </c>
      <c r="F11" s="3">
        <v>67</v>
      </c>
    </row>
    <row r="12" spans="1:6" ht="15" x14ac:dyDescent="0.25">
      <c r="A12" s="3" t="s">
        <v>100</v>
      </c>
      <c r="B12" s="3" t="s">
        <v>101</v>
      </c>
      <c r="C12" s="3">
        <v>26</v>
      </c>
      <c r="D12" s="3">
        <v>12</v>
      </c>
      <c r="E12" s="3">
        <v>26</v>
      </c>
      <c r="F12" s="3">
        <v>64</v>
      </c>
    </row>
    <row r="13" spans="1:6" ht="15" x14ac:dyDescent="0.25">
      <c r="A13" s="3" t="s">
        <v>54</v>
      </c>
      <c r="B13" s="3" t="s">
        <v>55</v>
      </c>
      <c r="C13" s="3">
        <v>17</v>
      </c>
      <c r="D13" s="3">
        <v>26</v>
      </c>
      <c r="E13" s="3">
        <v>17</v>
      </c>
      <c r="F13" s="3">
        <v>60</v>
      </c>
    </row>
    <row r="14" spans="1:6" ht="15" x14ac:dyDescent="0.25">
      <c r="A14" s="3" t="s">
        <v>71</v>
      </c>
      <c r="B14" s="3" t="s">
        <v>72</v>
      </c>
      <c r="C14" s="3">
        <v>17</v>
      </c>
      <c r="D14" s="3">
        <v>26</v>
      </c>
      <c r="E14" s="3">
        <v>17</v>
      </c>
      <c r="F14" s="3">
        <v>60</v>
      </c>
    </row>
    <row r="15" spans="1:6" ht="15" x14ac:dyDescent="0.25">
      <c r="A15" s="3" t="s">
        <v>48</v>
      </c>
      <c r="B15" s="3" t="s">
        <v>49</v>
      </c>
      <c r="C15" s="3">
        <v>19</v>
      </c>
      <c r="D15" s="3">
        <v>19</v>
      </c>
      <c r="E15" s="3">
        <v>15</v>
      </c>
      <c r="F15" s="3">
        <v>53</v>
      </c>
    </row>
    <row r="16" spans="1:6" ht="15" x14ac:dyDescent="0.25">
      <c r="A16" s="3" t="s">
        <v>76</v>
      </c>
      <c r="B16" s="3" t="s">
        <v>49</v>
      </c>
      <c r="C16" s="3">
        <v>19</v>
      </c>
      <c r="D16" s="3">
        <v>19</v>
      </c>
      <c r="E16" s="3">
        <v>15</v>
      </c>
      <c r="F16" s="3">
        <v>53</v>
      </c>
    </row>
    <row r="17" spans="1:6" ht="15" x14ac:dyDescent="0.25">
      <c r="A17" s="3" t="s">
        <v>104</v>
      </c>
      <c r="B17" s="3" t="s">
        <v>49</v>
      </c>
      <c r="C17" s="3">
        <v>19</v>
      </c>
      <c r="D17" s="3">
        <v>19</v>
      </c>
      <c r="E17" s="3">
        <v>15</v>
      </c>
      <c r="F17" s="3">
        <v>53</v>
      </c>
    </row>
    <row r="18" spans="1:6" ht="15" x14ac:dyDescent="0.25">
      <c r="A18" s="3" t="s">
        <v>115</v>
      </c>
      <c r="B18" s="3" t="s">
        <v>116</v>
      </c>
      <c r="C18" s="3">
        <v>18</v>
      </c>
      <c r="D18" s="3">
        <v>22</v>
      </c>
      <c r="E18" s="3">
        <v>13</v>
      </c>
      <c r="F18" s="3">
        <v>53</v>
      </c>
    </row>
    <row r="19" spans="1:6" ht="15" x14ac:dyDescent="0.25">
      <c r="A19" s="3" t="s">
        <v>117</v>
      </c>
      <c r="B19" s="3" t="s">
        <v>49</v>
      </c>
      <c r="C19" s="3">
        <v>19</v>
      </c>
      <c r="D19" s="3">
        <v>19</v>
      </c>
      <c r="E19" s="3">
        <v>15</v>
      </c>
      <c r="F19" s="3">
        <v>53</v>
      </c>
    </row>
    <row r="20" spans="1:6" ht="15" x14ac:dyDescent="0.25">
      <c r="A20" s="3" t="s">
        <v>66</v>
      </c>
      <c r="B20" s="3" t="s">
        <v>49</v>
      </c>
      <c r="C20" s="3">
        <v>14</v>
      </c>
      <c r="D20" s="3">
        <v>19</v>
      </c>
      <c r="E20" s="3">
        <v>15</v>
      </c>
      <c r="F20" s="3">
        <v>48</v>
      </c>
    </row>
    <row r="21" spans="1:6" ht="15" x14ac:dyDescent="0.25">
      <c r="A21" s="3" t="s">
        <v>40</v>
      </c>
      <c r="B21" s="3" t="s">
        <v>41</v>
      </c>
      <c r="C21" s="3">
        <v>12</v>
      </c>
      <c r="D21" s="3">
        <v>13</v>
      </c>
      <c r="E21" s="3">
        <v>18</v>
      </c>
      <c r="F21" s="3">
        <v>43</v>
      </c>
    </row>
    <row r="22" spans="1:6" ht="15" x14ac:dyDescent="0.25">
      <c r="A22" s="3" t="s">
        <v>98</v>
      </c>
      <c r="B22" s="3" t="s">
        <v>45</v>
      </c>
      <c r="C22" s="3">
        <v>14</v>
      </c>
      <c r="D22" s="3">
        <v>15</v>
      </c>
      <c r="E22" s="3">
        <v>14</v>
      </c>
      <c r="F22" s="3">
        <v>43</v>
      </c>
    </row>
    <row r="23" spans="1:6" ht="15" x14ac:dyDescent="0.25">
      <c r="A23" s="3" t="s">
        <v>51</v>
      </c>
      <c r="B23" s="3" t="s">
        <v>52</v>
      </c>
      <c r="C23" s="3">
        <v>11</v>
      </c>
      <c r="D23" s="3">
        <v>17</v>
      </c>
      <c r="E23" s="3">
        <v>13</v>
      </c>
      <c r="F23" s="3">
        <v>41</v>
      </c>
    </row>
    <row r="24" spans="1:6" ht="15" x14ac:dyDescent="0.25">
      <c r="A24" s="3" t="s">
        <v>89</v>
      </c>
      <c r="B24" s="3" t="s">
        <v>90</v>
      </c>
      <c r="C24" s="3">
        <v>14</v>
      </c>
      <c r="D24" s="3">
        <v>15</v>
      </c>
      <c r="E24" s="3">
        <v>11</v>
      </c>
      <c r="F24" s="3">
        <v>40</v>
      </c>
    </row>
    <row r="25" spans="1:6" ht="15" x14ac:dyDescent="0.25">
      <c r="A25" s="3" t="s">
        <v>112</v>
      </c>
      <c r="B25" s="3" t="s">
        <v>113</v>
      </c>
      <c r="C25" s="3">
        <v>15</v>
      </c>
      <c r="D25" s="3">
        <v>10</v>
      </c>
      <c r="E25" s="3">
        <v>14</v>
      </c>
      <c r="F25" s="3">
        <v>39</v>
      </c>
    </row>
    <row r="26" spans="1:6" ht="15" x14ac:dyDescent="0.25">
      <c r="A26" s="3" t="s">
        <v>102</v>
      </c>
      <c r="B26" s="3" t="s">
        <v>103</v>
      </c>
      <c r="C26" s="3">
        <v>7</v>
      </c>
      <c r="D26" s="3">
        <v>17</v>
      </c>
      <c r="E26" s="3">
        <v>8</v>
      </c>
      <c r="F26" s="3">
        <v>32</v>
      </c>
    </row>
    <row r="27" spans="1:6" ht="15" x14ac:dyDescent="0.25">
      <c r="A27" s="3" t="s">
        <v>77</v>
      </c>
      <c r="B27" s="3" t="s">
        <v>78</v>
      </c>
      <c r="C27" s="3">
        <v>6</v>
      </c>
      <c r="D27" s="3">
        <v>18</v>
      </c>
      <c r="E27" s="3">
        <v>7</v>
      </c>
      <c r="F27" s="3">
        <v>31</v>
      </c>
    </row>
    <row r="28" spans="1:6" ht="15" x14ac:dyDescent="0.25">
      <c r="A28" s="3" t="s">
        <v>93</v>
      </c>
      <c r="B28" s="3" t="s">
        <v>88</v>
      </c>
      <c r="C28" s="3">
        <v>8</v>
      </c>
      <c r="D28" s="3">
        <v>15</v>
      </c>
      <c r="E28" s="3">
        <v>8</v>
      </c>
      <c r="F28" s="3">
        <v>31</v>
      </c>
    </row>
    <row r="29" spans="1:6" ht="15" x14ac:dyDescent="0.25">
      <c r="A29" s="3" t="s">
        <v>44</v>
      </c>
      <c r="B29" s="3" t="s">
        <v>45</v>
      </c>
      <c r="C29" s="3">
        <v>7</v>
      </c>
      <c r="D29" s="3">
        <v>12</v>
      </c>
      <c r="E29" s="3">
        <v>11</v>
      </c>
      <c r="F29" s="3">
        <v>30</v>
      </c>
    </row>
    <row r="30" spans="1:6" ht="15" x14ac:dyDescent="0.25">
      <c r="A30" s="3" t="s">
        <v>87</v>
      </c>
      <c r="B30" s="3" t="s">
        <v>88</v>
      </c>
      <c r="C30" s="3">
        <v>5</v>
      </c>
      <c r="D30" s="3">
        <v>15</v>
      </c>
      <c r="E30" s="3">
        <v>10</v>
      </c>
      <c r="F30" s="3">
        <v>30</v>
      </c>
    </row>
    <row r="31" spans="1:6" ht="15" x14ac:dyDescent="0.25">
      <c r="A31" s="3" t="s">
        <v>111</v>
      </c>
      <c r="B31" s="3" t="s">
        <v>88</v>
      </c>
      <c r="C31" s="3">
        <v>5</v>
      </c>
      <c r="D31" s="3">
        <v>15</v>
      </c>
      <c r="E31" s="3">
        <v>10</v>
      </c>
      <c r="F31" s="3">
        <v>30</v>
      </c>
    </row>
    <row r="32" spans="1:6" x14ac:dyDescent="0.25">
      <c r="A32" s="3" t="s">
        <v>62</v>
      </c>
      <c r="B32" s="3" t="s">
        <v>45</v>
      </c>
      <c r="C32" s="3">
        <v>8</v>
      </c>
      <c r="D32" s="3">
        <v>9</v>
      </c>
      <c r="E32" s="3">
        <v>8</v>
      </c>
      <c r="F32" s="3">
        <v>25</v>
      </c>
    </row>
    <row r="33" spans="1:6" x14ac:dyDescent="0.25">
      <c r="A33" s="3" t="s">
        <v>96</v>
      </c>
      <c r="B33" s="3" t="s">
        <v>45</v>
      </c>
      <c r="C33" s="3">
        <v>3</v>
      </c>
      <c r="D33" s="3">
        <v>14</v>
      </c>
      <c r="E33" s="3">
        <v>5</v>
      </c>
      <c r="F33" s="3">
        <v>22</v>
      </c>
    </row>
    <row r="34" spans="1:6" x14ac:dyDescent="0.25">
      <c r="A34" s="3" t="s">
        <v>38</v>
      </c>
      <c r="B34" s="3" t="s">
        <v>39</v>
      </c>
      <c r="C34" s="3">
        <v>7</v>
      </c>
      <c r="D34" s="3">
        <v>10</v>
      </c>
      <c r="E34" s="3">
        <v>4</v>
      </c>
      <c r="F34" s="3">
        <v>21</v>
      </c>
    </row>
    <row r="35" spans="1:6" x14ac:dyDescent="0.25">
      <c r="A35" s="3" t="s">
        <v>59</v>
      </c>
      <c r="B35" s="3" t="s">
        <v>49</v>
      </c>
      <c r="C35" s="3">
        <v>7</v>
      </c>
      <c r="D35" s="3">
        <v>7</v>
      </c>
      <c r="E35" s="3">
        <v>7</v>
      </c>
      <c r="F35" s="3">
        <v>21</v>
      </c>
    </row>
    <row r="36" spans="1:6" x14ac:dyDescent="0.25">
      <c r="A36" s="3" t="s">
        <v>42</v>
      </c>
      <c r="B36" s="3" t="s">
        <v>43</v>
      </c>
      <c r="C36" s="3">
        <v>7</v>
      </c>
      <c r="D36" s="3">
        <v>4</v>
      </c>
      <c r="E36" s="3">
        <v>9</v>
      </c>
      <c r="F36" s="3">
        <v>20</v>
      </c>
    </row>
    <row r="37" spans="1:6" x14ac:dyDescent="0.25">
      <c r="A37" s="3" t="s">
        <v>46</v>
      </c>
      <c r="B37" s="3" t="s">
        <v>47</v>
      </c>
      <c r="C37" s="3">
        <v>4</v>
      </c>
      <c r="D37" s="3">
        <v>10</v>
      </c>
      <c r="E37" s="3">
        <v>6</v>
      </c>
      <c r="F37" s="3">
        <v>20</v>
      </c>
    </row>
    <row r="38" spans="1:6" x14ac:dyDescent="0.25">
      <c r="A38" s="3" t="s">
        <v>61</v>
      </c>
      <c r="B38" s="3" t="s">
        <v>43</v>
      </c>
      <c r="C38" s="3">
        <v>7</v>
      </c>
      <c r="D38" s="3">
        <v>4</v>
      </c>
      <c r="E38" s="3">
        <v>9</v>
      </c>
      <c r="F38" s="3">
        <v>20</v>
      </c>
    </row>
    <row r="39" spans="1:6" x14ac:dyDescent="0.25">
      <c r="A39" s="3" t="s">
        <v>73</v>
      </c>
      <c r="B39" s="3" t="s">
        <v>74</v>
      </c>
      <c r="C39" s="3">
        <v>5</v>
      </c>
      <c r="D39" s="3">
        <v>8</v>
      </c>
      <c r="E39" s="3">
        <v>7</v>
      </c>
      <c r="F39" s="3">
        <v>20</v>
      </c>
    </row>
    <row r="40" spans="1:6" x14ac:dyDescent="0.25">
      <c r="A40" s="3" t="s">
        <v>114</v>
      </c>
      <c r="B40" s="3" t="s">
        <v>74</v>
      </c>
      <c r="C40" s="3">
        <v>5</v>
      </c>
      <c r="D40" s="3">
        <v>8</v>
      </c>
      <c r="E40" s="3">
        <v>7</v>
      </c>
      <c r="F40" s="3">
        <v>20</v>
      </c>
    </row>
    <row r="41" spans="1:6" x14ac:dyDescent="0.25">
      <c r="A41" s="3" t="s">
        <v>75</v>
      </c>
      <c r="B41" s="3" t="s">
        <v>47</v>
      </c>
      <c r="C41" s="3">
        <v>4</v>
      </c>
      <c r="D41" s="3">
        <v>9</v>
      </c>
      <c r="E41" s="3">
        <v>6</v>
      </c>
      <c r="F41" s="3">
        <v>19</v>
      </c>
    </row>
    <row r="42" spans="1:6" x14ac:dyDescent="0.25">
      <c r="A42" s="3" t="s">
        <v>99</v>
      </c>
      <c r="B42" s="3" t="s">
        <v>47</v>
      </c>
      <c r="C42" s="3">
        <v>4</v>
      </c>
      <c r="D42" s="3">
        <v>9</v>
      </c>
      <c r="E42" s="3">
        <v>6</v>
      </c>
      <c r="F42" s="3">
        <v>19</v>
      </c>
    </row>
    <row r="43" spans="1:6" x14ac:dyDescent="0.25">
      <c r="A43" s="3" t="s">
        <v>194</v>
      </c>
      <c r="B43" s="3" t="s">
        <v>195</v>
      </c>
      <c r="C43" s="3">
        <v>7</v>
      </c>
      <c r="D43" s="3">
        <v>7</v>
      </c>
      <c r="E43" s="3">
        <v>5</v>
      </c>
      <c r="F43" s="3">
        <v>19</v>
      </c>
    </row>
    <row r="44" spans="1:6" x14ac:dyDescent="0.25">
      <c r="A44" s="3" t="s">
        <v>97</v>
      </c>
      <c r="B44" s="3" t="s">
        <v>45</v>
      </c>
      <c r="C44" s="3">
        <v>7</v>
      </c>
      <c r="D44" s="3">
        <v>5</v>
      </c>
      <c r="E44" s="3">
        <v>5</v>
      </c>
      <c r="F44" s="3">
        <v>17</v>
      </c>
    </row>
    <row r="45" spans="1:6" x14ac:dyDescent="0.25">
      <c r="A45" s="3" t="s">
        <v>53</v>
      </c>
      <c r="B45" s="3" t="s">
        <v>41</v>
      </c>
      <c r="C45" s="3">
        <v>5</v>
      </c>
      <c r="D45" s="3">
        <v>8</v>
      </c>
      <c r="E45" s="3">
        <v>2</v>
      </c>
      <c r="F45" s="3">
        <v>15</v>
      </c>
    </row>
    <row r="46" spans="1:6" x14ac:dyDescent="0.25">
      <c r="A46" s="3" t="s">
        <v>125</v>
      </c>
      <c r="B46" s="3" t="s">
        <v>45</v>
      </c>
      <c r="C46" s="3">
        <v>6</v>
      </c>
      <c r="D46" s="3">
        <v>5</v>
      </c>
      <c r="E46" s="3">
        <v>4</v>
      </c>
      <c r="F46" s="3">
        <v>15</v>
      </c>
    </row>
    <row r="47" spans="1:6" x14ac:dyDescent="0.25">
      <c r="A47" s="3" t="s">
        <v>126</v>
      </c>
      <c r="B47" s="3" t="s">
        <v>127</v>
      </c>
      <c r="C47" s="3">
        <v>4</v>
      </c>
      <c r="D47" s="3">
        <v>7</v>
      </c>
      <c r="E47" s="3">
        <v>4</v>
      </c>
      <c r="F47" s="3">
        <v>15</v>
      </c>
    </row>
    <row r="48" spans="1:6" x14ac:dyDescent="0.25">
      <c r="A48" s="3" t="s">
        <v>143</v>
      </c>
      <c r="B48" s="3" t="s">
        <v>43</v>
      </c>
      <c r="C48" s="3">
        <v>6</v>
      </c>
      <c r="D48" s="3">
        <v>2</v>
      </c>
      <c r="E48" s="3">
        <v>6</v>
      </c>
      <c r="F48" s="3">
        <v>14</v>
      </c>
    </row>
    <row r="49" spans="1:6" x14ac:dyDescent="0.25">
      <c r="A49" s="3" t="s">
        <v>69</v>
      </c>
      <c r="B49" s="3" t="s">
        <v>70</v>
      </c>
      <c r="C49" s="3">
        <v>3</v>
      </c>
      <c r="D49" s="3">
        <v>6</v>
      </c>
      <c r="E49" s="3">
        <v>4</v>
      </c>
      <c r="F49" s="3">
        <v>13</v>
      </c>
    </row>
    <row r="50" spans="1:6" x14ac:dyDescent="0.25">
      <c r="A50" s="3" t="s">
        <v>118</v>
      </c>
      <c r="B50" s="3" t="s">
        <v>45</v>
      </c>
      <c r="C50" s="3">
        <v>5</v>
      </c>
      <c r="D50" s="3">
        <v>5</v>
      </c>
      <c r="E50" s="3">
        <v>3</v>
      </c>
      <c r="F50" s="3">
        <v>13</v>
      </c>
    </row>
    <row r="51" spans="1:6" x14ac:dyDescent="0.25">
      <c r="A51" s="3" t="s">
        <v>168</v>
      </c>
      <c r="B51" s="3" t="s">
        <v>156</v>
      </c>
      <c r="C51" s="3">
        <v>4</v>
      </c>
      <c r="D51" s="3">
        <v>4</v>
      </c>
      <c r="E51" s="3">
        <v>5</v>
      </c>
      <c r="F51" s="3">
        <v>13</v>
      </c>
    </row>
    <row r="52" spans="1:6" x14ac:dyDescent="0.25">
      <c r="A52" s="3" t="s">
        <v>169</v>
      </c>
      <c r="B52" s="3" t="s">
        <v>156</v>
      </c>
      <c r="C52" s="3">
        <v>4</v>
      </c>
      <c r="D52" s="3">
        <v>4</v>
      </c>
      <c r="E52" s="3">
        <v>5</v>
      </c>
      <c r="F52" s="3">
        <v>13</v>
      </c>
    </row>
    <row r="53" spans="1:6" x14ac:dyDescent="0.25">
      <c r="A53" s="3" t="s">
        <v>201</v>
      </c>
      <c r="B53" s="3" t="s">
        <v>109</v>
      </c>
      <c r="C53" s="3">
        <v>5</v>
      </c>
      <c r="D53" s="3">
        <v>5</v>
      </c>
      <c r="E53" s="3">
        <v>3</v>
      </c>
      <c r="F53" s="3">
        <v>13</v>
      </c>
    </row>
    <row r="54" spans="1:6" x14ac:dyDescent="0.25">
      <c r="A54" s="3" t="s">
        <v>242</v>
      </c>
      <c r="B54" s="3" t="s">
        <v>163</v>
      </c>
      <c r="C54" s="3">
        <v>8</v>
      </c>
      <c r="D54" s="3">
        <v>5</v>
      </c>
      <c r="E54" s="3">
        <v>0</v>
      </c>
      <c r="F54" s="3">
        <v>13</v>
      </c>
    </row>
    <row r="55" spans="1:6" x14ac:dyDescent="0.25">
      <c r="A55" s="3" t="s">
        <v>79</v>
      </c>
      <c r="B55" s="3" t="s">
        <v>80</v>
      </c>
      <c r="C55" s="3">
        <v>4</v>
      </c>
      <c r="D55" s="3">
        <v>5</v>
      </c>
      <c r="E55" s="3">
        <v>3</v>
      </c>
      <c r="F55" s="3">
        <v>12</v>
      </c>
    </row>
    <row r="56" spans="1:6" x14ac:dyDescent="0.25">
      <c r="A56" s="3" t="s">
        <v>82</v>
      </c>
      <c r="B56" s="3" t="s">
        <v>45</v>
      </c>
      <c r="C56" s="3">
        <v>2</v>
      </c>
      <c r="D56" s="3">
        <v>8</v>
      </c>
      <c r="E56" s="3">
        <v>2</v>
      </c>
      <c r="F56" s="3">
        <v>12</v>
      </c>
    </row>
    <row r="57" spans="1:6" x14ac:dyDescent="0.25">
      <c r="A57" s="3" t="s">
        <v>139</v>
      </c>
      <c r="B57" s="3" t="s">
        <v>43</v>
      </c>
      <c r="C57" s="3">
        <v>4</v>
      </c>
      <c r="D57" s="3">
        <v>2</v>
      </c>
      <c r="E57" s="3">
        <v>6</v>
      </c>
      <c r="F57" s="3">
        <v>12</v>
      </c>
    </row>
    <row r="58" spans="1:6" x14ac:dyDescent="0.25">
      <c r="A58" s="3" t="s">
        <v>141</v>
      </c>
      <c r="B58" s="3" t="s">
        <v>142</v>
      </c>
      <c r="C58" s="3">
        <v>3</v>
      </c>
      <c r="D58" s="3">
        <v>6</v>
      </c>
      <c r="E58" s="3">
        <v>3</v>
      </c>
      <c r="F58" s="3">
        <v>12</v>
      </c>
    </row>
    <row r="59" spans="1:6" x14ac:dyDescent="0.25">
      <c r="A59" s="3" t="s">
        <v>145</v>
      </c>
      <c r="B59" s="3" t="s">
        <v>142</v>
      </c>
      <c r="C59" s="3">
        <v>3</v>
      </c>
      <c r="D59" s="3">
        <v>6</v>
      </c>
      <c r="E59" s="3">
        <v>3</v>
      </c>
      <c r="F59" s="3">
        <v>12</v>
      </c>
    </row>
    <row r="60" spans="1:6" x14ac:dyDescent="0.25">
      <c r="A60" s="3" t="s">
        <v>157</v>
      </c>
      <c r="B60" s="3" t="s">
        <v>41</v>
      </c>
      <c r="C60" s="3">
        <v>1</v>
      </c>
      <c r="D60" s="3">
        <v>9</v>
      </c>
      <c r="E60" s="3">
        <v>2</v>
      </c>
      <c r="F60" s="3">
        <v>12</v>
      </c>
    </row>
    <row r="61" spans="1:6" x14ac:dyDescent="0.25">
      <c r="A61" s="3" t="s">
        <v>56</v>
      </c>
      <c r="B61" s="3" t="s">
        <v>57</v>
      </c>
      <c r="C61" s="3">
        <v>4</v>
      </c>
      <c r="D61" s="3">
        <v>5</v>
      </c>
      <c r="E61" s="3">
        <v>2</v>
      </c>
      <c r="F61" s="3">
        <v>11</v>
      </c>
    </row>
    <row r="62" spans="1:6" x14ac:dyDescent="0.25">
      <c r="A62" s="3" t="s">
        <v>83</v>
      </c>
      <c r="B62" s="3" t="s">
        <v>84</v>
      </c>
      <c r="C62" s="3">
        <v>6</v>
      </c>
      <c r="D62" s="3">
        <v>2</v>
      </c>
      <c r="E62" s="3">
        <v>3</v>
      </c>
      <c r="F62" s="3">
        <v>11</v>
      </c>
    </row>
    <row r="63" spans="1:6" x14ac:dyDescent="0.25">
      <c r="A63" s="3" t="s">
        <v>155</v>
      </c>
      <c r="B63" s="3" t="s">
        <v>156</v>
      </c>
      <c r="C63" s="3">
        <v>3</v>
      </c>
      <c r="D63" s="3">
        <v>3</v>
      </c>
      <c r="E63" s="3">
        <v>5</v>
      </c>
      <c r="F63" s="3">
        <v>11</v>
      </c>
    </row>
    <row r="64" spans="1:6" x14ac:dyDescent="0.25">
      <c r="A64" s="3" t="s">
        <v>166</v>
      </c>
      <c r="B64" s="3" t="s">
        <v>167</v>
      </c>
      <c r="C64" s="3">
        <v>2</v>
      </c>
      <c r="D64" s="3">
        <v>6</v>
      </c>
      <c r="E64" s="3">
        <v>3</v>
      </c>
      <c r="F64" s="3">
        <v>11</v>
      </c>
    </row>
    <row r="65" spans="1:6" x14ac:dyDescent="0.25">
      <c r="A65" s="3" t="s">
        <v>50</v>
      </c>
      <c r="B65" s="3" t="s">
        <v>45</v>
      </c>
      <c r="C65" s="3">
        <v>3</v>
      </c>
      <c r="D65" s="3">
        <v>3</v>
      </c>
      <c r="E65" s="3">
        <v>4</v>
      </c>
      <c r="F65" s="3">
        <v>10</v>
      </c>
    </row>
    <row r="66" spans="1:6" x14ac:dyDescent="0.25">
      <c r="A66" s="3" t="s">
        <v>128</v>
      </c>
      <c r="B66" s="3" t="s">
        <v>129</v>
      </c>
      <c r="C66" s="3">
        <v>6</v>
      </c>
      <c r="D66" s="3">
        <v>3</v>
      </c>
      <c r="E66" s="3">
        <v>1</v>
      </c>
      <c r="F66" s="3">
        <v>10</v>
      </c>
    </row>
    <row r="67" spans="1:6" x14ac:dyDescent="0.25">
      <c r="A67" s="3" t="s">
        <v>220</v>
      </c>
      <c r="B67" s="3" t="s">
        <v>221</v>
      </c>
      <c r="C67" s="3">
        <v>2</v>
      </c>
      <c r="D67" s="3">
        <v>5</v>
      </c>
      <c r="E67" s="3">
        <v>3</v>
      </c>
      <c r="F67" s="3">
        <v>10</v>
      </c>
    </row>
    <row r="68" spans="1:6" x14ac:dyDescent="0.25">
      <c r="A68" s="3" t="s">
        <v>224</v>
      </c>
      <c r="B68" s="3" t="s">
        <v>225</v>
      </c>
      <c r="C68" s="3">
        <v>6</v>
      </c>
      <c r="D68" s="3">
        <v>1</v>
      </c>
      <c r="E68" s="3">
        <v>3</v>
      </c>
      <c r="F68" s="3">
        <v>10</v>
      </c>
    </row>
    <row r="69" spans="1:6" x14ac:dyDescent="0.25">
      <c r="A69" s="3" t="s">
        <v>245</v>
      </c>
      <c r="B69" s="3" t="s">
        <v>221</v>
      </c>
      <c r="C69" s="3">
        <v>2</v>
      </c>
      <c r="D69" s="3">
        <v>5</v>
      </c>
      <c r="E69" s="3">
        <v>3</v>
      </c>
      <c r="F69" s="3">
        <v>10</v>
      </c>
    </row>
    <row r="70" spans="1:6" x14ac:dyDescent="0.25">
      <c r="A70" s="3" t="s">
        <v>91</v>
      </c>
      <c r="B70" s="3" t="s">
        <v>92</v>
      </c>
      <c r="C70" s="3">
        <v>3</v>
      </c>
      <c r="D70" s="3">
        <v>2</v>
      </c>
      <c r="E70" s="3">
        <v>4</v>
      </c>
      <c r="F70" s="3">
        <v>9</v>
      </c>
    </row>
    <row r="71" spans="1:6" x14ac:dyDescent="0.25">
      <c r="A71" s="3" t="s">
        <v>146</v>
      </c>
      <c r="B71" s="3" t="s">
        <v>84</v>
      </c>
      <c r="C71" s="3">
        <v>2</v>
      </c>
      <c r="D71" s="3">
        <v>2</v>
      </c>
      <c r="E71" s="3">
        <v>5</v>
      </c>
      <c r="F71" s="3">
        <v>9</v>
      </c>
    </row>
    <row r="72" spans="1:6" x14ac:dyDescent="0.25">
      <c r="A72" s="3" t="s">
        <v>152</v>
      </c>
      <c r="B72" s="3" t="s">
        <v>153</v>
      </c>
      <c r="C72" s="3">
        <v>2</v>
      </c>
      <c r="D72" s="3">
        <v>4</v>
      </c>
      <c r="E72" s="3">
        <v>3</v>
      </c>
      <c r="F72" s="3">
        <v>9</v>
      </c>
    </row>
    <row r="73" spans="1:6" x14ac:dyDescent="0.25">
      <c r="A73" s="3" t="s">
        <v>164</v>
      </c>
      <c r="B73" s="3" t="s">
        <v>165</v>
      </c>
      <c r="C73" s="3">
        <v>5</v>
      </c>
      <c r="D73" s="3">
        <v>2</v>
      </c>
      <c r="E73" s="3">
        <v>2</v>
      </c>
      <c r="F73" s="3">
        <v>9</v>
      </c>
    </row>
    <row r="74" spans="1:6" x14ac:dyDescent="0.25">
      <c r="A74" s="3" t="s">
        <v>218</v>
      </c>
      <c r="B74" s="3" t="s">
        <v>219</v>
      </c>
      <c r="C74" s="3">
        <v>2</v>
      </c>
      <c r="D74" s="3">
        <v>6</v>
      </c>
      <c r="E74" s="3">
        <v>1</v>
      </c>
      <c r="F74" s="3">
        <v>9</v>
      </c>
    </row>
    <row r="75" spans="1:6" x14ac:dyDescent="0.25">
      <c r="A75" s="3" t="s">
        <v>144</v>
      </c>
      <c r="B75" s="3" t="s">
        <v>142</v>
      </c>
      <c r="C75" s="3">
        <v>2</v>
      </c>
      <c r="D75" s="3">
        <v>4</v>
      </c>
      <c r="E75" s="3">
        <v>2</v>
      </c>
      <c r="F75" s="3">
        <v>8</v>
      </c>
    </row>
    <row r="76" spans="1:6" x14ac:dyDescent="0.25">
      <c r="A76" s="3" t="s">
        <v>198</v>
      </c>
      <c r="B76" s="3" t="s">
        <v>199</v>
      </c>
      <c r="C76" s="3">
        <v>1</v>
      </c>
      <c r="D76" s="3">
        <v>4</v>
      </c>
      <c r="E76" s="3">
        <v>3</v>
      </c>
      <c r="F76" s="3">
        <v>8</v>
      </c>
    </row>
    <row r="77" spans="1:6" x14ac:dyDescent="0.25">
      <c r="A77" s="3" t="s">
        <v>216</v>
      </c>
      <c r="B77" s="3" t="s">
        <v>217</v>
      </c>
      <c r="C77" s="3">
        <v>2</v>
      </c>
      <c r="D77" s="3">
        <v>5</v>
      </c>
      <c r="E77" s="3">
        <v>1</v>
      </c>
      <c r="F77" s="3">
        <v>8</v>
      </c>
    </row>
    <row r="78" spans="1:6" x14ac:dyDescent="0.25">
      <c r="A78" s="3" t="s">
        <v>228</v>
      </c>
      <c r="B78" s="3" t="s">
        <v>229</v>
      </c>
      <c r="C78" s="3">
        <v>4</v>
      </c>
      <c r="D78" s="3">
        <v>1</v>
      </c>
      <c r="E78" s="3">
        <v>3</v>
      </c>
      <c r="F78" s="3">
        <v>8</v>
      </c>
    </row>
    <row r="79" spans="1:6" x14ac:dyDescent="0.25">
      <c r="A79" s="3" t="s">
        <v>321</v>
      </c>
      <c r="B79" s="3" t="s">
        <v>322</v>
      </c>
      <c r="C79" s="3">
        <v>4</v>
      </c>
      <c r="D79" s="3">
        <v>3</v>
      </c>
      <c r="E79" s="3">
        <v>1</v>
      </c>
      <c r="F79" s="3">
        <v>8</v>
      </c>
    </row>
    <row r="80" spans="1:6" x14ac:dyDescent="0.25">
      <c r="A80" s="3" t="s">
        <v>325</v>
      </c>
      <c r="B80" s="3" t="s">
        <v>326</v>
      </c>
      <c r="C80" s="3">
        <v>5</v>
      </c>
      <c r="D80" s="3">
        <v>2</v>
      </c>
      <c r="E80" s="3">
        <v>1</v>
      </c>
      <c r="F80" s="3">
        <v>8</v>
      </c>
    </row>
    <row r="81" spans="1:6" x14ac:dyDescent="0.25">
      <c r="A81" s="3" t="s">
        <v>63</v>
      </c>
      <c r="B81" s="3" t="s">
        <v>64</v>
      </c>
      <c r="C81" s="3">
        <v>2</v>
      </c>
      <c r="D81" s="3">
        <v>1</v>
      </c>
      <c r="E81" s="3">
        <v>4</v>
      </c>
      <c r="F81" s="3">
        <v>7</v>
      </c>
    </row>
    <row r="82" spans="1:6" x14ac:dyDescent="0.25">
      <c r="A82" s="3" t="s">
        <v>67</v>
      </c>
      <c r="B82" s="3" t="s">
        <v>68</v>
      </c>
      <c r="C82" s="3">
        <v>2</v>
      </c>
      <c r="D82" s="3">
        <v>1</v>
      </c>
      <c r="E82" s="3">
        <v>4</v>
      </c>
      <c r="F82" s="3">
        <v>7</v>
      </c>
    </row>
    <row r="83" spans="1:6" x14ac:dyDescent="0.25">
      <c r="A83" s="3" t="s">
        <v>81</v>
      </c>
      <c r="B83" s="3" t="s">
        <v>64</v>
      </c>
      <c r="C83" s="3">
        <v>2</v>
      </c>
      <c r="D83" s="3">
        <v>1</v>
      </c>
      <c r="E83" s="3">
        <v>4</v>
      </c>
      <c r="F83" s="3">
        <v>7</v>
      </c>
    </row>
    <row r="84" spans="1:6" x14ac:dyDescent="0.25">
      <c r="A84" s="3" t="s">
        <v>154</v>
      </c>
      <c r="B84" s="3" t="s">
        <v>90</v>
      </c>
      <c r="C84" s="3">
        <v>2</v>
      </c>
      <c r="D84" s="3">
        <v>2</v>
      </c>
      <c r="E84" s="3">
        <v>3</v>
      </c>
      <c r="F84" s="3">
        <v>7</v>
      </c>
    </row>
    <row r="85" spans="1:6" x14ac:dyDescent="0.25">
      <c r="A85" s="3" t="s">
        <v>210</v>
      </c>
      <c r="B85" s="3" t="s">
        <v>41</v>
      </c>
      <c r="C85" s="3">
        <v>1</v>
      </c>
      <c r="D85" s="3">
        <v>4</v>
      </c>
      <c r="E85" s="3">
        <v>2</v>
      </c>
      <c r="F85" s="3">
        <v>7</v>
      </c>
    </row>
    <row r="86" spans="1:6" x14ac:dyDescent="0.25">
      <c r="A86" s="3" t="s">
        <v>258</v>
      </c>
      <c r="B86" s="3" t="s">
        <v>167</v>
      </c>
      <c r="C86" s="3">
        <v>1</v>
      </c>
      <c r="D86" s="3">
        <v>2</v>
      </c>
      <c r="E86" s="3">
        <v>4</v>
      </c>
      <c r="F86" s="3">
        <v>7</v>
      </c>
    </row>
    <row r="87" spans="1:6" x14ac:dyDescent="0.25">
      <c r="A87" s="3" t="s">
        <v>259</v>
      </c>
      <c r="B87" s="3" t="s">
        <v>260</v>
      </c>
      <c r="C87" s="3">
        <v>4</v>
      </c>
      <c r="D87" s="3">
        <v>2</v>
      </c>
      <c r="E87" s="3">
        <v>1</v>
      </c>
      <c r="F87" s="3">
        <v>7</v>
      </c>
    </row>
    <row r="88" spans="1:6" x14ac:dyDescent="0.25">
      <c r="A88" s="3" t="s">
        <v>241</v>
      </c>
      <c r="B88" s="3" t="s">
        <v>41</v>
      </c>
      <c r="C88" s="3">
        <v>0</v>
      </c>
      <c r="D88" s="3">
        <v>4</v>
      </c>
      <c r="E88" s="3">
        <v>3</v>
      </c>
      <c r="F88" s="3">
        <v>7</v>
      </c>
    </row>
    <row r="89" spans="1:6" x14ac:dyDescent="0.25">
      <c r="A89" s="3" t="s">
        <v>108</v>
      </c>
      <c r="B89" s="3" t="s">
        <v>109</v>
      </c>
      <c r="C89" s="3">
        <v>1</v>
      </c>
      <c r="D89" s="3">
        <v>4</v>
      </c>
      <c r="E89" s="3">
        <v>1</v>
      </c>
      <c r="F89" s="3">
        <v>6</v>
      </c>
    </row>
    <row r="90" spans="1:6" x14ac:dyDescent="0.25">
      <c r="A90" s="3" t="s">
        <v>137</v>
      </c>
      <c r="B90" s="3" t="s">
        <v>138</v>
      </c>
      <c r="C90" s="3">
        <v>2</v>
      </c>
      <c r="D90" s="3">
        <v>2</v>
      </c>
      <c r="E90" s="3">
        <v>2</v>
      </c>
      <c r="F90" s="3">
        <v>6</v>
      </c>
    </row>
    <row r="91" spans="1:6" x14ac:dyDescent="0.25">
      <c r="A91" s="3" t="s">
        <v>150</v>
      </c>
      <c r="B91" s="3" t="s">
        <v>151</v>
      </c>
      <c r="C91" s="3">
        <v>2</v>
      </c>
      <c r="D91" s="3">
        <v>2</v>
      </c>
      <c r="E91" s="3">
        <v>2</v>
      </c>
      <c r="F91" s="3">
        <v>6</v>
      </c>
    </row>
    <row r="92" spans="1:6" x14ac:dyDescent="0.25">
      <c r="A92" s="3" t="s">
        <v>187</v>
      </c>
      <c r="B92" s="3" t="s">
        <v>49</v>
      </c>
      <c r="C92" s="3">
        <v>3</v>
      </c>
      <c r="D92" s="3">
        <v>1</v>
      </c>
      <c r="E92" s="3">
        <v>2</v>
      </c>
      <c r="F92" s="3">
        <v>6</v>
      </c>
    </row>
    <row r="93" spans="1:6" x14ac:dyDescent="0.25">
      <c r="A93" s="3" t="s">
        <v>188</v>
      </c>
      <c r="B93" s="3" t="s">
        <v>39</v>
      </c>
      <c r="C93" s="3">
        <v>2</v>
      </c>
      <c r="D93" s="3">
        <v>1</v>
      </c>
      <c r="E93" s="3">
        <v>3</v>
      </c>
      <c r="F93" s="3">
        <v>6</v>
      </c>
    </row>
    <row r="94" spans="1:6" x14ac:dyDescent="0.25">
      <c r="A94" s="3" t="s">
        <v>231</v>
      </c>
      <c r="B94" s="3" t="s">
        <v>232</v>
      </c>
      <c r="C94" s="3">
        <v>2</v>
      </c>
      <c r="D94" s="3">
        <v>3</v>
      </c>
      <c r="E94" s="3">
        <v>1</v>
      </c>
      <c r="F94" s="3">
        <v>6</v>
      </c>
    </row>
    <row r="95" spans="1:6" x14ac:dyDescent="0.25">
      <c r="A95" s="3" t="s">
        <v>239</v>
      </c>
      <c r="B95" s="3" t="s">
        <v>240</v>
      </c>
      <c r="C95" s="3">
        <v>4</v>
      </c>
      <c r="D95" s="3">
        <v>1</v>
      </c>
      <c r="E95" s="3">
        <v>1</v>
      </c>
      <c r="F95" s="3">
        <v>6</v>
      </c>
    </row>
    <row r="96" spans="1:6" x14ac:dyDescent="0.25">
      <c r="A96" s="3" t="s">
        <v>263</v>
      </c>
      <c r="B96" s="3" t="s">
        <v>167</v>
      </c>
      <c r="C96" s="3">
        <v>1</v>
      </c>
      <c r="D96" s="3">
        <v>3</v>
      </c>
      <c r="E96" s="3">
        <v>2</v>
      </c>
      <c r="F96" s="3">
        <v>6</v>
      </c>
    </row>
    <row r="97" spans="1:6" x14ac:dyDescent="0.25">
      <c r="A97" s="3" t="s">
        <v>264</v>
      </c>
      <c r="B97" s="3" t="s">
        <v>265</v>
      </c>
      <c r="C97" s="3">
        <v>2</v>
      </c>
      <c r="D97" s="3">
        <v>2</v>
      </c>
      <c r="E97" s="3">
        <v>2</v>
      </c>
      <c r="F97" s="3">
        <v>6</v>
      </c>
    </row>
    <row r="98" spans="1:6" x14ac:dyDescent="0.25">
      <c r="A98" s="3" t="s">
        <v>288</v>
      </c>
      <c r="B98" s="3" t="s">
        <v>167</v>
      </c>
      <c r="C98" s="3">
        <v>1</v>
      </c>
      <c r="D98" s="3">
        <v>2</v>
      </c>
      <c r="E98" s="3">
        <v>3</v>
      </c>
      <c r="F98" s="3">
        <v>6</v>
      </c>
    </row>
    <row r="99" spans="1:6" x14ac:dyDescent="0.25">
      <c r="A99" s="3" t="s">
        <v>327</v>
      </c>
      <c r="B99" s="3" t="s">
        <v>328</v>
      </c>
      <c r="C99" s="3">
        <v>1</v>
      </c>
      <c r="D99" s="3">
        <v>2</v>
      </c>
      <c r="E99" s="3">
        <v>3</v>
      </c>
      <c r="F99" s="3">
        <v>6</v>
      </c>
    </row>
    <row r="100" spans="1:6" x14ac:dyDescent="0.25">
      <c r="A100" s="3" t="s">
        <v>147</v>
      </c>
      <c r="B100" s="3" t="s">
        <v>138</v>
      </c>
      <c r="C100" s="3">
        <v>0</v>
      </c>
      <c r="D100" s="3">
        <v>3</v>
      </c>
      <c r="E100" s="3">
        <v>3</v>
      </c>
      <c r="F100" s="3">
        <v>6</v>
      </c>
    </row>
    <row r="101" spans="1:6" x14ac:dyDescent="0.25">
      <c r="A101" s="3" t="s">
        <v>172</v>
      </c>
      <c r="B101" s="3" t="s">
        <v>173</v>
      </c>
      <c r="C101" s="3">
        <v>5</v>
      </c>
      <c r="D101" s="3">
        <v>1</v>
      </c>
      <c r="E101" s="3">
        <v>0</v>
      </c>
      <c r="F101" s="3">
        <v>6</v>
      </c>
    </row>
    <row r="102" spans="1:6" x14ac:dyDescent="0.25">
      <c r="A102" s="3" t="s">
        <v>206</v>
      </c>
      <c r="B102" s="3" t="s">
        <v>207</v>
      </c>
      <c r="C102" s="3">
        <v>3</v>
      </c>
      <c r="D102" s="3">
        <v>3</v>
      </c>
      <c r="E102" s="3">
        <v>0</v>
      </c>
      <c r="F102" s="3">
        <v>6</v>
      </c>
    </row>
    <row r="103" spans="1:6" x14ac:dyDescent="0.25">
      <c r="A103" s="3" t="s">
        <v>222</v>
      </c>
      <c r="B103" s="3" t="s">
        <v>223</v>
      </c>
      <c r="C103" s="3">
        <v>2</v>
      </c>
      <c r="D103" s="3">
        <v>0</v>
      </c>
      <c r="E103" s="3">
        <v>4</v>
      </c>
      <c r="F103" s="3">
        <v>6</v>
      </c>
    </row>
    <row r="104" spans="1:6" x14ac:dyDescent="0.25">
      <c r="A104" s="3" t="s">
        <v>333</v>
      </c>
      <c r="B104" s="3" t="s">
        <v>236</v>
      </c>
      <c r="C104" s="3">
        <v>0</v>
      </c>
      <c r="D104" s="3">
        <v>5</v>
      </c>
      <c r="E104" s="3">
        <v>1</v>
      </c>
      <c r="F104" s="3">
        <v>6</v>
      </c>
    </row>
    <row r="105" spans="1:6" x14ac:dyDescent="0.25">
      <c r="A105" s="3" t="s">
        <v>334</v>
      </c>
      <c r="B105" s="3" t="s">
        <v>236</v>
      </c>
      <c r="C105" s="3">
        <v>0</v>
      </c>
      <c r="D105" s="3">
        <v>5</v>
      </c>
      <c r="E105" s="3">
        <v>1</v>
      </c>
      <c r="F105" s="3">
        <v>6</v>
      </c>
    </row>
    <row r="106" spans="1:6" x14ac:dyDescent="0.25">
      <c r="A106" s="3" t="s">
        <v>335</v>
      </c>
      <c r="B106" s="3" t="s">
        <v>236</v>
      </c>
      <c r="C106" s="3">
        <v>0</v>
      </c>
      <c r="D106" s="3">
        <v>5</v>
      </c>
      <c r="E106" s="3">
        <v>1</v>
      </c>
      <c r="F106" s="3">
        <v>6</v>
      </c>
    </row>
    <row r="107" spans="1:6" x14ac:dyDescent="0.25">
      <c r="A107" s="3" t="s">
        <v>336</v>
      </c>
      <c r="B107" s="3" t="s">
        <v>236</v>
      </c>
      <c r="C107" s="3">
        <v>0</v>
      </c>
      <c r="D107" s="3">
        <v>5</v>
      </c>
      <c r="E107" s="3">
        <v>1</v>
      </c>
      <c r="F107" s="3">
        <v>6</v>
      </c>
    </row>
    <row r="108" spans="1:6" x14ac:dyDescent="0.25">
      <c r="A108" s="3" t="s">
        <v>337</v>
      </c>
      <c r="B108" s="3" t="s">
        <v>236</v>
      </c>
      <c r="C108" s="3">
        <v>0</v>
      </c>
      <c r="D108" s="3">
        <v>5</v>
      </c>
      <c r="E108" s="3">
        <v>1</v>
      </c>
      <c r="F108" s="3">
        <v>6</v>
      </c>
    </row>
    <row r="109" spans="1:6" x14ac:dyDescent="0.25">
      <c r="A109" s="3" t="s">
        <v>381</v>
      </c>
      <c r="B109" s="3" t="s">
        <v>382</v>
      </c>
      <c r="C109" s="3">
        <v>3</v>
      </c>
      <c r="D109" s="3">
        <v>3</v>
      </c>
      <c r="E109" s="3">
        <v>0</v>
      </c>
      <c r="F109" s="3">
        <v>6</v>
      </c>
    </row>
    <row r="110" spans="1:6" x14ac:dyDescent="0.25">
      <c r="A110" s="3" t="s">
        <v>184</v>
      </c>
      <c r="B110" s="3" t="s">
        <v>185</v>
      </c>
      <c r="C110" s="3">
        <v>1</v>
      </c>
      <c r="D110" s="3">
        <v>2</v>
      </c>
      <c r="E110" s="3">
        <v>2</v>
      </c>
      <c r="F110" s="3">
        <v>5</v>
      </c>
    </row>
    <row r="111" spans="1:6" x14ac:dyDescent="0.25">
      <c r="A111" s="3" t="s">
        <v>186</v>
      </c>
      <c r="B111" s="3" t="s">
        <v>45</v>
      </c>
      <c r="C111" s="3">
        <v>2</v>
      </c>
      <c r="D111" s="3">
        <v>1</v>
      </c>
      <c r="E111" s="3">
        <v>2</v>
      </c>
      <c r="F111" s="3">
        <v>5</v>
      </c>
    </row>
    <row r="112" spans="1:6" x14ac:dyDescent="0.25">
      <c r="A112" s="3" t="s">
        <v>189</v>
      </c>
      <c r="B112" s="3" t="s">
        <v>185</v>
      </c>
      <c r="C112" s="3">
        <v>1</v>
      </c>
      <c r="D112" s="3">
        <v>2</v>
      </c>
      <c r="E112" s="3">
        <v>2</v>
      </c>
      <c r="F112" s="3">
        <v>5</v>
      </c>
    </row>
    <row r="113" spans="1:6" x14ac:dyDescent="0.25">
      <c r="A113" s="3" t="s">
        <v>196</v>
      </c>
      <c r="B113" s="3" t="s">
        <v>197</v>
      </c>
      <c r="C113" s="3">
        <v>1</v>
      </c>
      <c r="D113" s="3">
        <v>2</v>
      </c>
      <c r="E113" s="3">
        <v>2</v>
      </c>
      <c r="F113" s="3">
        <v>5</v>
      </c>
    </row>
    <row r="114" spans="1:6" x14ac:dyDescent="0.25">
      <c r="A114" s="3" t="s">
        <v>200</v>
      </c>
      <c r="B114" s="3" t="s">
        <v>185</v>
      </c>
      <c r="C114" s="3">
        <v>1</v>
      </c>
      <c r="D114" s="3">
        <v>2</v>
      </c>
      <c r="E114" s="3">
        <v>2</v>
      </c>
      <c r="F114" s="3">
        <v>5</v>
      </c>
    </row>
    <row r="115" spans="1:6" x14ac:dyDescent="0.25">
      <c r="A115" s="3" t="s">
        <v>202</v>
      </c>
      <c r="B115" s="3" t="s">
        <v>185</v>
      </c>
      <c r="C115" s="3">
        <v>1</v>
      </c>
      <c r="D115" s="3">
        <v>2</v>
      </c>
      <c r="E115" s="3">
        <v>2</v>
      </c>
      <c r="F115" s="3">
        <v>5</v>
      </c>
    </row>
    <row r="116" spans="1:6" x14ac:dyDescent="0.25">
      <c r="A116" s="3" t="s">
        <v>203</v>
      </c>
      <c r="B116" s="3" t="s">
        <v>197</v>
      </c>
      <c r="C116" s="3">
        <v>1</v>
      </c>
      <c r="D116" s="3">
        <v>2</v>
      </c>
      <c r="E116" s="3">
        <v>2</v>
      </c>
      <c r="F116" s="3">
        <v>5</v>
      </c>
    </row>
    <row r="117" spans="1:6" x14ac:dyDescent="0.25">
      <c r="A117" s="3" t="s">
        <v>208</v>
      </c>
      <c r="B117" s="3" t="s">
        <v>209</v>
      </c>
      <c r="C117" s="3">
        <v>1</v>
      </c>
      <c r="D117" s="3">
        <v>3</v>
      </c>
      <c r="E117" s="3">
        <v>1</v>
      </c>
      <c r="F117" s="3">
        <v>5</v>
      </c>
    </row>
    <row r="118" spans="1:6" x14ac:dyDescent="0.25">
      <c r="A118" s="3" t="s">
        <v>292</v>
      </c>
      <c r="B118" s="3" t="s">
        <v>249</v>
      </c>
      <c r="C118" s="3">
        <v>2</v>
      </c>
      <c r="D118" s="3">
        <v>2</v>
      </c>
      <c r="E118" s="3">
        <v>1</v>
      </c>
      <c r="F118" s="3">
        <v>5</v>
      </c>
    </row>
    <row r="119" spans="1:6" x14ac:dyDescent="0.25">
      <c r="A119" s="3" t="s">
        <v>317</v>
      </c>
      <c r="B119" s="3" t="s">
        <v>318</v>
      </c>
      <c r="C119" s="3">
        <v>2</v>
      </c>
      <c r="D119" s="3">
        <v>1</v>
      </c>
      <c r="E119" s="3">
        <v>2</v>
      </c>
      <c r="F119" s="3">
        <v>5</v>
      </c>
    </row>
    <row r="120" spans="1:6" x14ac:dyDescent="0.25">
      <c r="A120" s="3" t="s">
        <v>319</v>
      </c>
      <c r="B120" s="3" t="s">
        <v>320</v>
      </c>
      <c r="C120" s="3">
        <v>1</v>
      </c>
      <c r="D120" s="3">
        <v>2</v>
      </c>
      <c r="E120" s="3">
        <v>2</v>
      </c>
      <c r="F120" s="3">
        <v>5</v>
      </c>
    </row>
    <row r="121" spans="1:6" x14ac:dyDescent="0.25">
      <c r="A121" s="3" t="s">
        <v>329</v>
      </c>
      <c r="B121" s="3" t="s">
        <v>167</v>
      </c>
      <c r="C121" s="3">
        <v>1</v>
      </c>
      <c r="D121" s="3">
        <v>2</v>
      </c>
      <c r="E121" s="3">
        <v>2</v>
      </c>
      <c r="F121" s="3">
        <v>5</v>
      </c>
    </row>
    <row r="122" spans="1:6" x14ac:dyDescent="0.25">
      <c r="A122" s="3" t="s">
        <v>330</v>
      </c>
      <c r="B122" s="3" t="s">
        <v>167</v>
      </c>
      <c r="C122" s="3">
        <v>1</v>
      </c>
      <c r="D122" s="3">
        <v>3</v>
      </c>
      <c r="E122" s="3">
        <v>1</v>
      </c>
      <c r="F122" s="3">
        <v>5</v>
      </c>
    </row>
    <row r="123" spans="1:6" x14ac:dyDescent="0.25">
      <c r="A123" s="3" t="s">
        <v>331</v>
      </c>
      <c r="B123" s="3" t="s">
        <v>332</v>
      </c>
      <c r="C123" s="3">
        <v>1</v>
      </c>
      <c r="D123" s="3">
        <v>3</v>
      </c>
      <c r="E123" s="3">
        <v>1</v>
      </c>
      <c r="F123" s="3">
        <v>5</v>
      </c>
    </row>
    <row r="124" spans="1:6" x14ac:dyDescent="0.25">
      <c r="A124" s="3" t="s">
        <v>121</v>
      </c>
      <c r="B124" s="3" t="s">
        <v>122</v>
      </c>
      <c r="C124" s="3">
        <v>4</v>
      </c>
      <c r="D124" s="3">
        <v>0</v>
      </c>
      <c r="E124" s="3">
        <v>1</v>
      </c>
      <c r="F124" s="3">
        <v>5</v>
      </c>
    </row>
    <row r="125" spans="1:6" x14ac:dyDescent="0.25">
      <c r="A125" s="3" t="s">
        <v>123</v>
      </c>
      <c r="B125" s="3" t="s">
        <v>122</v>
      </c>
      <c r="C125" s="3">
        <v>4</v>
      </c>
      <c r="D125" s="3">
        <v>0</v>
      </c>
      <c r="E125" s="3">
        <v>1</v>
      </c>
      <c r="F125" s="3">
        <v>5</v>
      </c>
    </row>
    <row r="126" spans="1:6" x14ac:dyDescent="0.25">
      <c r="A126" s="3" t="s">
        <v>124</v>
      </c>
      <c r="B126" s="3" t="s">
        <v>122</v>
      </c>
      <c r="C126" s="3">
        <v>4</v>
      </c>
      <c r="D126" s="3">
        <v>0</v>
      </c>
      <c r="E126" s="3">
        <v>1</v>
      </c>
      <c r="F126" s="3">
        <v>5</v>
      </c>
    </row>
    <row r="127" spans="1:6" x14ac:dyDescent="0.25">
      <c r="A127" s="3" t="s">
        <v>174</v>
      </c>
      <c r="B127" s="3" t="s">
        <v>49</v>
      </c>
      <c r="C127" s="3">
        <v>4</v>
      </c>
      <c r="D127" s="3">
        <v>1</v>
      </c>
      <c r="E127" s="3">
        <v>0</v>
      </c>
      <c r="F127" s="3">
        <v>5</v>
      </c>
    </row>
    <row r="128" spans="1:6" x14ac:dyDescent="0.25">
      <c r="A128" s="3" t="s">
        <v>175</v>
      </c>
      <c r="B128" s="3" t="s">
        <v>176</v>
      </c>
      <c r="C128" s="3">
        <v>4</v>
      </c>
      <c r="D128" s="3">
        <v>1</v>
      </c>
      <c r="E128" s="3">
        <v>0</v>
      </c>
      <c r="F128" s="3">
        <v>5</v>
      </c>
    </row>
    <row r="129" spans="1:6" x14ac:dyDescent="0.25">
      <c r="A129" s="3" t="s">
        <v>204</v>
      </c>
      <c r="B129" s="3" t="s">
        <v>205</v>
      </c>
      <c r="C129" s="3">
        <v>0</v>
      </c>
      <c r="D129" s="3">
        <v>4</v>
      </c>
      <c r="E129" s="3">
        <v>1</v>
      </c>
      <c r="F129" s="3">
        <v>5</v>
      </c>
    </row>
    <row r="130" spans="1:6" x14ac:dyDescent="0.25">
      <c r="A130" s="3" t="s">
        <v>214</v>
      </c>
      <c r="B130" s="3" t="s">
        <v>215</v>
      </c>
      <c r="C130" s="3">
        <v>0</v>
      </c>
      <c r="D130" s="3">
        <v>4</v>
      </c>
      <c r="E130" s="3">
        <v>1</v>
      </c>
      <c r="F130" s="3">
        <v>5</v>
      </c>
    </row>
    <row r="131" spans="1:6" x14ac:dyDescent="0.25">
      <c r="A131" s="3" t="s">
        <v>338</v>
      </c>
      <c r="B131" s="3" t="s">
        <v>339</v>
      </c>
      <c r="C131" s="3">
        <v>0</v>
      </c>
      <c r="D131" s="3">
        <v>4</v>
      </c>
      <c r="E131" s="3">
        <v>1</v>
      </c>
      <c r="F131" s="3">
        <v>5</v>
      </c>
    </row>
    <row r="132" spans="1:6" x14ac:dyDescent="0.25">
      <c r="A132" s="3" t="s">
        <v>340</v>
      </c>
      <c r="B132" s="3" t="s">
        <v>341</v>
      </c>
      <c r="C132" s="3">
        <v>2</v>
      </c>
      <c r="D132" s="3">
        <v>0</v>
      </c>
      <c r="E132" s="3">
        <v>3</v>
      </c>
      <c r="F132" s="3">
        <v>5</v>
      </c>
    </row>
    <row r="133" spans="1:6" x14ac:dyDescent="0.25">
      <c r="A133" s="3" t="s">
        <v>349</v>
      </c>
      <c r="B133" s="3" t="s">
        <v>240</v>
      </c>
      <c r="C133" s="3">
        <v>0</v>
      </c>
      <c r="D133" s="3">
        <v>1</v>
      </c>
      <c r="E133" s="3">
        <v>4</v>
      </c>
      <c r="F133" s="3">
        <v>5</v>
      </c>
    </row>
    <row r="134" spans="1:6" x14ac:dyDescent="0.25">
      <c r="A134" s="3" t="s">
        <v>355</v>
      </c>
      <c r="B134" s="3" t="s">
        <v>167</v>
      </c>
      <c r="C134" s="3">
        <v>0</v>
      </c>
      <c r="D134" s="3">
        <v>3</v>
      </c>
      <c r="E134" s="3">
        <v>2</v>
      </c>
      <c r="F134" s="3">
        <v>5</v>
      </c>
    </row>
    <row r="135" spans="1:6" x14ac:dyDescent="0.25">
      <c r="A135" s="3" t="s">
        <v>140</v>
      </c>
      <c r="B135" s="3" t="s">
        <v>45</v>
      </c>
      <c r="C135" s="3">
        <v>1</v>
      </c>
      <c r="D135" s="3">
        <v>2</v>
      </c>
      <c r="E135" s="3">
        <v>1</v>
      </c>
      <c r="F135" s="3">
        <v>4</v>
      </c>
    </row>
    <row r="136" spans="1:6" x14ac:dyDescent="0.25">
      <c r="A136" s="3" t="s">
        <v>190</v>
      </c>
      <c r="B136" s="3" t="s">
        <v>191</v>
      </c>
      <c r="C136" s="3">
        <v>1</v>
      </c>
      <c r="D136" s="3">
        <v>1</v>
      </c>
      <c r="E136" s="3">
        <v>2</v>
      </c>
      <c r="F136" s="3">
        <v>4</v>
      </c>
    </row>
    <row r="137" spans="1:6" x14ac:dyDescent="0.25">
      <c r="A137" s="3" t="s">
        <v>192</v>
      </c>
      <c r="B137" s="3" t="s">
        <v>193</v>
      </c>
      <c r="C137" s="3">
        <v>1</v>
      </c>
      <c r="D137" s="3">
        <v>2</v>
      </c>
      <c r="E137" s="3">
        <v>1</v>
      </c>
      <c r="F137" s="3">
        <v>4</v>
      </c>
    </row>
    <row r="138" spans="1:6" x14ac:dyDescent="0.25">
      <c r="A138" s="3" t="s">
        <v>226</v>
      </c>
      <c r="B138" s="3" t="s">
        <v>227</v>
      </c>
      <c r="C138" s="3">
        <v>2</v>
      </c>
      <c r="D138" s="3">
        <v>1</v>
      </c>
      <c r="E138" s="3">
        <v>1</v>
      </c>
      <c r="F138" s="3">
        <v>4</v>
      </c>
    </row>
    <row r="139" spans="1:6" x14ac:dyDescent="0.25">
      <c r="A139" s="3" t="s">
        <v>256</v>
      </c>
      <c r="B139" s="3" t="s">
        <v>41</v>
      </c>
      <c r="C139" s="3">
        <v>1</v>
      </c>
      <c r="D139" s="3">
        <v>1</v>
      </c>
      <c r="E139" s="3">
        <v>2</v>
      </c>
      <c r="F139" s="3">
        <v>4</v>
      </c>
    </row>
    <row r="140" spans="1:6" x14ac:dyDescent="0.25">
      <c r="A140" s="3" t="s">
        <v>275</v>
      </c>
      <c r="B140" s="3" t="s">
        <v>167</v>
      </c>
      <c r="C140" s="3">
        <v>1</v>
      </c>
      <c r="D140" s="3">
        <v>2</v>
      </c>
      <c r="E140" s="3">
        <v>1</v>
      </c>
      <c r="F140" s="3">
        <v>4</v>
      </c>
    </row>
    <row r="141" spans="1:6" x14ac:dyDescent="0.25">
      <c r="A141" s="3" t="s">
        <v>323</v>
      </c>
      <c r="B141" s="3" t="s">
        <v>49</v>
      </c>
      <c r="C141" s="3">
        <v>1</v>
      </c>
      <c r="D141" s="3">
        <v>1</v>
      </c>
      <c r="E141" s="3">
        <v>2</v>
      </c>
      <c r="F141" s="3">
        <v>4</v>
      </c>
    </row>
    <row r="142" spans="1:6" x14ac:dyDescent="0.25">
      <c r="A142" s="3" t="s">
        <v>158</v>
      </c>
      <c r="B142" s="3" t="s">
        <v>159</v>
      </c>
      <c r="C142" s="3">
        <v>0</v>
      </c>
      <c r="D142" s="3">
        <v>1</v>
      </c>
      <c r="E142" s="3">
        <v>3</v>
      </c>
      <c r="F142" s="3">
        <v>4</v>
      </c>
    </row>
    <row r="143" spans="1:6" x14ac:dyDescent="0.25">
      <c r="A143" s="3" t="s">
        <v>177</v>
      </c>
      <c r="B143" s="3" t="s">
        <v>88</v>
      </c>
      <c r="C143" s="3">
        <v>1</v>
      </c>
      <c r="D143" s="3">
        <v>3</v>
      </c>
      <c r="E143" s="3">
        <v>0</v>
      </c>
      <c r="F143" s="3">
        <v>4</v>
      </c>
    </row>
    <row r="144" spans="1:6" x14ac:dyDescent="0.25">
      <c r="A144" s="3" t="s">
        <v>179</v>
      </c>
      <c r="B144" s="3" t="s">
        <v>180</v>
      </c>
      <c r="C144" s="3">
        <v>0</v>
      </c>
      <c r="D144" s="3">
        <v>2</v>
      </c>
      <c r="E144" s="3">
        <v>2</v>
      </c>
      <c r="F144" s="3">
        <v>4</v>
      </c>
    </row>
    <row r="145" spans="1:6" x14ac:dyDescent="0.25">
      <c r="A145" s="3" t="s">
        <v>235</v>
      </c>
      <c r="B145" s="3" t="s">
        <v>236</v>
      </c>
      <c r="C145" s="3">
        <v>0</v>
      </c>
      <c r="D145" s="3">
        <v>2</v>
      </c>
      <c r="E145" s="3">
        <v>2</v>
      </c>
      <c r="F145" s="3">
        <v>4</v>
      </c>
    </row>
    <row r="146" spans="1:6" x14ac:dyDescent="0.25">
      <c r="A146" s="3" t="s">
        <v>248</v>
      </c>
      <c r="B146" s="3" t="s">
        <v>249</v>
      </c>
      <c r="C146" s="3">
        <v>0</v>
      </c>
      <c r="D146" s="3">
        <v>3</v>
      </c>
      <c r="E146" s="3">
        <v>1</v>
      </c>
      <c r="F146" s="3">
        <v>4</v>
      </c>
    </row>
    <row r="147" spans="1:6" x14ac:dyDescent="0.25">
      <c r="A147" s="3" t="s">
        <v>289</v>
      </c>
      <c r="B147" s="3" t="s">
        <v>229</v>
      </c>
      <c r="C147" s="3">
        <v>1</v>
      </c>
      <c r="D147" s="3">
        <v>0</v>
      </c>
      <c r="E147" s="3">
        <v>3</v>
      </c>
      <c r="F147" s="3">
        <v>4</v>
      </c>
    </row>
    <row r="148" spans="1:6" x14ac:dyDescent="0.25">
      <c r="A148" s="3" t="s">
        <v>353</v>
      </c>
      <c r="B148" s="3" t="s">
        <v>354</v>
      </c>
      <c r="C148" s="3">
        <v>3</v>
      </c>
      <c r="D148" s="3">
        <v>1</v>
      </c>
      <c r="E148" s="3">
        <v>0</v>
      </c>
      <c r="F148" s="3">
        <v>4</v>
      </c>
    </row>
    <row r="149" spans="1:6" x14ac:dyDescent="0.25">
      <c r="A149" s="3" t="s">
        <v>361</v>
      </c>
      <c r="B149" s="3" t="s">
        <v>362</v>
      </c>
      <c r="C149" s="3">
        <v>2</v>
      </c>
      <c r="D149" s="3">
        <v>0</v>
      </c>
      <c r="E149" s="3">
        <v>2</v>
      </c>
      <c r="F149" s="3">
        <v>4</v>
      </c>
    </row>
    <row r="150" spans="1:6" x14ac:dyDescent="0.25">
      <c r="A150" s="3" t="s">
        <v>371</v>
      </c>
      <c r="B150" s="3" t="s">
        <v>207</v>
      </c>
      <c r="C150" s="3">
        <v>3</v>
      </c>
      <c r="D150" s="3">
        <v>1</v>
      </c>
      <c r="E150" s="3">
        <v>0</v>
      </c>
      <c r="F150" s="3">
        <v>4</v>
      </c>
    </row>
    <row r="151" spans="1:6" x14ac:dyDescent="0.25">
      <c r="A151" s="3" t="s">
        <v>136</v>
      </c>
      <c r="B151" s="3" t="s">
        <v>45</v>
      </c>
      <c r="C151" s="3">
        <v>1</v>
      </c>
      <c r="D151" s="3">
        <v>1</v>
      </c>
      <c r="E151" s="3">
        <v>1</v>
      </c>
      <c r="F151" s="3">
        <v>3</v>
      </c>
    </row>
    <row r="152" spans="1:6" x14ac:dyDescent="0.25">
      <c r="A152" s="3" t="s">
        <v>230</v>
      </c>
      <c r="B152" s="3" t="s">
        <v>227</v>
      </c>
      <c r="C152" s="3">
        <v>1</v>
      </c>
      <c r="D152" s="3">
        <v>1</v>
      </c>
      <c r="E152" s="3">
        <v>1</v>
      </c>
      <c r="F152" s="3">
        <v>3</v>
      </c>
    </row>
    <row r="153" spans="1:6" x14ac:dyDescent="0.25">
      <c r="A153" s="3" t="s">
        <v>261</v>
      </c>
      <c r="B153" s="3" t="s">
        <v>262</v>
      </c>
      <c r="C153" s="3">
        <v>1</v>
      </c>
      <c r="D153" s="3">
        <v>1</v>
      </c>
      <c r="E153" s="3">
        <v>1</v>
      </c>
      <c r="F153" s="3">
        <v>3</v>
      </c>
    </row>
    <row r="154" spans="1:6" x14ac:dyDescent="0.25">
      <c r="A154" s="3" t="s">
        <v>324</v>
      </c>
      <c r="B154" s="3" t="s">
        <v>207</v>
      </c>
      <c r="C154" s="3">
        <v>1</v>
      </c>
      <c r="D154" s="3">
        <v>1</v>
      </c>
      <c r="E154" s="3">
        <v>1</v>
      </c>
      <c r="F154" s="3">
        <v>3</v>
      </c>
    </row>
    <row r="155" spans="1:6" x14ac:dyDescent="0.25">
      <c r="A155" s="3" t="s">
        <v>132</v>
      </c>
      <c r="B155" s="3" t="s">
        <v>133</v>
      </c>
      <c r="C155" s="3">
        <v>2</v>
      </c>
      <c r="D155" s="3">
        <v>0</v>
      </c>
      <c r="E155" s="3">
        <v>1</v>
      </c>
      <c r="F155" s="3">
        <v>3</v>
      </c>
    </row>
    <row r="156" spans="1:6" x14ac:dyDescent="0.25">
      <c r="A156" s="3" t="s">
        <v>148</v>
      </c>
      <c r="B156" s="3" t="s">
        <v>149</v>
      </c>
      <c r="C156" s="3">
        <v>0</v>
      </c>
      <c r="D156" s="3">
        <v>1</v>
      </c>
      <c r="E156" s="3">
        <v>2</v>
      </c>
      <c r="F156" s="3">
        <v>3</v>
      </c>
    </row>
    <row r="157" spans="1:6" x14ac:dyDescent="0.25">
      <c r="A157" s="3" t="s">
        <v>181</v>
      </c>
      <c r="B157" s="3" t="s">
        <v>180</v>
      </c>
      <c r="C157" s="3">
        <v>0</v>
      </c>
      <c r="D157" s="3">
        <v>1</v>
      </c>
      <c r="E157" s="3">
        <v>2</v>
      </c>
      <c r="F157" s="3">
        <v>3</v>
      </c>
    </row>
    <row r="158" spans="1:6" x14ac:dyDescent="0.25">
      <c r="A158" s="3" t="s">
        <v>182</v>
      </c>
      <c r="B158" s="3" t="s">
        <v>165</v>
      </c>
      <c r="C158" s="3">
        <v>2</v>
      </c>
      <c r="D158" s="3">
        <v>1</v>
      </c>
      <c r="E158" s="3">
        <v>0</v>
      </c>
      <c r="F158" s="3">
        <v>3</v>
      </c>
    </row>
    <row r="159" spans="1:6" x14ac:dyDescent="0.25">
      <c r="A159" s="3" t="s">
        <v>183</v>
      </c>
      <c r="B159" s="3" t="s">
        <v>176</v>
      </c>
      <c r="C159" s="3">
        <v>2</v>
      </c>
      <c r="D159" s="3">
        <v>1</v>
      </c>
      <c r="E159" s="3">
        <v>0</v>
      </c>
      <c r="F159" s="3">
        <v>3</v>
      </c>
    </row>
    <row r="160" spans="1:6" x14ac:dyDescent="0.25">
      <c r="A160" s="3" t="s">
        <v>212</v>
      </c>
      <c r="B160" s="3" t="s">
        <v>213</v>
      </c>
      <c r="C160" s="3">
        <v>0</v>
      </c>
      <c r="D160" s="3">
        <v>2</v>
      </c>
      <c r="E160" s="3">
        <v>1</v>
      </c>
      <c r="F160" s="3">
        <v>3</v>
      </c>
    </row>
    <row r="161" spans="1:6" x14ac:dyDescent="0.25">
      <c r="A161" s="3" t="s">
        <v>233</v>
      </c>
      <c r="B161" s="3" t="s">
        <v>232</v>
      </c>
      <c r="C161" s="3">
        <v>0</v>
      </c>
      <c r="D161" s="3">
        <v>2</v>
      </c>
      <c r="E161" s="3">
        <v>1</v>
      </c>
      <c r="F161" s="3">
        <v>3</v>
      </c>
    </row>
    <row r="162" spans="1:6" x14ac:dyDescent="0.25">
      <c r="A162" s="3" t="s">
        <v>234</v>
      </c>
      <c r="B162" s="3" t="s">
        <v>232</v>
      </c>
      <c r="C162" s="3">
        <v>0</v>
      </c>
      <c r="D162" s="3">
        <v>2</v>
      </c>
      <c r="E162" s="3">
        <v>1</v>
      </c>
      <c r="F162" s="3">
        <v>3</v>
      </c>
    </row>
    <row r="163" spans="1:6" x14ac:dyDescent="0.25">
      <c r="A163" s="3" t="s">
        <v>237</v>
      </c>
      <c r="B163" s="3" t="s">
        <v>238</v>
      </c>
      <c r="C163" s="3">
        <v>0</v>
      </c>
      <c r="D163" s="3">
        <v>2</v>
      </c>
      <c r="E163" s="3">
        <v>1</v>
      </c>
      <c r="F163" s="3">
        <v>3</v>
      </c>
    </row>
    <row r="164" spans="1:6" x14ac:dyDescent="0.25">
      <c r="A164" s="3" t="s">
        <v>250</v>
      </c>
      <c r="B164" s="3" t="s">
        <v>207</v>
      </c>
      <c r="C164" s="3">
        <v>1</v>
      </c>
      <c r="D164" s="3">
        <v>2</v>
      </c>
      <c r="E164" s="3">
        <v>0</v>
      </c>
      <c r="F164" s="3">
        <v>3</v>
      </c>
    </row>
    <row r="165" spans="1:6" x14ac:dyDescent="0.25">
      <c r="A165" s="3" t="s">
        <v>251</v>
      </c>
      <c r="B165" s="3" t="s">
        <v>252</v>
      </c>
      <c r="C165" s="3">
        <v>0</v>
      </c>
      <c r="D165" s="3">
        <v>1</v>
      </c>
      <c r="E165" s="3">
        <v>2</v>
      </c>
      <c r="F165" s="3">
        <v>3</v>
      </c>
    </row>
    <row r="166" spans="1:6" x14ac:dyDescent="0.25">
      <c r="A166" s="3" t="s">
        <v>253</v>
      </c>
      <c r="B166" s="3" t="s">
        <v>236</v>
      </c>
      <c r="C166" s="3">
        <v>0</v>
      </c>
      <c r="D166" s="3">
        <v>1</v>
      </c>
      <c r="E166" s="3">
        <v>2</v>
      </c>
      <c r="F166" s="3">
        <v>3</v>
      </c>
    </row>
    <row r="167" spans="1:6" x14ac:dyDescent="0.25">
      <c r="A167" s="3" t="s">
        <v>257</v>
      </c>
      <c r="B167" s="3" t="s">
        <v>41</v>
      </c>
      <c r="C167" s="3">
        <v>0</v>
      </c>
      <c r="D167" s="3">
        <v>1</v>
      </c>
      <c r="E167" s="3">
        <v>2</v>
      </c>
      <c r="F167" s="3">
        <v>3</v>
      </c>
    </row>
    <row r="168" spans="1:6" x14ac:dyDescent="0.25">
      <c r="A168" s="3" t="s">
        <v>300</v>
      </c>
      <c r="B168" s="3" t="s">
        <v>249</v>
      </c>
      <c r="C168" s="3">
        <v>2</v>
      </c>
      <c r="D168" s="3">
        <v>1</v>
      </c>
      <c r="E168" s="3">
        <v>0</v>
      </c>
      <c r="F168" s="3">
        <v>3</v>
      </c>
    </row>
    <row r="169" spans="1:6" x14ac:dyDescent="0.25">
      <c r="A169" s="3" t="s">
        <v>342</v>
      </c>
      <c r="B169" s="3" t="s">
        <v>318</v>
      </c>
      <c r="C169" s="3">
        <v>0</v>
      </c>
      <c r="D169" s="3">
        <v>2</v>
      </c>
      <c r="E169" s="3">
        <v>1</v>
      </c>
      <c r="F169" s="3">
        <v>3</v>
      </c>
    </row>
    <row r="170" spans="1:6" x14ac:dyDescent="0.25">
      <c r="A170" s="3" t="s">
        <v>343</v>
      </c>
      <c r="B170" s="3" t="s">
        <v>318</v>
      </c>
      <c r="C170" s="3">
        <v>0</v>
      </c>
      <c r="D170" s="3">
        <v>2</v>
      </c>
      <c r="E170" s="3">
        <v>1</v>
      </c>
      <c r="F170" s="3">
        <v>3</v>
      </c>
    </row>
    <row r="171" spans="1:6" x14ac:dyDescent="0.25">
      <c r="A171" s="3" t="s">
        <v>344</v>
      </c>
      <c r="B171" s="3" t="s">
        <v>225</v>
      </c>
      <c r="C171" s="3">
        <v>2</v>
      </c>
      <c r="D171" s="3">
        <v>1</v>
      </c>
      <c r="E171" s="3">
        <v>0</v>
      </c>
      <c r="F171" s="3">
        <v>3</v>
      </c>
    </row>
    <row r="172" spans="1:6" x14ac:dyDescent="0.25">
      <c r="A172" s="3" t="s">
        <v>345</v>
      </c>
      <c r="B172" s="3" t="s">
        <v>346</v>
      </c>
      <c r="C172" s="3">
        <v>0</v>
      </c>
      <c r="D172" s="3">
        <v>1</v>
      </c>
      <c r="E172" s="3">
        <v>2</v>
      </c>
      <c r="F172" s="3">
        <v>3</v>
      </c>
    </row>
    <row r="173" spans="1:6" x14ac:dyDescent="0.25">
      <c r="A173" s="3" t="s">
        <v>347</v>
      </c>
      <c r="B173" s="3" t="s">
        <v>240</v>
      </c>
      <c r="C173" s="3">
        <v>0</v>
      </c>
      <c r="D173" s="3">
        <v>1</v>
      </c>
      <c r="E173" s="3">
        <v>2</v>
      </c>
      <c r="F173" s="3">
        <v>3</v>
      </c>
    </row>
    <row r="174" spans="1:6" x14ac:dyDescent="0.25">
      <c r="A174" s="3" t="s">
        <v>350</v>
      </c>
      <c r="B174" s="3" t="s">
        <v>225</v>
      </c>
      <c r="C174" s="3">
        <v>2</v>
      </c>
      <c r="D174" s="3">
        <v>1</v>
      </c>
      <c r="E174" s="3">
        <v>0</v>
      </c>
      <c r="F174" s="3">
        <v>3</v>
      </c>
    </row>
    <row r="175" spans="1:6" x14ac:dyDescent="0.25">
      <c r="A175" s="3" t="s">
        <v>351</v>
      </c>
      <c r="B175" s="3" t="s">
        <v>352</v>
      </c>
      <c r="C175" s="3">
        <v>2</v>
      </c>
      <c r="D175" s="3">
        <v>1</v>
      </c>
      <c r="E175" s="3">
        <v>0</v>
      </c>
      <c r="F175" s="3">
        <v>3</v>
      </c>
    </row>
    <row r="176" spans="1:6" x14ac:dyDescent="0.25">
      <c r="A176" s="3" t="s">
        <v>365</v>
      </c>
      <c r="B176" s="3" t="s">
        <v>366</v>
      </c>
      <c r="C176" s="3">
        <v>1</v>
      </c>
      <c r="D176" s="3">
        <v>2</v>
      </c>
      <c r="E176" s="3">
        <v>0</v>
      </c>
      <c r="F176" s="3">
        <v>3</v>
      </c>
    </row>
    <row r="177" spans="1:6" x14ac:dyDescent="0.25">
      <c r="A177" s="3" t="s">
        <v>367</v>
      </c>
      <c r="B177" s="3" t="s">
        <v>207</v>
      </c>
      <c r="C177" s="3">
        <v>1</v>
      </c>
      <c r="D177" s="3">
        <v>2</v>
      </c>
      <c r="E177" s="3">
        <v>0</v>
      </c>
      <c r="F177" s="3">
        <v>3</v>
      </c>
    </row>
    <row r="178" spans="1:6" x14ac:dyDescent="0.25">
      <c r="A178" s="3" t="s">
        <v>373</v>
      </c>
      <c r="B178" s="3" t="s">
        <v>41</v>
      </c>
      <c r="C178" s="3">
        <v>2</v>
      </c>
      <c r="D178" s="3">
        <v>1</v>
      </c>
      <c r="E178" s="3">
        <v>0</v>
      </c>
      <c r="F178" s="3">
        <v>3</v>
      </c>
    </row>
    <row r="179" spans="1:6" x14ac:dyDescent="0.25">
      <c r="A179" s="3" t="s">
        <v>375</v>
      </c>
      <c r="B179" s="3" t="s">
        <v>287</v>
      </c>
      <c r="C179" s="3">
        <v>1</v>
      </c>
      <c r="D179" s="3">
        <v>2</v>
      </c>
      <c r="E179" s="3">
        <v>0</v>
      </c>
      <c r="F179" s="3">
        <v>3</v>
      </c>
    </row>
    <row r="180" spans="1:6" x14ac:dyDescent="0.25">
      <c r="A180" s="3" t="s">
        <v>384</v>
      </c>
      <c r="B180" s="3" t="s">
        <v>385</v>
      </c>
      <c r="C180" s="3">
        <v>0</v>
      </c>
      <c r="D180" s="3">
        <v>1</v>
      </c>
      <c r="E180" s="3">
        <v>2</v>
      </c>
      <c r="F180" s="3">
        <v>3</v>
      </c>
    </row>
    <row r="181" spans="1:6" x14ac:dyDescent="0.25">
      <c r="A181" s="3" t="s">
        <v>386</v>
      </c>
      <c r="B181" s="3" t="s">
        <v>362</v>
      </c>
      <c r="C181" s="3">
        <v>1</v>
      </c>
      <c r="D181" s="3">
        <v>0</v>
      </c>
      <c r="E181" s="3">
        <v>2</v>
      </c>
      <c r="F181" s="3">
        <v>3</v>
      </c>
    </row>
    <row r="182" spans="1:6" x14ac:dyDescent="0.25">
      <c r="A182" s="3" t="s">
        <v>160</v>
      </c>
      <c r="B182" s="3" t="s">
        <v>161</v>
      </c>
      <c r="C182" s="3">
        <v>1</v>
      </c>
      <c r="D182" s="3">
        <v>1</v>
      </c>
      <c r="E182" s="3">
        <v>0</v>
      </c>
      <c r="F182" s="3">
        <v>2</v>
      </c>
    </row>
    <row r="183" spans="1:6" x14ac:dyDescent="0.25">
      <c r="A183" s="3" t="s">
        <v>211</v>
      </c>
      <c r="B183" s="3" t="s">
        <v>41</v>
      </c>
      <c r="C183" s="3">
        <v>0</v>
      </c>
      <c r="D183" s="3">
        <v>1</v>
      </c>
      <c r="E183" s="3">
        <v>1</v>
      </c>
      <c r="F183" s="3">
        <v>2</v>
      </c>
    </row>
    <row r="184" spans="1:6" x14ac:dyDescent="0.25">
      <c r="A184" s="3" t="s">
        <v>243</v>
      </c>
      <c r="B184" s="3" t="s">
        <v>244</v>
      </c>
      <c r="C184" s="3">
        <v>0</v>
      </c>
      <c r="D184" s="3">
        <v>1</v>
      </c>
      <c r="E184" s="3">
        <v>1</v>
      </c>
      <c r="F184" s="3">
        <v>2</v>
      </c>
    </row>
    <row r="185" spans="1:6" x14ac:dyDescent="0.25">
      <c r="A185" s="3" t="s">
        <v>246</v>
      </c>
      <c r="B185" s="3" t="s">
        <v>247</v>
      </c>
      <c r="C185" s="3">
        <v>1</v>
      </c>
      <c r="D185" s="3">
        <v>1</v>
      </c>
      <c r="E185" s="3">
        <v>0</v>
      </c>
      <c r="F185" s="3">
        <v>2</v>
      </c>
    </row>
    <row r="186" spans="1:6" x14ac:dyDescent="0.25">
      <c r="A186" s="3" t="s">
        <v>266</v>
      </c>
      <c r="B186" s="3" t="s">
        <v>267</v>
      </c>
      <c r="C186" s="3">
        <v>0</v>
      </c>
      <c r="D186" s="3">
        <v>1</v>
      </c>
      <c r="E186" s="3">
        <v>1</v>
      </c>
      <c r="F186" s="3">
        <v>2</v>
      </c>
    </row>
    <row r="187" spans="1:6" x14ac:dyDescent="0.25">
      <c r="A187" s="3" t="s">
        <v>268</v>
      </c>
      <c r="B187" s="3" t="s">
        <v>167</v>
      </c>
      <c r="C187" s="3">
        <v>0</v>
      </c>
      <c r="D187" s="3">
        <v>1</v>
      </c>
      <c r="E187" s="3">
        <v>1</v>
      </c>
      <c r="F187" s="3">
        <v>2</v>
      </c>
    </row>
    <row r="188" spans="1:6" x14ac:dyDescent="0.25">
      <c r="A188" s="3" t="s">
        <v>276</v>
      </c>
      <c r="B188" s="3" t="s">
        <v>277</v>
      </c>
      <c r="C188" s="3">
        <v>0</v>
      </c>
      <c r="D188" s="3">
        <v>1</v>
      </c>
      <c r="E188" s="3">
        <v>1</v>
      </c>
      <c r="F188" s="3">
        <v>2</v>
      </c>
    </row>
    <row r="189" spans="1:6" x14ac:dyDescent="0.25">
      <c r="A189" s="3" t="s">
        <v>293</v>
      </c>
      <c r="B189" s="3" t="s">
        <v>294</v>
      </c>
      <c r="C189" s="3">
        <v>1</v>
      </c>
      <c r="D189" s="3">
        <v>0</v>
      </c>
      <c r="E189" s="3">
        <v>1</v>
      </c>
      <c r="F189" s="3">
        <v>2</v>
      </c>
    </row>
    <row r="190" spans="1:6" x14ac:dyDescent="0.25">
      <c r="A190" s="3" t="s">
        <v>299</v>
      </c>
      <c r="B190" s="3" t="s">
        <v>176</v>
      </c>
      <c r="C190" s="3">
        <v>1</v>
      </c>
      <c r="D190" s="3">
        <v>1</v>
      </c>
      <c r="E190" s="3">
        <v>0</v>
      </c>
      <c r="F190" s="3">
        <v>2</v>
      </c>
    </row>
    <row r="191" spans="1:6" x14ac:dyDescent="0.25">
      <c r="A191" s="3" t="s">
        <v>301</v>
      </c>
      <c r="B191" s="3" t="s">
        <v>165</v>
      </c>
      <c r="C191" s="3">
        <v>1</v>
      </c>
      <c r="D191" s="3">
        <v>1</v>
      </c>
      <c r="E191" s="3">
        <v>0</v>
      </c>
      <c r="F191" s="3">
        <v>2</v>
      </c>
    </row>
    <row r="192" spans="1:6" x14ac:dyDescent="0.25">
      <c r="A192" s="3" t="s">
        <v>302</v>
      </c>
      <c r="B192" s="3" t="s">
        <v>247</v>
      </c>
      <c r="C192" s="3">
        <v>1</v>
      </c>
      <c r="D192" s="3">
        <v>1</v>
      </c>
      <c r="E192" s="3">
        <v>0</v>
      </c>
      <c r="F192" s="3">
        <v>2</v>
      </c>
    </row>
    <row r="193" spans="1:6" x14ac:dyDescent="0.25">
      <c r="A193" s="3" t="s">
        <v>348</v>
      </c>
      <c r="B193" s="3" t="s">
        <v>41</v>
      </c>
      <c r="C193" s="3">
        <v>0</v>
      </c>
      <c r="D193" s="3">
        <v>1</v>
      </c>
      <c r="E193" s="3">
        <v>1</v>
      </c>
      <c r="F193" s="3">
        <v>2</v>
      </c>
    </row>
    <row r="194" spans="1:6" x14ac:dyDescent="0.25">
      <c r="A194" s="3" t="s">
        <v>356</v>
      </c>
      <c r="B194" s="3" t="s">
        <v>357</v>
      </c>
      <c r="C194" s="3">
        <v>1</v>
      </c>
      <c r="D194" s="3">
        <v>1</v>
      </c>
      <c r="E194" s="3">
        <v>0</v>
      </c>
      <c r="F194" s="3">
        <v>2</v>
      </c>
    </row>
    <row r="195" spans="1:6" x14ac:dyDescent="0.25">
      <c r="A195" s="3" t="s">
        <v>358</v>
      </c>
      <c r="B195" s="3" t="s">
        <v>232</v>
      </c>
      <c r="C195" s="3">
        <v>1</v>
      </c>
      <c r="D195" s="3">
        <v>0</v>
      </c>
      <c r="E195" s="3">
        <v>1</v>
      </c>
      <c r="F195" s="3">
        <v>2</v>
      </c>
    </row>
    <row r="196" spans="1:6" x14ac:dyDescent="0.25">
      <c r="A196" s="3" t="s">
        <v>359</v>
      </c>
      <c r="B196" s="3" t="s">
        <v>360</v>
      </c>
      <c r="C196" s="3">
        <v>1</v>
      </c>
      <c r="D196" s="3">
        <v>0</v>
      </c>
      <c r="E196" s="3">
        <v>1</v>
      </c>
      <c r="F196" s="3">
        <v>2</v>
      </c>
    </row>
    <row r="197" spans="1:6" x14ac:dyDescent="0.25">
      <c r="A197" s="3" t="s">
        <v>363</v>
      </c>
      <c r="B197" s="3" t="s">
        <v>364</v>
      </c>
      <c r="C197" s="3">
        <v>0</v>
      </c>
      <c r="D197" s="3">
        <v>1</v>
      </c>
      <c r="E197" s="3">
        <v>1</v>
      </c>
      <c r="F197" s="3">
        <v>2</v>
      </c>
    </row>
    <row r="198" spans="1:6" x14ac:dyDescent="0.25">
      <c r="A198" s="3" t="s">
        <v>368</v>
      </c>
      <c r="B198" s="3" t="s">
        <v>369</v>
      </c>
      <c r="C198" s="3">
        <v>1</v>
      </c>
      <c r="D198" s="3">
        <v>1</v>
      </c>
      <c r="E198" s="3">
        <v>0</v>
      </c>
      <c r="F198" s="3">
        <v>2</v>
      </c>
    </row>
    <row r="199" spans="1:6" x14ac:dyDescent="0.25">
      <c r="A199" s="3" t="s">
        <v>370</v>
      </c>
      <c r="B199" s="3" t="s">
        <v>199</v>
      </c>
      <c r="C199" s="3">
        <v>0</v>
      </c>
      <c r="D199" s="3">
        <v>1</v>
      </c>
      <c r="E199" s="3">
        <v>1</v>
      </c>
      <c r="F199" s="3">
        <v>2</v>
      </c>
    </row>
    <row r="200" spans="1:6" x14ac:dyDescent="0.25">
      <c r="A200" s="3" t="s">
        <v>372</v>
      </c>
      <c r="B200" s="3" t="s">
        <v>227</v>
      </c>
      <c r="C200" s="3">
        <v>0</v>
      </c>
      <c r="D200" s="3">
        <v>1</v>
      </c>
      <c r="E200" s="3">
        <v>1</v>
      </c>
      <c r="F200" s="3">
        <v>2</v>
      </c>
    </row>
    <row r="201" spans="1:6" x14ac:dyDescent="0.25">
      <c r="A201" s="3" t="s">
        <v>374</v>
      </c>
      <c r="B201" s="3" t="s">
        <v>41</v>
      </c>
      <c r="C201" s="3">
        <v>1</v>
      </c>
      <c r="D201" s="3">
        <v>1</v>
      </c>
      <c r="E201" s="3">
        <v>0</v>
      </c>
      <c r="F201" s="3">
        <v>2</v>
      </c>
    </row>
    <row r="202" spans="1:6" x14ac:dyDescent="0.25">
      <c r="A202" s="3" t="s">
        <v>376</v>
      </c>
      <c r="B202" s="3" t="s">
        <v>287</v>
      </c>
      <c r="C202" s="3">
        <v>1</v>
      </c>
      <c r="D202" s="3">
        <v>1</v>
      </c>
      <c r="E202" s="3">
        <v>0</v>
      </c>
      <c r="F202" s="3">
        <v>2</v>
      </c>
    </row>
    <row r="203" spans="1:6" x14ac:dyDescent="0.25">
      <c r="A203" s="3" t="s">
        <v>377</v>
      </c>
      <c r="B203" s="3" t="s">
        <v>378</v>
      </c>
      <c r="C203" s="3">
        <v>1</v>
      </c>
      <c r="D203" s="3">
        <v>0</v>
      </c>
      <c r="E203" s="3">
        <v>1</v>
      </c>
      <c r="F203" s="3">
        <v>2</v>
      </c>
    </row>
    <row r="204" spans="1:6" x14ac:dyDescent="0.25">
      <c r="A204" s="3" t="s">
        <v>379</v>
      </c>
      <c r="B204" s="3" t="s">
        <v>149</v>
      </c>
      <c r="C204" s="3">
        <v>0</v>
      </c>
      <c r="D204" s="3">
        <v>1</v>
      </c>
      <c r="E204" s="3">
        <v>1</v>
      </c>
      <c r="F204" s="3">
        <v>2</v>
      </c>
    </row>
    <row r="205" spans="1:6" x14ac:dyDescent="0.25">
      <c r="A205" s="3" t="s">
        <v>380</v>
      </c>
      <c r="B205" s="3" t="s">
        <v>64</v>
      </c>
      <c r="C205" s="3">
        <v>0</v>
      </c>
      <c r="D205" s="3">
        <v>1</v>
      </c>
      <c r="E205" s="3">
        <v>1</v>
      </c>
      <c r="F205" s="3">
        <v>2</v>
      </c>
    </row>
    <row r="206" spans="1:6" x14ac:dyDescent="0.25">
      <c r="A206" s="3" t="s">
        <v>383</v>
      </c>
      <c r="B206" s="3" t="s">
        <v>156</v>
      </c>
      <c r="C206" s="3">
        <v>1</v>
      </c>
      <c r="D206" s="3">
        <v>0</v>
      </c>
      <c r="E206" s="3">
        <v>1</v>
      </c>
      <c r="F206" s="3">
        <v>2</v>
      </c>
    </row>
    <row r="207" spans="1:6" x14ac:dyDescent="0.25">
      <c r="A207" s="3" t="s">
        <v>387</v>
      </c>
      <c r="B207" s="3" t="s">
        <v>388</v>
      </c>
      <c r="C207" s="3">
        <v>1</v>
      </c>
      <c r="D207" s="3">
        <v>1</v>
      </c>
      <c r="E207" s="3">
        <v>0</v>
      </c>
      <c r="F207" s="3">
        <v>2</v>
      </c>
    </row>
    <row r="208" spans="1:6" x14ac:dyDescent="0.25">
      <c r="A208" s="3" t="s">
        <v>389</v>
      </c>
      <c r="B208" s="3" t="s">
        <v>41</v>
      </c>
      <c r="C208" s="3">
        <v>1</v>
      </c>
      <c r="D208" s="3">
        <v>0</v>
      </c>
      <c r="E208" s="3">
        <v>1</v>
      </c>
      <c r="F208" s="3">
        <v>2</v>
      </c>
    </row>
    <row r="209" spans="1:6" x14ac:dyDescent="0.25">
      <c r="A209" s="3" t="s">
        <v>390</v>
      </c>
      <c r="B209" s="3" t="s">
        <v>391</v>
      </c>
      <c r="C209" s="3">
        <v>0</v>
      </c>
      <c r="D209" s="3">
        <v>1</v>
      </c>
      <c r="E209" s="3">
        <v>1</v>
      </c>
      <c r="F209" s="3">
        <v>2</v>
      </c>
    </row>
    <row r="210" spans="1:6" x14ac:dyDescent="0.25">
      <c r="A210" s="3" t="s">
        <v>392</v>
      </c>
      <c r="B210" s="3" t="s">
        <v>78</v>
      </c>
      <c r="C210" s="3">
        <v>0</v>
      </c>
      <c r="D210" s="3">
        <v>1</v>
      </c>
      <c r="E210" s="3">
        <v>1</v>
      </c>
      <c r="F210" s="3">
        <v>2</v>
      </c>
    </row>
    <row r="211" spans="1:6" x14ac:dyDescent="0.25">
      <c r="A211" s="3" t="s">
        <v>393</v>
      </c>
      <c r="B211" s="3" t="s">
        <v>249</v>
      </c>
      <c r="C211" s="3">
        <v>1</v>
      </c>
      <c r="D211" s="3">
        <v>1</v>
      </c>
      <c r="E211" s="3">
        <v>0</v>
      </c>
      <c r="F211" s="3">
        <v>2</v>
      </c>
    </row>
    <row r="212" spans="1:6" x14ac:dyDescent="0.25">
      <c r="A212" s="3" t="s">
        <v>394</v>
      </c>
      <c r="B212" s="3" t="s">
        <v>395</v>
      </c>
      <c r="C212" s="3">
        <v>1</v>
      </c>
      <c r="D212" s="3">
        <v>1</v>
      </c>
      <c r="E212" s="3">
        <v>0</v>
      </c>
      <c r="F212" s="3">
        <v>2</v>
      </c>
    </row>
    <row r="213" spans="1:6" x14ac:dyDescent="0.25">
      <c r="A213" s="3" t="s">
        <v>396</v>
      </c>
      <c r="B213" s="3" t="s">
        <v>397</v>
      </c>
      <c r="C213" s="3">
        <v>1</v>
      </c>
      <c r="D213" s="3">
        <v>0</v>
      </c>
      <c r="E213" s="3">
        <v>1</v>
      </c>
      <c r="F213" s="3">
        <v>2</v>
      </c>
    </row>
  </sheetData>
  <sortState xmlns:xlrd2="http://schemas.microsoft.com/office/spreadsheetml/2017/richdata2" ref="A3:F215">
    <sortCondition descending="1" ref="F3"/>
  </sortState>
  <mergeCells count="3">
    <mergeCell ref="A1:A2"/>
    <mergeCell ref="B1:B2"/>
    <mergeCell ref="C1:F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0"/>
  <sheetViews>
    <sheetView workbookViewId="0">
      <selection activeCell="E38" sqref="E38"/>
    </sheetView>
  </sheetViews>
  <sheetFormatPr defaultColWidth="11.6640625" defaultRowHeight="13.8" x14ac:dyDescent="0.25"/>
  <cols>
    <col min="1" max="1" width="11.6640625" style="19"/>
    <col min="2" max="2" width="26" style="19" customWidth="1"/>
    <col min="3" max="16384" width="11.6640625" style="19"/>
  </cols>
  <sheetData>
    <row r="1" spans="1:8" s="18" customFormat="1" x14ac:dyDescent="0.25">
      <c r="A1" s="15" t="s">
        <v>474</v>
      </c>
      <c r="B1" s="15" t="s">
        <v>475</v>
      </c>
      <c r="C1" s="15" t="s">
        <v>476</v>
      </c>
      <c r="D1" s="15" t="s">
        <v>477</v>
      </c>
      <c r="E1" s="15" t="s">
        <v>478</v>
      </c>
      <c r="F1" s="15" t="s">
        <v>479</v>
      </c>
      <c r="G1" s="15" t="s">
        <v>480</v>
      </c>
      <c r="H1" s="15" t="s">
        <v>481</v>
      </c>
    </row>
    <row r="2" spans="1:8" x14ac:dyDescent="0.25">
      <c r="A2" s="16" t="s">
        <v>482</v>
      </c>
      <c r="B2" s="16" t="s">
        <v>483</v>
      </c>
      <c r="C2" s="16" t="s">
        <v>37</v>
      </c>
      <c r="D2" s="16" t="s">
        <v>484</v>
      </c>
      <c r="E2" s="16" t="s">
        <v>485</v>
      </c>
      <c r="F2" s="17">
        <v>2.70337748053433E-32</v>
      </c>
      <c r="G2" s="17">
        <v>5.0823496634045298E-30</v>
      </c>
      <c r="H2" s="16" t="s">
        <v>486</v>
      </c>
    </row>
    <row r="3" spans="1:8" x14ac:dyDescent="0.25">
      <c r="A3" s="16" t="s">
        <v>487</v>
      </c>
      <c r="B3" s="16" t="s">
        <v>488</v>
      </c>
      <c r="C3" s="16" t="s">
        <v>37</v>
      </c>
      <c r="D3" s="16" t="s">
        <v>489</v>
      </c>
      <c r="E3" s="16" t="s">
        <v>490</v>
      </c>
      <c r="F3" s="17">
        <v>6.1449773727511495E-32</v>
      </c>
      <c r="G3" s="17">
        <v>1.1552557460772201E-29</v>
      </c>
      <c r="H3" s="16" t="s">
        <v>491</v>
      </c>
    </row>
    <row r="4" spans="1:8" x14ac:dyDescent="0.25">
      <c r="A4" s="16" t="s">
        <v>492</v>
      </c>
      <c r="B4" s="16" t="s">
        <v>493</v>
      </c>
      <c r="C4" s="16" t="s">
        <v>37</v>
      </c>
      <c r="D4" s="16" t="s">
        <v>494</v>
      </c>
      <c r="E4" s="16" t="s">
        <v>495</v>
      </c>
      <c r="F4" s="17">
        <v>4.1788377106924896E-31</v>
      </c>
      <c r="G4" s="17">
        <v>7.8562148961018796E-29</v>
      </c>
      <c r="H4" s="16" t="s">
        <v>496</v>
      </c>
    </row>
    <row r="5" spans="1:8" x14ac:dyDescent="0.25">
      <c r="A5" s="16" t="s">
        <v>497</v>
      </c>
      <c r="B5" s="16" t="s">
        <v>498</v>
      </c>
      <c r="C5" s="16" t="s">
        <v>37</v>
      </c>
      <c r="D5" s="16" t="s">
        <v>499</v>
      </c>
      <c r="E5" s="16" t="s">
        <v>500</v>
      </c>
      <c r="F5" s="17">
        <v>2.40002330220724E-29</v>
      </c>
      <c r="G5" s="17">
        <v>4.5120438081496099E-27</v>
      </c>
      <c r="H5" s="16" t="s">
        <v>501</v>
      </c>
    </row>
    <row r="6" spans="1:8" x14ac:dyDescent="0.25">
      <c r="A6" s="16" t="s">
        <v>502</v>
      </c>
      <c r="B6" s="16" t="s">
        <v>503</v>
      </c>
      <c r="C6" s="16" t="s">
        <v>37</v>
      </c>
      <c r="D6" s="16" t="s">
        <v>504</v>
      </c>
      <c r="E6" s="16" t="s">
        <v>505</v>
      </c>
      <c r="F6" s="17">
        <v>5.3878591036060398E-29</v>
      </c>
      <c r="G6" s="17">
        <v>1.01291751147794E-26</v>
      </c>
      <c r="H6" s="16" t="s">
        <v>506</v>
      </c>
    </row>
    <row r="7" spans="1:8" x14ac:dyDescent="0.25">
      <c r="A7" s="16" t="s">
        <v>507</v>
      </c>
      <c r="B7" s="16" t="s">
        <v>508</v>
      </c>
      <c r="C7" s="16" t="s">
        <v>37</v>
      </c>
      <c r="D7" s="16" t="s">
        <v>499</v>
      </c>
      <c r="E7" s="16" t="s">
        <v>509</v>
      </c>
      <c r="F7" s="17">
        <v>6.9410726117487097E-29</v>
      </c>
      <c r="G7" s="17">
        <v>1.3049216510087599E-26</v>
      </c>
      <c r="H7" s="16" t="s">
        <v>510</v>
      </c>
    </row>
    <row r="8" spans="1:8" x14ac:dyDescent="0.25">
      <c r="A8" s="16" t="s">
        <v>511</v>
      </c>
      <c r="B8" s="16" t="s">
        <v>512</v>
      </c>
      <c r="C8" s="16" t="s">
        <v>37</v>
      </c>
      <c r="D8" s="16" t="s">
        <v>513</v>
      </c>
      <c r="E8" s="16" t="s">
        <v>514</v>
      </c>
      <c r="F8" s="17">
        <v>5.1805365445183904E-28</v>
      </c>
      <c r="G8" s="17">
        <v>9.7394087036945701E-26</v>
      </c>
      <c r="H8" s="16" t="s">
        <v>515</v>
      </c>
    </row>
    <row r="9" spans="1:8" x14ac:dyDescent="0.25">
      <c r="A9" s="16" t="s">
        <v>516</v>
      </c>
      <c r="B9" s="16" t="s">
        <v>517</v>
      </c>
      <c r="C9" s="16" t="s">
        <v>37</v>
      </c>
      <c r="D9" s="16" t="s">
        <v>518</v>
      </c>
      <c r="E9" s="16" t="s">
        <v>519</v>
      </c>
      <c r="F9" s="17">
        <v>8.99132798796785E-28</v>
      </c>
      <c r="G9" s="17">
        <v>1.69036966173796E-25</v>
      </c>
      <c r="H9" s="16" t="s">
        <v>520</v>
      </c>
    </row>
    <row r="10" spans="1:8" x14ac:dyDescent="0.25">
      <c r="A10" s="16" t="s">
        <v>521</v>
      </c>
      <c r="B10" s="16" t="s">
        <v>522</v>
      </c>
      <c r="C10" s="16" t="s">
        <v>37</v>
      </c>
      <c r="D10" s="16" t="s">
        <v>499</v>
      </c>
      <c r="E10" s="16" t="s">
        <v>523</v>
      </c>
      <c r="F10" s="17">
        <v>5.6781208621017699E-27</v>
      </c>
      <c r="G10" s="17">
        <v>1.06748672207513E-24</v>
      </c>
      <c r="H10" s="16" t="s">
        <v>524</v>
      </c>
    </row>
    <row r="11" spans="1:8" x14ac:dyDescent="0.25">
      <c r="A11" s="16" t="s">
        <v>525</v>
      </c>
      <c r="B11" s="16" t="s">
        <v>526</v>
      </c>
      <c r="C11" s="16" t="s">
        <v>37</v>
      </c>
      <c r="D11" s="16" t="s">
        <v>527</v>
      </c>
      <c r="E11" s="16" t="s">
        <v>528</v>
      </c>
      <c r="F11" s="17">
        <v>5.7864175192802304E-25</v>
      </c>
      <c r="G11" s="17">
        <v>1.0878464936246799E-22</v>
      </c>
      <c r="H11" s="16" t="s">
        <v>529</v>
      </c>
    </row>
    <row r="12" spans="1:8" x14ac:dyDescent="0.25">
      <c r="A12" s="16" t="s">
        <v>530</v>
      </c>
      <c r="B12" s="16" t="s">
        <v>531</v>
      </c>
      <c r="C12" s="16" t="s">
        <v>37</v>
      </c>
      <c r="D12" s="16" t="s">
        <v>532</v>
      </c>
      <c r="E12" s="16" t="s">
        <v>533</v>
      </c>
      <c r="F12" s="17">
        <v>4.8670797835229596E-24</v>
      </c>
      <c r="G12" s="17">
        <v>9.1501099930231709E-22</v>
      </c>
      <c r="H12" s="16" t="s">
        <v>534</v>
      </c>
    </row>
    <row r="13" spans="1:8" x14ac:dyDescent="0.25">
      <c r="A13" s="16" t="s">
        <v>535</v>
      </c>
      <c r="B13" s="16" t="s">
        <v>536</v>
      </c>
      <c r="C13" s="16" t="s">
        <v>37</v>
      </c>
      <c r="D13" s="16" t="s">
        <v>537</v>
      </c>
      <c r="E13" s="16" t="s">
        <v>538</v>
      </c>
      <c r="F13" s="17">
        <v>6.2772326224013002E-23</v>
      </c>
      <c r="G13" s="17">
        <v>1.1801197330114501E-20</v>
      </c>
      <c r="H13" s="16" t="s">
        <v>539</v>
      </c>
    </row>
    <row r="14" spans="1:8" x14ac:dyDescent="0.25">
      <c r="A14" s="16" t="s">
        <v>540</v>
      </c>
      <c r="B14" s="16" t="s">
        <v>541</v>
      </c>
      <c r="C14" s="16" t="s">
        <v>37</v>
      </c>
      <c r="D14" s="16" t="s">
        <v>532</v>
      </c>
      <c r="E14" s="16" t="s">
        <v>542</v>
      </c>
      <c r="F14" s="17">
        <v>6.9684620164032905E-23</v>
      </c>
      <c r="G14" s="17">
        <v>1.31007085908382E-20</v>
      </c>
      <c r="H14" s="16" t="s">
        <v>543</v>
      </c>
    </row>
    <row r="15" spans="1:8" x14ac:dyDescent="0.25">
      <c r="A15" s="16" t="s">
        <v>544</v>
      </c>
      <c r="B15" s="16" t="s">
        <v>545</v>
      </c>
      <c r="C15" s="16" t="s">
        <v>37</v>
      </c>
      <c r="D15" s="16" t="s">
        <v>532</v>
      </c>
      <c r="E15" s="16" t="s">
        <v>542</v>
      </c>
      <c r="F15" s="17">
        <v>6.9684620164032905E-23</v>
      </c>
      <c r="G15" s="17">
        <v>1.31007085908382E-20</v>
      </c>
      <c r="H15" s="16" t="s">
        <v>546</v>
      </c>
    </row>
    <row r="16" spans="1:8" x14ac:dyDescent="0.25">
      <c r="A16" s="16" t="s">
        <v>547</v>
      </c>
      <c r="B16" s="16" t="s">
        <v>548</v>
      </c>
      <c r="C16" s="16" t="s">
        <v>37</v>
      </c>
      <c r="D16" s="16" t="s">
        <v>549</v>
      </c>
      <c r="E16" s="16" t="s">
        <v>550</v>
      </c>
      <c r="F16" s="17">
        <v>8.6561828634347401E-23</v>
      </c>
      <c r="G16" s="17">
        <v>1.6273623783257299E-20</v>
      </c>
      <c r="H16" s="16" t="s">
        <v>551</v>
      </c>
    </row>
    <row r="17" spans="1:8" x14ac:dyDescent="0.25">
      <c r="A17" s="16" t="s">
        <v>552</v>
      </c>
      <c r="B17" s="16" t="s">
        <v>553</v>
      </c>
      <c r="C17" s="16" t="s">
        <v>37</v>
      </c>
      <c r="D17" s="16" t="s">
        <v>537</v>
      </c>
      <c r="E17" s="16" t="s">
        <v>554</v>
      </c>
      <c r="F17" s="17">
        <v>9.0458559571775298E-23</v>
      </c>
      <c r="G17" s="17">
        <v>1.7006209199493801E-20</v>
      </c>
      <c r="H17" s="16" t="s">
        <v>555</v>
      </c>
    </row>
    <row r="18" spans="1:8" x14ac:dyDescent="0.25">
      <c r="A18" s="16" t="s">
        <v>556</v>
      </c>
      <c r="B18" s="16" t="s">
        <v>557</v>
      </c>
      <c r="C18" s="16" t="s">
        <v>37</v>
      </c>
      <c r="D18" s="16" t="s">
        <v>549</v>
      </c>
      <c r="E18" s="16" t="s">
        <v>558</v>
      </c>
      <c r="F18" s="17">
        <v>1.0278129686895E-22</v>
      </c>
      <c r="G18" s="17">
        <v>1.9322883811362599E-20</v>
      </c>
      <c r="H18" s="16" t="s">
        <v>559</v>
      </c>
    </row>
    <row r="19" spans="1:8" x14ac:dyDescent="0.25">
      <c r="A19" s="16" t="s">
        <v>560</v>
      </c>
      <c r="B19" s="16" t="s">
        <v>561</v>
      </c>
      <c r="C19" s="16" t="s">
        <v>37</v>
      </c>
      <c r="D19" s="16" t="s">
        <v>537</v>
      </c>
      <c r="E19" s="16" t="s">
        <v>562</v>
      </c>
      <c r="F19" s="17">
        <v>1.5915637567969901E-22</v>
      </c>
      <c r="G19" s="17">
        <v>2.9921398627783402E-20</v>
      </c>
      <c r="H19" s="16" t="s">
        <v>563</v>
      </c>
    </row>
    <row r="20" spans="1:8" x14ac:dyDescent="0.25">
      <c r="A20" s="16" t="s">
        <v>564</v>
      </c>
      <c r="B20" s="16" t="s">
        <v>565</v>
      </c>
      <c r="C20" s="16" t="s">
        <v>37</v>
      </c>
      <c r="D20" s="16" t="s">
        <v>537</v>
      </c>
      <c r="E20" s="16" t="s">
        <v>566</v>
      </c>
      <c r="F20" s="17">
        <v>2.44450789667299E-22</v>
      </c>
      <c r="G20" s="17">
        <v>4.5956748457452098E-20</v>
      </c>
      <c r="H20" s="16" t="s">
        <v>567</v>
      </c>
    </row>
    <row r="21" spans="1:8" x14ac:dyDescent="0.25">
      <c r="A21" s="16" t="s">
        <v>568</v>
      </c>
      <c r="B21" s="16" t="s">
        <v>569</v>
      </c>
      <c r="C21" s="16" t="s">
        <v>37</v>
      </c>
      <c r="D21" s="16" t="s">
        <v>537</v>
      </c>
      <c r="E21" s="16" t="s">
        <v>570</v>
      </c>
      <c r="F21" s="17">
        <v>5.39038094103201E-22</v>
      </c>
      <c r="G21" s="17">
        <v>1.01339161691402E-19</v>
      </c>
      <c r="H21" s="16" t="s">
        <v>571</v>
      </c>
    </row>
    <row r="22" spans="1:8" x14ac:dyDescent="0.25">
      <c r="A22" s="16" t="s">
        <v>572</v>
      </c>
      <c r="B22" s="16" t="s">
        <v>573</v>
      </c>
      <c r="C22" s="16" t="s">
        <v>37</v>
      </c>
      <c r="D22" s="16" t="s">
        <v>549</v>
      </c>
      <c r="E22" s="16" t="s">
        <v>574</v>
      </c>
      <c r="F22" s="17">
        <v>5.7607857375433101E-22</v>
      </c>
      <c r="G22" s="17">
        <v>1.08302771865814E-19</v>
      </c>
      <c r="H22" s="16" t="s">
        <v>575</v>
      </c>
    </row>
    <row r="23" spans="1:8" x14ac:dyDescent="0.25">
      <c r="A23" s="16" t="s">
        <v>576</v>
      </c>
      <c r="B23" s="16" t="s">
        <v>577</v>
      </c>
      <c r="C23" s="16" t="s">
        <v>37</v>
      </c>
      <c r="D23" s="16" t="s">
        <v>532</v>
      </c>
      <c r="E23" s="16" t="s">
        <v>578</v>
      </c>
      <c r="F23" s="17">
        <v>4.8692671499240903E-21</v>
      </c>
      <c r="G23" s="17">
        <v>9.1542222418572796E-19</v>
      </c>
      <c r="H23" s="16" t="s">
        <v>579</v>
      </c>
    </row>
    <row r="24" spans="1:8" x14ac:dyDescent="0.25">
      <c r="A24" s="16" t="s">
        <v>580</v>
      </c>
      <c r="B24" s="16" t="s">
        <v>581</v>
      </c>
      <c r="C24" s="16" t="s">
        <v>37</v>
      </c>
      <c r="D24" s="16" t="s">
        <v>582</v>
      </c>
      <c r="E24" s="16" t="s">
        <v>583</v>
      </c>
      <c r="F24" s="17">
        <v>6.0074530055176003E-21</v>
      </c>
      <c r="G24" s="17">
        <v>1.12940116503731E-18</v>
      </c>
      <c r="H24" s="16" t="s">
        <v>584</v>
      </c>
    </row>
    <row r="25" spans="1:8" x14ac:dyDescent="0.25">
      <c r="A25" s="16" t="s">
        <v>585</v>
      </c>
      <c r="B25" s="16" t="s">
        <v>586</v>
      </c>
      <c r="C25" s="16" t="s">
        <v>37</v>
      </c>
      <c r="D25" s="16" t="s">
        <v>532</v>
      </c>
      <c r="E25" s="16" t="s">
        <v>587</v>
      </c>
      <c r="F25" s="17">
        <v>1.21656984134907E-20</v>
      </c>
      <c r="G25" s="17">
        <v>2.2871513017362499E-18</v>
      </c>
      <c r="H25" s="16" t="s">
        <v>588</v>
      </c>
    </row>
    <row r="26" spans="1:8" x14ac:dyDescent="0.25">
      <c r="A26" s="16" t="s">
        <v>589</v>
      </c>
      <c r="B26" s="16" t="s">
        <v>590</v>
      </c>
      <c r="C26" s="16" t="s">
        <v>37</v>
      </c>
      <c r="D26" s="16" t="s">
        <v>532</v>
      </c>
      <c r="E26" s="16" t="s">
        <v>587</v>
      </c>
      <c r="F26" s="17">
        <v>1.21656984134907E-20</v>
      </c>
      <c r="G26" s="17">
        <v>2.2871513017362499E-18</v>
      </c>
      <c r="H26" s="16" t="s">
        <v>591</v>
      </c>
    </row>
    <row r="27" spans="1:8" x14ac:dyDescent="0.25">
      <c r="A27" s="16" t="s">
        <v>592</v>
      </c>
      <c r="B27" s="16" t="s">
        <v>593</v>
      </c>
      <c r="C27" s="16" t="s">
        <v>37</v>
      </c>
      <c r="D27" s="16" t="s">
        <v>532</v>
      </c>
      <c r="E27" s="16" t="s">
        <v>587</v>
      </c>
      <c r="F27" s="17">
        <v>1.21656984134907E-20</v>
      </c>
      <c r="G27" s="17">
        <v>2.2871513017362499E-18</v>
      </c>
      <c r="H27" s="16" t="s">
        <v>594</v>
      </c>
    </row>
    <row r="28" spans="1:8" x14ac:dyDescent="0.25">
      <c r="A28" s="16" t="s">
        <v>595</v>
      </c>
      <c r="B28" s="16" t="s">
        <v>596</v>
      </c>
      <c r="C28" s="16" t="s">
        <v>37</v>
      </c>
      <c r="D28" s="16" t="s">
        <v>532</v>
      </c>
      <c r="E28" s="16" t="s">
        <v>597</v>
      </c>
      <c r="F28" s="17">
        <v>1.45360899875074E-20</v>
      </c>
      <c r="G28" s="17">
        <v>2.73278491765139E-18</v>
      </c>
      <c r="H28" s="16" t="s">
        <v>598</v>
      </c>
    </row>
    <row r="29" spans="1:8" x14ac:dyDescent="0.25">
      <c r="A29" s="16" t="s">
        <v>599</v>
      </c>
      <c r="B29" s="16" t="s">
        <v>600</v>
      </c>
      <c r="C29" s="16" t="s">
        <v>37</v>
      </c>
      <c r="D29" s="16" t="s">
        <v>532</v>
      </c>
      <c r="E29" s="16" t="s">
        <v>597</v>
      </c>
      <c r="F29" s="17">
        <v>1.45360899875074E-20</v>
      </c>
      <c r="G29" s="17">
        <v>2.73278491765139E-18</v>
      </c>
      <c r="H29" s="16" t="s">
        <v>601</v>
      </c>
    </row>
    <row r="30" spans="1:8" x14ac:dyDescent="0.25">
      <c r="A30" s="16" t="s">
        <v>602</v>
      </c>
      <c r="B30" s="16" t="s">
        <v>603</v>
      </c>
      <c r="C30" s="16" t="s">
        <v>37</v>
      </c>
      <c r="D30" s="16" t="s">
        <v>532</v>
      </c>
      <c r="E30" s="16" t="s">
        <v>604</v>
      </c>
      <c r="F30" s="17">
        <v>1.63528057038331E-20</v>
      </c>
      <c r="G30" s="17">
        <v>3.0743274723206299E-18</v>
      </c>
      <c r="H30" s="16" t="s">
        <v>605</v>
      </c>
    </row>
    <row r="31" spans="1:8" x14ac:dyDescent="0.25">
      <c r="A31" s="16" t="s">
        <v>606</v>
      </c>
      <c r="B31" s="16" t="s">
        <v>607</v>
      </c>
      <c r="C31" s="16" t="s">
        <v>37</v>
      </c>
      <c r="D31" s="16" t="s">
        <v>532</v>
      </c>
      <c r="E31" s="16" t="s">
        <v>608</v>
      </c>
      <c r="F31" s="17">
        <v>1.8383352038533299E-20</v>
      </c>
      <c r="G31" s="17">
        <v>3.4560701832442501E-18</v>
      </c>
      <c r="H31" s="16" t="s">
        <v>609</v>
      </c>
    </row>
    <row r="32" spans="1:8" x14ac:dyDescent="0.25">
      <c r="A32" s="16" t="s">
        <v>610</v>
      </c>
      <c r="B32" s="16" t="s">
        <v>611</v>
      </c>
      <c r="C32" s="16" t="s">
        <v>37</v>
      </c>
      <c r="D32" s="16" t="s">
        <v>532</v>
      </c>
      <c r="E32" s="16" t="s">
        <v>608</v>
      </c>
      <c r="F32" s="17">
        <v>1.8383352038533299E-20</v>
      </c>
      <c r="G32" s="17">
        <v>3.4560701832442501E-18</v>
      </c>
      <c r="H32" s="16" t="s">
        <v>612</v>
      </c>
    </row>
    <row r="33" spans="1:8" x14ac:dyDescent="0.25">
      <c r="A33" s="16" t="s">
        <v>613</v>
      </c>
      <c r="B33" s="16" t="s">
        <v>614</v>
      </c>
      <c r="C33" s="16" t="s">
        <v>37</v>
      </c>
      <c r="D33" s="16" t="s">
        <v>615</v>
      </c>
      <c r="E33" s="16" t="s">
        <v>616</v>
      </c>
      <c r="F33" s="17">
        <v>2.3329683218884499E-20</v>
      </c>
      <c r="G33" s="17">
        <v>4.3859804451502801E-18</v>
      </c>
      <c r="H33" s="16" t="s">
        <v>617</v>
      </c>
    </row>
    <row r="34" spans="1:8" x14ac:dyDescent="0.25">
      <c r="A34" s="16" t="s">
        <v>618</v>
      </c>
      <c r="B34" s="16" t="s">
        <v>619</v>
      </c>
      <c r="C34" s="16" t="s">
        <v>37</v>
      </c>
      <c r="D34" s="16" t="s">
        <v>532</v>
      </c>
      <c r="E34" s="16" t="s">
        <v>620</v>
      </c>
      <c r="F34" s="17">
        <v>2.7537911755569698E-20</v>
      </c>
      <c r="G34" s="17">
        <v>5.1771274100470997E-18</v>
      </c>
      <c r="H34" s="16" t="s">
        <v>534</v>
      </c>
    </row>
    <row r="35" spans="1:8" x14ac:dyDescent="0.25">
      <c r="A35" s="16" t="s">
        <v>621</v>
      </c>
      <c r="B35" s="16" t="s">
        <v>622</v>
      </c>
      <c r="C35" s="16" t="s">
        <v>37</v>
      </c>
      <c r="D35" s="16" t="s">
        <v>532</v>
      </c>
      <c r="E35" s="16" t="s">
        <v>623</v>
      </c>
      <c r="F35" s="17">
        <v>4.5736739189884098E-20</v>
      </c>
      <c r="G35" s="17">
        <v>8.5985069676982203E-18</v>
      </c>
      <c r="H35" s="16" t="s">
        <v>624</v>
      </c>
    </row>
    <row r="36" spans="1:8" x14ac:dyDescent="0.25">
      <c r="A36" s="16" t="s">
        <v>625</v>
      </c>
      <c r="B36" s="16" t="s">
        <v>626</v>
      </c>
      <c r="C36" s="16" t="s">
        <v>37</v>
      </c>
      <c r="D36" s="16" t="s">
        <v>627</v>
      </c>
      <c r="E36" s="16" t="s">
        <v>628</v>
      </c>
      <c r="F36" s="17">
        <v>5.3024415391798201E-20</v>
      </c>
      <c r="G36" s="17">
        <v>9.9685900936580608E-18</v>
      </c>
      <c r="H36" s="16" t="s">
        <v>629</v>
      </c>
    </row>
    <row r="37" spans="1:8" x14ac:dyDescent="0.25">
      <c r="A37" s="16" t="s">
        <v>630</v>
      </c>
      <c r="B37" s="16" t="s">
        <v>631</v>
      </c>
      <c r="C37" s="16" t="s">
        <v>37</v>
      </c>
      <c r="D37" s="16" t="s">
        <v>627</v>
      </c>
      <c r="E37" s="16" t="s">
        <v>628</v>
      </c>
      <c r="F37" s="17">
        <v>5.3024415391798201E-20</v>
      </c>
      <c r="G37" s="17">
        <v>9.9685900936580608E-18</v>
      </c>
      <c r="H37" s="16" t="s">
        <v>632</v>
      </c>
    </row>
    <row r="38" spans="1:8" x14ac:dyDescent="0.25">
      <c r="A38" s="16" t="s">
        <v>633</v>
      </c>
      <c r="B38" s="16" t="s">
        <v>634</v>
      </c>
      <c r="C38" s="16" t="s">
        <v>37</v>
      </c>
      <c r="D38" s="16" t="s">
        <v>532</v>
      </c>
      <c r="E38" s="16" t="s">
        <v>635</v>
      </c>
      <c r="F38" s="17">
        <v>5.4004198114984299E-20</v>
      </c>
      <c r="G38" s="17">
        <v>1.0152789245617099E-17</v>
      </c>
      <c r="H38" s="16" t="s">
        <v>605</v>
      </c>
    </row>
    <row r="39" spans="1:8" x14ac:dyDescent="0.25">
      <c r="A39" s="16" t="s">
        <v>636</v>
      </c>
      <c r="B39" s="16" t="s">
        <v>637</v>
      </c>
      <c r="C39" s="16" t="s">
        <v>37</v>
      </c>
      <c r="D39" s="16" t="s">
        <v>627</v>
      </c>
      <c r="E39" s="16" t="s">
        <v>638</v>
      </c>
      <c r="F39" s="17">
        <v>5.9192225283126098E-20</v>
      </c>
      <c r="G39" s="17">
        <v>1.1128138353227701E-17</v>
      </c>
      <c r="H39" s="16" t="s">
        <v>639</v>
      </c>
    </row>
    <row r="40" spans="1:8" x14ac:dyDescent="0.25">
      <c r="A40" s="16" t="s">
        <v>640</v>
      </c>
      <c r="B40" s="16" t="s">
        <v>641</v>
      </c>
      <c r="C40" s="16" t="s">
        <v>37</v>
      </c>
      <c r="D40" s="16" t="s">
        <v>642</v>
      </c>
      <c r="E40" s="16" t="s">
        <v>643</v>
      </c>
      <c r="F40" s="17">
        <v>1.0022951007069E-19</v>
      </c>
      <c r="G40" s="17">
        <v>1.8843147893289798E-17</v>
      </c>
      <c r="H40" s="16" t="s">
        <v>644</v>
      </c>
    </row>
    <row r="41" spans="1:8" x14ac:dyDescent="0.25">
      <c r="A41" s="16" t="s">
        <v>645</v>
      </c>
      <c r="B41" s="16" t="s">
        <v>646</v>
      </c>
      <c r="C41" s="16" t="s">
        <v>37</v>
      </c>
      <c r="D41" s="16" t="s">
        <v>532</v>
      </c>
      <c r="E41" s="16" t="s">
        <v>647</v>
      </c>
      <c r="F41" s="17">
        <v>1.1510706214353599E-19</v>
      </c>
      <c r="G41" s="17">
        <v>2.16401276829847E-17</v>
      </c>
      <c r="H41" s="16" t="s">
        <v>648</v>
      </c>
    </row>
    <row r="42" spans="1:8" x14ac:dyDescent="0.25">
      <c r="A42" s="16" t="s">
        <v>649</v>
      </c>
      <c r="B42" s="16" t="s">
        <v>650</v>
      </c>
      <c r="C42" s="16" t="s">
        <v>37</v>
      </c>
      <c r="D42" s="16" t="s">
        <v>532</v>
      </c>
      <c r="E42" s="16" t="s">
        <v>651</v>
      </c>
      <c r="F42" s="17">
        <v>1.34853269505786E-19</v>
      </c>
      <c r="G42" s="17">
        <v>2.5352414667087701E-17</v>
      </c>
      <c r="H42" s="16" t="s">
        <v>652</v>
      </c>
    </row>
    <row r="43" spans="1:8" x14ac:dyDescent="0.25">
      <c r="A43" s="16" t="s">
        <v>653</v>
      </c>
      <c r="B43" s="16" t="s">
        <v>654</v>
      </c>
      <c r="C43" s="16" t="s">
        <v>37</v>
      </c>
      <c r="D43" s="16" t="s">
        <v>532</v>
      </c>
      <c r="E43" s="16" t="s">
        <v>651</v>
      </c>
      <c r="F43" s="17">
        <v>1.34853269505786E-19</v>
      </c>
      <c r="G43" s="17">
        <v>2.5352414667087701E-17</v>
      </c>
      <c r="H43" s="16" t="s">
        <v>655</v>
      </c>
    </row>
    <row r="44" spans="1:8" x14ac:dyDescent="0.25">
      <c r="A44" s="16" t="s">
        <v>656</v>
      </c>
      <c r="B44" s="16" t="s">
        <v>657</v>
      </c>
      <c r="C44" s="16" t="s">
        <v>37</v>
      </c>
      <c r="D44" s="16" t="s">
        <v>532</v>
      </c>
      <c r="E44" s="16" t="s">
        <v>658</v>
      </c>
      <c r="F44" s="17">
        <v>2.5078258354053599E-19</v>
      </c>
      <c r="G44" s="17">
        <v>4.71471257056209E-17</v>
      </c>
      <c r="H44" s="16" t="s">
        <v>659</v>
      </c>
    </row>
    <row r="45" spans="1:8" x14ac:dyDescent="0.25">
      <c r="A45" s="16" t="s">
        <v>660</v>
      </c>
      <c r="B45" s="16" t="s">
        <v>661</v>
      </c>
      <c r="C45" s="16" t="s">
        <v>37</v>
      </c>
      <c r="D45" s="16" t="s">
        <v>532</v>
      </c>
      <c r="E45" s="16" t="s">
        <v>662</v>
      </c>
      <c r="F45" s="17">
        <v>2.6384983186298601E-19</v>
      </c>
      <c r="G45" s="17">
        <v>4.9603768390241297E-17</v>
      </c>
      <c r="H45" s="16" t="s">
        <v>663</v>
      </c>
    </row>
    <row r="46" spans="1:8" x14ac:dyDescent="0.25">
      <c r="A46" s="16" t="s">
        <v>664</v>
      </c>
      <c r="B46" s="16" t="s">
        <v>665</v>
      </c>
      <c r="C46" s="16" t="s">
        <v>37</v>
      </c>
      <c r="D46" s="16" t="s">
        <v>627</v>
      </c>
      <c r="E46" s="16" t="s">
        <v>666</v>
      </c>
      <c r="F46" s="17">
        <v>2.8210467209994899E-19</v>
      </c>
      <c r="G46" s="17">
        <v>5.3035678354790501E-17</v>
      </c>
      <c r="H46" s="16" t="s">
        <v>667</v>
      </c>
    </row>
    <row r="47" spans="1:8" x14ac:dyDescent="0.25">
      <c r="A47" s="16" t="s">
        <v>668</v>
      </c>
      <c r="B47" s="16" t="s">
        <v>669</v>
      </c>
      <c r="C47" s="16" t="s">
        <v>37</v>
      </c>
      <c r="D47" s="16" t="s">
        <v>627</v>
      </c>
      <c r="E47" s="16" t="s">
        <v>666</v>
      </c>
      <c r="F47" s="17">
        <v>2.8210467209994899E-19</v>
      </c>
      <c r="G47" s="17">
        <v>5.3035678354790501E-17</v>
      </c>
      <c r="H47" s="16" t="s">
        <v>670</v>
      </c>
    </row>
    <row r="48" spans="1:8" x14ac:dyDescent="0.25">
      <c r="A48" s="16" t="s">
        <v>671</v>
      </c>
      <c r="B48" s="16" t="s">
        <v>672</v>
      </c>
      <c r="C48" s="16" t="s">
        <v>37</v>
      </c>
      <c r="D48" s="16" t="s">
        <v>627</v>
      </c>
      <c r="E48" s="16" t="s">
        <v>666</v>
      </c>
      <c r="F48" s="17">
        <v>2.8210467209994899E-19</v>
      </c>
      <c r="G48" s="17">
        <v>5.3035678354790501E-17</v>
      </c>
      <c r="H48" s="16" t="s">
        <v>673</v>
      </c>
    </row>
    <row r="49" spans="1:8" x14ac:dyDescent="0.25">
      <c r="A49" s="16" t="s">
        <v>674</v>
      </c>
      <c r="B49" s="16" t="s">
        <v>675</v>
      </c>
      <c r="C49" s="16" t="s">
        <v>37</v>
      </c>
      <c r="D49" s="16" t="s">
        <v>627</v>
      </c>
      <c r="E49" s="16" t="s">
        <v>666</v>
      </c>
      <c r="F49" s="17">
        <v>2.8210467209994899E-19</v>
      </c>
      <c r="G49" s="17">
        <v>5.3035678354790501E-17</v>
      </c>
      <c r="H49" s="16" t="s">
        <v>676</v>
      </c>
    </row>
    <row r="50" spans="1:8" x14ac:dyDescent="0.25">
      <c r="A50" s="16" t="s">
        <v>677</v>
      </c>
      <c r="B50" s="16" t="s">
        <v>678</v>
      </c>
      <c r="C50" s="16" t="s">
        <v>37</v>
      </c>
      <c r="D50" s="16" t="s">
        <v>532</v>
      </c>
      <c r="E50" s="16" t="s">
        <v>679</v>
      </c>
      <c r="F50" s="17">
        <v>3.3944816297432902E-19</v>
      </c>
      <c r="G50" s="17">
        <v>6.3816254639173805E-17</v>
      </c>
      <c r="H50" s="16" t="s">
        <v>680</v>
      </c>
    </row>
    <row r="51" spans="1:8" x14ac:dyDescent="0.25">
      <c r="A51" s="16" t="s">
        <v>681</v>
      </c>
      <c r="B51" s="16" t="s">
        <v>682</v>
      </c>
      <c r="C51" s="16" t="s">
        <v>37</v>
      </c>
      <c r="D51" s="16" t="s">
        <v>627</v>
      </c>
      <c r="E51" s="16" t="s">
        <v>683</v>
      </c>
      <c r="F51" s="17">
        <v>3.7847646589618901E-19</v>
      </c>
      <c r="G51" s="17">
        <v>7.1153575588483596E-17</v>
      </c>
      <c r="H51" s="16" t="s">
        <v>684</v>
      </c>
    </row>
    <row r="52" spans="1:8" x14ac:dyDescent="0.25">
      <c r="A52" s="16" t="s">
        <v>685</v>
      </c>
      <c r="B52" s="16" t="s">
        <v>686</v>
      </c>
      <c r="C52" s="16" t="s">
        <v>37</v>
      </c>
      <c r="D52" s="16" t="s">
        <v>627</v>
      </c>
      <c r="E52" s="16" t="s">
        <v>683</v>
      </c>
      <c r="F52" s="17">
        <v>3.7847646589618901E-19</v>
      </c>
      <c r="G52" s="17">
        <v>7.1153575588483596E-17</v>
      </c>
      <c r="H52" s="16" t="s">
        <v>687</v>
      </c>
    </row>
    <row r="53" spans="1:8" x14ac:dyDescent="0.25">
      <c r="A53" s="16" t="s">
        <v>688</v>
      </c>
      <c r="B53" s="16" t="s">
        <v>689</v>
      </c>
      <c r="C53" s="16" t="s">
        <v>37</v>
      </c>
      <c r="D53" s="16" t="s">
        <v>532</v>
      </c>
      <c r="E53" s="16" t="s">
        <v>690</v>
      </c>
      <c r="F53" s="17">
        <v>4.1425490944926502E-19</v>
      </c>
      <c r="G53" s="17">
        <v>7.7879922976461704E-17</v>
      </c>
      <c r="H53" s="16" t="s">
        <v>691</v>
      </c>
    </row>
    <row r="54" spans="1:8" x14ac:dyDescent="0.25">
      <c r="A54" s="16" t="s">
        <v>692</v>
      </c>
      <c r="B54" s="16" t="s">
        <v>693</v>
      </c>
      <c r="C54" s="16" t="s">
        <v>37</v>
      </c>
      <c r="D54" s="16" t="s">
        <v>532</v>
      </c>
      <c r="E54" s="16" t="s">
        <v>694</v>
      </c>
      <c r="F54" s="17">
        <v>1.14008262133654E-18</v>
      </c>
      <c r="G54" s="17">
        <v>2.1433553281127001E-16</v>
      </c>
      <c r="H54" s="16" t="s">
        <v>648</v>
      </c>
    </row>
    <row r="55" spans="1:8" x14ac:dyDescent="0.25">
      <c r="A55" s="16" t="s">
        <v>695</v>
      </c>
      <c r="B55" s="16" t="s">
        <v>696</v>
      </c>
      <c r="C55" s="16" t="s">
        <v>37</v>
      </c>
      <c r="D55" s="16" t="s">
        <v>532</v>
      </c>
      <c r="E55" s="16" t="s">
        <v>694</v>
      </c>
      <c r="F55" s="17">
        <v>1.14008262133654E-18</v>
      </c>
      <c r="G55" s="17">
        <v>2.1433553281127001E-16</v>
      </c>
      <c r="H55" s="16" t="s">
        <v>697</v>
      </c>
    </row>
    <row r="56" spans="1:8" x14ac:dyDescent="0.25">
      <c r="A56" s="16" t="s">
        <v>698</v>
      </c>
      <c r="B56" s="16" t="s">
        <v>699</v>
      </c>
      <c r="C56" s="16" t="s">
        <v>37</v>
      </c>
      <c r="D56" s="16" t="s">
        <v>700</v>
      </c>
      <c r="E56" s="16" t="s">
        <v>701</v>
      </c>
      <c r="F56" s="17">
        <v>1.2282165763486899E-18</v>
      </c>
      <c r="G56" s="17">
        <v>2.3090471635355299E-16</v>
      </c>
      <c r="H56" s="16" t="s">
        <v>702</v>
      </c>
    </row>
    <row r="57" spans="1:8" x14ac:dyDescent="0.25">
      <c r="A57" s="16" t="s">
        <v>703</v>
      </c>
      <c r="B57" s="16" t="s">
        <v>704</v>
      </c>
      <c r="C57" s="16" t="s">
        <v>37</v>
      </c>
      <c r="D57" s="16" t="s">
        <v>532</v>
      </c>
      <c r="E57" s="16" t="s">
        <v>705</v>
      </c>
      <c r="F57" s="17">
        <v>1.3742345374179901E-18</v>
      </c>
      <c r="G57" s="17">
        <v>2.5835609303458302E-16</v>
      </c>
      <c r="H57" s="16" t="s">
        <v>706</v>
      </c>
    </row>
    <row r="58" spans="1:8" x14ac:dyDescent="0.25">
      <c r="A58" s="16" t="s">
        <v>707</v>
      </c>
      <c r="B58" s="16" t="s">
        <v>708</v>
      </c>
      <c r="C58" s="16" t="s">
        <v>37</v>
      </c>
      <c r="D58" s="16" t="s">
        <v>532</v>
      </c>
      <c r="E58" s="16" t="s">
        <v>705</v>
      </c>
      <c r="F58" s="17">
        <v>1.3742345374179901E-18</v>
      </c>
      <c r="G58" s="17">
        <v>2.5835609303458302E-16</v>
      </c>
      <c r="H58" s="16" t="s">
        <v>709</v>
      </c>
    </row>
    <row r="59" spans="1:8" x14ac:dyDescent="0.25">
      <c r="A59" s="16" t="s">
        <v>710</v>
      </c>
      <c r="B59" s="16" t="s">
        <v>711</v>
      </c>
      <c r="C59" s="16" t="s">
        <v>37</v>
      </c>
      <c r="D59" s="16" t="s">
        <v>627</v>
      </c>
      <c r="E59" s="16" t="s">
        <v>712</v>
      </c>
      <c r="F59" s="17">
        <v>2.34809814891402E-18</v>
      </c>
      <c r="G59" s="17">
        <v>4.4144245199583498E-16</v>
      </c>
      <c r="H59" s="16" t="s">
        <v>713</v>
      </c>
    </row>
    <row r="60" spans="1:8" x14ac:dyDescent="0.25">
      <c r="A60" s="16" t="s">
        <v>714</v>
      </c>
      <c r="B60" s="16" t="s">
        <v>715</v>
      </c>
      <c r="C60" s="16" t="s">
        <v>37</v>
      </c>
      <c r="D60" s="16" t="s">
        <v>627</v>
      </c>
      <c r="E60" s="16" t="s">
        <v>716</v>
      </c>
      <c r="F60" s="17">
        <v>2.5581968615537201E-18</v>
      </c>
      <c r="G60" s="17">
        <v>4.8094100997209897E-16</v>
      </c>
      <c r="H60" s="16" t="s">
        <v>717</v>
      </c>
    </row>
    <row r="61" spans="1:8" x14ac:dyDescent="0.25">
      <c r="A61" s="16" t="s">
        <v>718</v>
      </c>
      <c r="B61" s="16" t="s">
        <v>719</v>
      </c>
      <c r="C61" s="16" t="s">
        <v>37</v>
      </c>
      <c r="D61" s="16" t="s">
        <v>627</v>
      </c>
      <c r="E61" s="16" t="s">
        <v>720</v>
      </c>
      <c r="F61" s="17">
        <v>3.0320589386018501E-18</v>
      </c>
      <c r="G61" s="17">
        <v>5.70027080457148E-16</v>
      </c>
      <c r="H61" s="16" t="s">
        <v>721</v>
      </c>
    </row>
    <row r="62" spans="1:8" x14ac:dyDescent="0.25">
      <c r="A62" s="16" t="s">
        <v>722</v>
      </c>
      <c r="B62" s="16" t="s">
        <v>723</v>
      </c>
      <c r="C62" s="16" t="s">
        <v>37</v>
      </c>
      <c r="D62" s="16" t="s">
        <v>627</v>
      </c>
      <c r="E62" s="16" t="s">
        <v>643</v>
      </c>
      <c r="F62" s="17">
        <v>3.2985888867416E-18</v>
      </c>
      <c r="G62" s="17">
        <v>6.2013471070742001E-16</v>
      </c>
      <c r="H62" s="16" t="s">
        <v>724</v>
      </c>
    </row>
    <row r="63" spans="1:8" x14ac:dyDescent="0.25">
      <c r="A63" s="16" t="s">
        <v>725</v>
      </c>
      <c r="B63" s="16" t="s">
        <v>726</v>
      </c>
      <c r="C63" s="16" t="s">
        <v>37</v>
      </c>
      <c r="D63" s="16" t="s">
        <v>627</v>
      </c>
      <c r="E63" s="16" t="s">
        <v>643</v>
      </c>
      <c r="F63" s="17">
        <v>3.2985888867416E-18</v>
      </c>
      <c r="G63" s="17">
        <v>6.2013471070742001E-16</v>
      </c>
      <c r="H63" s="16" t="s">
        <v>727</v>
      </c>
    </row>
    <row r="64" spans="1:8" x14ac:dyDescent="0.25">
      <c r="A64" s="16" t="s">
        <v>728</v>
      </c>
      <c r="B64" s="16" t="s">
        <v>729</v>
      </c>
      <c r="C64" s="16" t="s">
        <v>37</v>
      </c>
      <c r="D64" s="16" t="s">
        <v>627</v>
      </c>
      <c r="E64" s="16" t="s">
        <v>730</v>
      </c>
      <c r="F64" s="17">
        <v>7.4702815215925097E-18</v>
      </c>
      <c r="G64" s="17">
        <v>1.40441292605939E-15</v>
      </c>
      <c r="H64" s="16" t="s">
        <v>731</v>
      </c>
    </row>
    <row r="65" spans="1:8" x14ac:dyDescent="0.25">
      <c r="A65" s="16" t="s">
        <v>732</v>
      </c>
      <c r="B65" s="16" t="s">
        <v>733</v>
      </c>
      <c r="C65" s="16" t="s">
        <v>37</v>
      </c>
      <c r="D65" s="16" t="s">
        <v>627</v>
      </c>
      <c r="E65" s="16" t="s">
        <v>734</v>
      </c>
      <c r="F65" s="17">
        <v>8.7511983027454894E-18</v>
      </c>
      <c r="G65" s="17">
        <v>1.6452252809161501E-15</v>
      </c>
      <c r="H65" s="16" t="s">
        <v>632</v>
      </c>
    </row>
    <row r="66" spans="1:8" x14ac:dyDescent="0.25">
      <c r="A66" s="16" t="s">
        <v>735</v>
      </c>
      <c r="B66" s="16" t="s">
        <v>736</v>
      </c>
      <c r="C66" s="16" t="s">
        <v>37</v>
      </c>
      <c r="D66" s="16" t="s">
        <v>627</v>
      </c>
      <c r="E66" s="16" t="s">
        <v>734</v>
      </c>
      <c r="F66" s="17">
        <v>8.7511983027454894E-18</v>
      </c>
      <c r="G66" s="17">
        <v>1.6452252809161501E-15</v>
      </c>
      <c r="H66" s="16" t="s">
        <v>737</v>
      </c>
    </row>
    <row r="67" spans="1:8" x14ac:dyDescent="0.25">
      <c r="A67" s="16" t="s">
        <v>738</v>
      </c>
      <c r="B67" s="16" t="s">
        <v>739</v>
      </c>
      <c r="C67" s="16" t="s">
        <v>37</v>
      </c>
      <c r="D67" s="16" t="s">
        <v>627</v>
      </c>
      <c r="E67" s="16" t="s">
        <v>740</v>
      </c>
      <c r="F67" s="17">
        <v>1.5032795702475601E-17</v>
      </c>
      <c r="G67" s="17">
        <v>2.82616559206542E-15</v>
      </c>
      <c r="H67" s="16" t="s">
        <v>741</v>
      </c>
    </row>
    <row r="68" spans="1:8" x14ac:dyDescent="0.25">
      <c r="A68" s="16" t="s">
        <v>742</v>
      </c>
      <c r="B68" s="16" t="s">
        <v>743</v>
      </c>
      <c r="C68" s="16" t="s">
        <v>37</v>
      </c>
      <c r="D68" s="16" t="s">
        <v>627</v>
      </c>
      <c r="E68" s="16" t="s">
        <v>740</v>
      </c>
      <c r="F68" s="17">
        <v>1.5032795702475601E-17</v>
      </c>
      <c r="G68" s="17">
        <v>2.82616559206542E-15</v>
      </c>
      <c r="H68" s="16" t="s">
        <v>744</v>
      </c>
    </row>
    <row r="69" spans="1:8" x14ac:dyDescent="0.25">
      <c r="A69" s="16" t="s">
        <v>745</v>
      </c>
      <c r="B69" s="16" t="s">
        <v>746</v>
      </c>
      <c r="C69" s="16" t="s">
        <v>37</v>
      </c>
      <c r="D69" s="16" t="s">
        <v>627</v>
      </c>
      <c r="E69" s="16" t="s">
        <v>740</v>
      </c>
      <c r="F69" s="17">
        <v>1.5032795702475601E-17</v>
      </c>
      <c r="G69" s="17">
        <v>2.82616559206542E-15</v>
      </c>
      <c r="H69" s="16" t="s">
        <v>747</v>
      </c>
    </row>
    <row r="70" spans="1:8" x14ac:dyDescent="0.25">
      <c r="A70" s="16" t="s">
        <v>748</v>
      </c>
      <c r="B70" s="16" t="s">
        <v>749</v>
      </c>
      <c r="C70" s="16" t="s">
        <v>37</v>
      </c>
      <c r="D70" s="16" t="s">
        <v>489</v>
      </c>
      <c r="E70" s="16" t="s">
        <v>750</v>
      </c>
      <c r="F70" s="17">
        <v>7.0088741173778806E-17</v>
      </c>
      <c r="G70" s="17">
        <v>1.31766833406704E-14</v>
      </c>
      <c r="H70" s="16" t="s">
        <v>751</v>
      </c>
    </row>
    <row r="71" spans="1:8" x14ac:dyDescent="0.25">
      <c r="A71" s="16" t="s">
        <v>752</v>
      </c>
      <c r="B71" s="16" t="s">
        <v>753</v>
      </c>
      <c r="C71" s="16" t="s">
        <v>37</v>
      </c>
      <c r="D71" s="16" t="s">
        <v>627</v>
      </c>
      <c r="E71" s="16" t="s">
        <v>754</v>
      </c>
      <c r="F71" s="17">
        <v>7.3168432229091101E-17</v>
      </c>
      <c r="G71" s="17">
        <v>1.3755665259069101E-14</v>
      </c>
      <c r="H71" s="16" t="s">
        <v>755</v>
      </c>
    </row>
    <row r="72" spans="1:8" x14ac:dyDescent="0.25">
      <c r="A72" s="16" t="s">
        <v>756</v>
      </c>
      <c r="B72" s="16" t="s">
        <v>757</v>
      </c>
      <c r="C72" s="16" t="s">
        <v>37</v>
      </c>
      <c r="D72" s="16" t="s">
        <v>532</v>
      </c>
      <c r="E72" s="16" t="s">
        <v>758</v>
      </c>
      <c r="F72" s="17">
        <v>8.69130492077144E-17</v>
      </c>
      <c r="G72" s="17">
        <v>1.6339653251050299E-14</v>
      </c>
      <c r="H72" s="16" t="s">
        <v>759</v>
      </c>
    </row>
    <row r="73" spans="1:8" x14ac:dyDescent="0.25">
      <c r="A73" s="16" t="s">
        <v>760</v>
      </c>
      <c r="B73" s="16" t="s">
        <v>761</v>
      </c>
      <c r="C73" s="16" t="s">
        <v>37</v>
      </c>
      <c r="D73" s="16" t="s">
        <v>532</v>
      </c>
      <c r="E73" s="16" t="s">
        <v>762</v>
      </c>
      <c r="F73" s="17">
        <v>1.0076746643632001E-16</v>
      </c>
      <c r="G73" s="17">
        <v>1.8944283690028099E-14</v>
      </c>
      <c r="H73" s="16" t="s">
        <v>601</v>
      </c>
    </row>
    <row r="74" spans="1:8" x14ac:dyDescent="0.25">
      <c r="A74" s="16" t="s">
        <v>763</v>
      </c>
      <c r="B74" s="16" t="s">
        <v>764</v>
      </c>
      <c r="C74" s="16" t="s">
        <v>37</v>
      </c>
      <c r="D74" s="16" t="s">
        <v>700</v>
      </c>
      <c r="E74" s="16" t="s">
        <v>765</v>
      </c>
      <c r="F74" s="17">
        <v>4.5397855577740004E-16</v>
      </c>
      <c r="G74" s="17">
        <v>8.5347968486151295E-14</v>
      </c>
      <c r="H74" s="16" t="s">
        <v>766</v>
      </c>
    </row>
    <row r="75" spans="1:8" x14ac:dyDescent="0.25">
      <c r="A75" s="16" t="s">
        <v>767</v>
      </c>
      <c r="B75" s="16" t="s">
        <v>768</v>
      </c>
      <c r="C75" s="16" t="s">
        <v>37</v>
      </c>
      <c r="D75" s="16" t="s">
        <v>532</v>
      </c>
      <c r="E75" s="16" t="s">
        <v>769</v>
      </c>
      <c r="F75" s="17">
        <v>8.9403932889264099E-16</v>
      </c>
      <c r="G75" s="17">
        <v>1.68079393831817E-13</v>
      </c>
      <c r="H75" s="16" t="s">
        <v>770</v>
      </c>
    </row>
    <row r="76" spans="1:8" x14ac:dyDescent="0.25">
      <c r="A76" s="16" t="s">
        <v>771</v>
      </c>
      <c r="B76" s="16" t="s">
        <v>772</v>
      </c>
      <c r="C76" s="16" t="s">
        <v>37</v>
      </c>
      <c r="D76" s="16" t="s">
        <v>773</v>
      </c>
      <c r="E76" s="16" t="s">
        <v>774</v>
      </c>
      <c r="F76" s="17">
        <v>1.27981979968211E-15</v>
      </c>
      <c r="G76" s="17">
        <v>2.40606122340237E-13</v>
      </c>
      <c r="H76" s="16" t="s">
        <v>775</v>
      </c>
    </row>
    <row r="77" spans="1:8" x14ac:dyDescent="0.25">
      <c r="A77" s="16" t="s">
        <v>776</v>
      </c>
      <c r="B77" s="16" t="s">
        <v>777</v>
      </c>
      <c r="C77" s="16" t="s">
        <v>37</v>
      </c>
      <c r="D77" s="16" t="s">
        <v>627</v>
      </c>
      <c r="E77" s="16" t="s">
        <v>778</v>
      </c>
      <c r="F77" s="17">
        <v>1.4068032470324799E-15</v>
      </c>
      <c r="G77" s="17">
        <v>2.6447901044210599E-13</v>
      </c>
      <c r="H77" s="16" t="s">
        <v>779</v>
      </c>
    </row>
    <row r="78" spans="1:8" x14ac:dyDescent="0.25">
      <c r="A78" s="16" t="s">
        <v>780</v>
      </c>
      <c r="B78" s="16" t="s">
        <v>781</v>
      </c>
      <c r="C78" s="16" t="s">
        <v>37</v>
      </c>
      <c r="D78" s="16" t="s">
        <v>627</v>
      </c>
      <c r="E78" s="16" t="s">
        <v>778</v>
      </c>
      <c r="F78" s="17">
        <v>1.4068032470324799E-15</v>
      </c>
      <c r="G78" s="17">
        <v>2.6447901044210599E-13</v>
      </c>
      <c r="H78" s="16" t="s">
        <v>782</v>
      </c>
    </row>
    <row r="79" spans="1:8" x14ac:dyDescent="0.25">
      <c r="A79" s="16" t="s">
        <v>783</v>
      </c>
      <c r="B79" s="16" t="s">
        <v>784</v>
      </c>
      <c r="C79" s="16" t="s">
        <v>37</v>
      </c>
      <c r="D79" s="16" t="s">
        <v>615</v>
      </c>
      <c r="E79" s="16" t="s">
        <v>785</v>
      </c>
      <c r="F79" s="17">
        <v>3.6159540179430696E-15</v>
      </c>
      <c r="G79" s="17">
        <v>6.7979935537329702E-13</v>
      </c>
      <c r="H79" s="16" t="s">
        <v>786</v>
      </c>
    </row>
    <row r="80" spans="1:8" x14ac:dyDescent="0.25">
      <c r="A80" s="16" t="s">
        <v>787</v>
      </c>
      <c r="B80" s="16" t="s">
        <v>788</v>
      </c>
      <c r="C80" s="16" t="s">
        <v>37</v>
      </c>
      <c r="D80" s="16" t="s">
        <v>789</v>
      </c>
      <c r="E80" s="16" t="s">
        <v>790</v>
      </c>
      <c r="F80" s="17">
        <v>7.4455479659069708E-15</v>
      </c>
      <c r="G80" s="17">
        <v>1.3997630175905101E-12</v>
      </c>
      <c r="H80" s="16" t="s">
        <v>791</v>
      </c>
    </row>
    <row r="81" spans="1:8" x14ac:dyDescent="0.25">
      <c r="A81" s="16" t="s">
        <v>792</v>
      </c>
      <c r="B81" s="16" t="s">
        <v>793</v>
      </c>
      <c r="C81" s="16" t="s">
        <v>37</v>
      </c>
      <c r="D81" s="16" t="s">
        <v>532</v>
      </c>
      <c r="E81" s="16" t="s">
        <v>794</v>
      </c>
      <c r="F81" s="17">
        <v>1.20978967723724E-14</v>
      </c>
      <c r="G81" s="17">
        <v>2.2744045932060198E-12</v>
      </c>
      <c r="H81" s="16" t="s">
        <v>795</v>
      </c>
    </row>
    <row r="82" spans="1:8" x14ac:dyDescent="0.25">
      <c r="A82" s="16" t="s">
        <v>796</v>
      </c>
      <c r="B82" s="16" t="s">
        <v>797</v>
      </c>
      <c r="C82" s="16" t="s">
        <v>37</v>
      </c>
      <c r="D82" s="16" t="s">
        <v>642</v>
      </c>
      <c r="E82" s="16" t="s">
        <v>798</v>
      </c>
      <c r="F82" s="17">
        <v>1.22014349084106E-14</v>
      </c>
      <c r="G82" s="17">
        <v>2.2938697627811902E-12</v>
      </c>
      <c r="H82" s="16" t="s">
        <v>799</v>
      </c>
    </row>
    <row r="83" spans="1:8" x14ac:dyDescent="0.25">
      <c r="A83" s="16" t="s">
        <v>800</v>
      </c>
      <c r="B83" s="16" t="s">
        <v>801</v>
      </c>
      <c r="C83" s="16" t="s">
        <v>37</v>
      </c>
      <c r="D83" s="16" t="s">
        <v>615</v>
      </c>
      <c r="E83" s="16" t="s">
        <v>802</v>
      </c>
      <c r="F83" s="17">
        <v>1.5639583663080599E-14</v>
      </c>
      <c r="G83" s="17">
        <v>2.94024172865915E-12</v>
      </c>
      <c r="H83" s="16" t="s">
        <v>803</v>
      </c>
    </row>
    <row r="84" spans="1:8" x14ac:dyDescent="0.25">
      <c r="A84" s="16" t="s">
        <v>804</v>
      </c>
      <c r="B84" s="16" t="s">
        <v>805</v>
      </c>
      <c r="C84" s="16" t="s">
        <v>37</v>
      </c>
      <c r="D84" s="16" t="s">
        <v>642</v>
      </c>
      <c r="E84" s="16" t="s">
        <v>806</v>
      </c>
      <c r="F84" s="17">
        <v>2.1787086367140099E-14</v>
      </c>
      <c r="G84" s="17">
        <v>4.0959722370223299E-12</v>
      </c>
      <c r="H84" s="16" t="s">
        <v>807</v>
      </c>
    </row>
    <row r="85" spans="1:8" x14ac:dyDescent="0.25">
      <c r="A85" s="16" t="s">
        <v>808</v>
      </c>
      <c r="B85" s="16" t="s">
        <v>809</v>
      </c>
      <c r="C85" s="16" t="s">
        <v>37</v>
      </c>
      <c r="D85" s="16" t="s">
        <v>484</v>
      </c>
      <c r="E85" s="16" t="s">
        <v>810</v>
      </c>
      <c r="F85" s="17">
        <v>2.3916864793123698E-14</v>
      </c>
      <c r="G85" s="17">
        <v>4.4963705811072498E-12</v>
      </c>
      <c r="H85" s="16" t="s">
        <v>811</v>
      </c>
    </row>
    <row r="86" spans="1:8" x14ac:dyDescent="0.25">
      <c r="A86" s="16" t="s">
        <v>812</v>
      </c>
      <c r="B86" s="16" t="s">
        <v>813</v>
      </c>
      <c r="C86" s="16" t="s">
        <v>37</v>
      </c>
      <c r="D86" s="16" t="s">
        <v>615</v>
      </c>
      <c r="E86" s="16" t="s">
        <v>814</v>
      </c>
      <c r="F86" s="17">
        <v>8.6124647376316697E-14</v>
      </c>
      <c r="G86" s="17">
        <v>1.6191433706747501E-11</v>
      </c>
      <c r="H86" s="16" t="s">
        <v>815</v>
      </c>
    </row>
    <row r="87" spans="1:8" x14ac:dyDescent="0.25">
      <c r="A87" s="16" t="s">
        <v>816</v>
      </c>
      <c r="B87" s="16" t="s">
        <v>817</v>
      </c>
      <c r="C87" s="16" t="s">
        <v>37</v>
      </c>
      <c r="D87" s="16" t="s">
        <v>818</v>
      </c>
      <c r="E87" s="16" t="s">
        <v>819</v>
      </c>
      <c r="F87" s="17">
        <v>1.07905827113351E-13</v>
      </c>
      <c r="G87" s="17">
        <v>2.0286295497310001E-11</v>
      </c>
      <c r="H87" s="16" t="s">
        <v>820</v>
      </c>
    </row>
    <row r="88" spans="1:8" x14ac:dyDescent="0.25">
      <c r="A88" s="16" t="s">
        <v>821</v>
      </c>
      <c r="B88" s="16" t="s">
        <v>822</v>
      </c>
      <c r="C88" s="16" t="s">
        <v>37</v>
      </c>
      <c r="D88" s="16" t="s">
        <v>823</v>
      </c>
      <c r="E88" s="16" t="s">
        <v>824</v>
      </c>
      <c r="F88" s="17">
        <v>5.7614417397702698E-13</v>
      </c>
      <c r="G88" s="17">
        <v>1.0831510470768099E-10</v>
      </c>
      <c r="H88" s="16" t="s">
        <v>825</v>
      </c>
    </row>
    <row r="89" spans="1:8" x14ac:dyDescent="0.25">
      <c r="A89" s="16" t="s">
        <v>826</v>
      </c>
      <c r="B89" s="16" t="s">
        <v>827</v>
      </c>
      <c r="C89" s="16" t="s">
        <v>37</v>
      </c>
      <c r="D89" s="16" t="s">
        <v>615</v>
      </c>
      <c r="E89" s="16" t="s">
        <v>828</v>
      </c>
      <c r="F89" s="17">
        <v>6.0798751793036902E-13</v>
      </c>
      <c r="G89" s="17">
        <v>1.14301653370909E-10</v>
      </c>
      <c r="H89" s="16" t="s">
        <v>829</v>
      </c>
    </row>
    <row r="90" spans="1:8" x14ac:dyDescent="0.25">
      <c r="A90" s="16" t="s">
        <v>830</v>
      </c>
      <c r="B90" s="16" t="s">
        <v>831</v>
      </c>
      <c r="C90" s="16" t="s">
        <v>37</v>
      </c>
      <c r="D90" s="16" t="s">
        <v>832</v>
      </c>
      <c r="E90" s="16" t="s">
        <v>833</v>
      </c>
      <c r="F90" s="17">
        <v>8.1664118458994298E-13</v>
      </c>
      <c r="G90" s="17">
        <v>1.5352854270290899E-10</v>
      </c>
      <c r="H90" s="16" t="s">
        <v>834</v>
      </c>
    </row>
    <row r="91" spans="1:8" x14ac:dyDescent="0.25">
      <c r="A91" s="16" t="s">
        <v>835</v>
      </c>
      <c r="B91" s="16" t="s">
        <v>836</v>
      </c>
      <c r="C91" s="16" t="s">
        <v>37</v>
      </c>
      <c r="D91" s="16" t="s">
        <v>837</v>
      </c>
      <c r="E91" s="16" t="s">
        <v>838</v>
      </c>
      <c r="F91" s="17">
        <v>8.24613969469848E-13</v>
      </c>
      <c r="G91" s="17">
        <v>1.5502742626033099E-10</v>
      </c>
      <c r="H91" s="16" t="s">
        <v>839</v>
      </c>
    </row>
    <row r="92" spans="1:8" x14ac:dyDescent="0.25">
      <c r="A92" s="16" t="s">
        <v>840</v>
      </c>
      <c r="B92" s="16" t="s">
        <v>841</v>
      </c>
      <c r="C92" s="16" t="s">
        <v>37</v>
      </c>
      <c r="D92" s="16" t="s">
        <v>818</v>
      </c>
      <c r="E92" s="16" t="s">
        <v>842</v>
      </c>
      <c r="F92" s="17">
        <v>1.17499339729643E-12</v>
      </c>
      <c r="G92" s="17">
        <v>2.2089875869172899E-10</v>
      </c>
      <c r="H92" s="16" t="s">
        <v>843</v>
      </c>
    </row>
    <row r="93" spans="1:8" x14ac:dyDescent="0.25">
      <c r="A93" s="16" t="s">
        <v>844</v>
      </c>
      <c r="B93" s="16" t="s">
        <v>845</v>
      </c>
      <c r="C93" s="16" t="s">
        <v>37</v>
      </c>
      <c r="D93" s="16" t="s">
        <v>823</v>
      </c>
      <c r="E93" s="16" t="s">
        <v>846</v>
      </c>
      <c r="F93" s="17">
        <v>1.3801203612344399E-12</v>
      </c>
      <c r="G93" s="17">
        <v>2.5946262791207499E-10</v>
      </c>
      <c r="H93" s="16" t="s">
        <v>847</v>
      </c>
    </row>
    <row r="94" spans="1:8" x14ac:dyDescent="0.25">
      <c r="A94" s="16" t="s">
        <v>848</v>
      </c>
      <c r="B94" s="16" t="s">
        <v>849</v>
      </c>
      <c r="C94" s="16" t="s">
        <v>37</v>
      </c>
      <c r="D94" s="16" t="s">
        <v>532</v>
      </c>
      <c r="E94" s="16" t="s">
        <v>850</v>
      </c>
      <c r="F94" s="17">
        <v>1.5736745890094599E-12</v>
      </c>
      <c r="G94" s="17">
        <v>2.95850822733778E-10</v>
      </c>
      <c r="H94" s="16" t="s">
        <v>851</v>
      </c>
    </row>
    <row r="95" spans="1:8" x14ac:dyDescent="0.25">
      <c r="A95" s="16" t="s">
        <v>852</v>
      </c>
      <c r="B95" s="16" t="s">
        <v>853</v>
      </c>
      <c r="C95" s="16" t="s">
        <v>37</v>
      </c>
      <c r="D95" s="16" t="s">
        <v>854</v>
      </c>
      <c r="E95" s="16" t="s">
        <v>855</v>
      </c>
      <c r="F95" s="17">
        <v>2.9211545387389499E-12</v>
      </c>
      <c r="G95" s="17">
        <v>5.4917705328292305E-10</v>
      </c>
      <c r="H95" s="16" t="s">
        <v>856</v>
      </c>
    </row>
    <row r="96" spans="1:8" x14ac:dyDescent="0.25">
      <c r="A96" s="16" t="s">
        <v>857</v>
      </c>
      <c r="B96" s="16" t="s">
        <v>858</v>
      </c>
      <c r="C96" s="16" t="s">
        <v>37</v>
      </c>
      <c r="D96" s="16" t="s">
        <v>859</v>
      </c>
      <c r="E96" s="16" t="s">
        <v>860</v>
      </c>
      <c r="F96" s="17">
        <v>6.9669757745406896E-12</v>
      </c>
      <c r="G96" s="17">
        <v>1.3097914456136499E-9</v>
      </c>
      <c r="H96" s="16" t="s">
        <v>861</v>
      </c>
    </row>
    <row r="97" spans="1:8" x14ac:dyDescent="0.25">
      <c r="A97" s="16" t="s">
        <v>862</v>
      </c>
      <c r="B97" s="16" t="s">
        <v>863</v>
      </c>
      <c r="C97" s="16" t="s">
        <v>37</v>
      </c>
      <c r="D97" s="16" t="s">
        <v>854</v>
      </c>
      <c r="E97" s="16" t="s">
        <v>864</v>
      </c>
      <c r="F97" s="17">
        <v>7.2048170213869101E-12</v>
      </c>
      <c r="G97" s="17">
        <v>1.3545056000207401E-9</v>
      </c>
      <c r="H97" s="16" t="s">
        <v>865</v>
      </c>
    </row>
    <row r="98" spans="1:8" x14ac:dyDescent="0.25">
      <c r="A98" s="16" t="s">
        <v>866</v>
      </c>
      <c r="B98" s="16" t="s">
        <v>867</v>
      </c>
      <c r="C98" s="16" t="s">
        <v>37</v>
      </c>
      <c r="D98" s="16" t="s">
        <v>868</v>
      </c>
      <c r="E98" s="16" t="s">
        <v>869</v>
      </c>
      <c r="F98" s="17">
        <v>8.07201394483233E-12</v>
      </c>
      <c r="G98" s="17">
        <v>1.51753862162848E-9</v>
      </c>
      <c r="H98" s="16" t="s">
        <v>870</v>
      </c>
    </row>
    <row r="99" spans="1:8" x14ac:dyDescent="0.25">
      <c r="A99" s="16" t="s">
        <v>871</v>
      </c>
      <c r="B99" s="16" t="s">
        <v>872</v>
      </c>
      <c r="C99" s="16" t="s">
        <v>37</v>
      </c>
      <c r="D99" s="16" t="s">
        <v>832</v>
      </c>
      <c r="E99" s="16" t="s">
        <v>873</v>
      </c>
      <c r="F99" s="17">
        <v>1.23231929601408E-11</v>
      </c>
      <c r="G99" s="17">
        <v>2.3167602765064599E-9</v>
      </c>
      <c r="H99" s="16" t="s">
        <v>874</v>
      </c>
    </row>
    <row r="100" spans="1:8" x14ac:dyDescent="0.25">
      <c r="A100" s="16" t="s">
        <v>875</v>
      </c>
      <c r="B100" s="16" t="s">
        <v>876</v>
      </c>
      <c r="C100" s="16" t="s">
        <v>37</v>
      </c>
      <c r="D100" s="16" t="s">
        <v>877</v>
      </c>
      <c r="E100" s="16" t="s">
        <v>878</v>
      </c>
      <c r="F100" s="17">
        <v>5.2907190257395899E-11</v>
      </c>
      <c r="G100" s="17">
        <v>9.9465517683904401E-9</v>
      </c>
      <c r="H100" s="16" t="s">
        <v>879</v>
      </c>
    </row>
    <row r="101" spans="1:8" x14ac:dyDescent="0.25">
      <c r="A101" s="16" t="s">
        <v>880</v>
      </c>
      <c r="B101" s="16" t="s">
        <v>881</v>
      </c>
      <c r="C101" s="16" t="s">
        <v>37</v>
      </c>
      <c r="D101" s="16" t="s">
        <v>700</v>
      </c>
      <c r="E101" s="16" t="s">
        <v>882</v>
      </c>
      <c r="F101" s="17">
        <v>8.7296492407121601E-11</v>
      </c>
      <c r="G101" s="17">
        <v>1.6411740572538899E-8</v>
      </c>
      <c r="H101" s="16" t="s">
        <v>883</v>
      </c>
    </row>
    <row r="102" spans="1:8" x14ac:dyDescent="0.25">
      <c r="A102" s="16" t="s">
        <v>884</v>
      </c>
      <c r="B102" s="16" t="s">
        <v>885</v>
      </c>
      <c r="C102" s="16" t="s">
        <v>37</v>
      </c>
      <c r="D102" s="16" t="s">
        <v>886</v>
      </c>
      <c r="E102" s="16" t="s">
        <v>887</v>
      </c>
      <c r="F102" s="17">
        <v>2.9645880482265401E-10</v>
      </c>
      <c r="G102" s="17">
        <v>5.5734255306659001E-8</v>
      </c>
      <c r="H102" s="16" t="s">
        <v>888</v>
      </c>
    </row>
    <row r="103" spans="1:8" x14ac:dyDescent="0.25">
      <c r="A103" s="16" t="s">
        <v>889</v>
      </c>
      <c r="B103" s="16" t="s">
        <v>890</v>
      </c>
      <c r="C103" s="16" t="s">
        <v>37</v>
      </c>
      <c r="D103" s="16" t="s">
        <v>891</v>
      </c>
      <c r="E103" s="16" t="s">
        <v>892</v>
      </c>
      <c r="F103" s="17">
        <v>2.0912556613346499E-9</v>
      </c>
      <c r="G103" s="17">
        <v>3.9315606433091399E-7</v>
      </c>
      <c r="H103" s="16" t="s">
        <v>893</v>
      </c>
    </row>
    <row r="104" spans="1:8" x14ac:dyDescent="0.25">
      <c r="A104" s="16" t="s">
        <v>894</v>
      </c>
      <c r="B104" s="16" t="s">
        <v>895</v>
      </c>
      <c r="C104" s="16" t="s">
        <v>37</v>
      </c>
      <c r="D104" s="16" t="s">
        <v>896</v>
      </c>
      <c r="E104" s="16" t="s">
        <v>897</v>
      </c>
      <c r="F104" s="17">
        <v>3.0222467869086701E-9</v>
      </c>
      <c r="G104" s="17">
        <v>5.6818239593882898E-7</v>
      </c>
      <c r="H104" s="16" t="s">
        <v>898</v>
      </c>
    </row>
    <row r="105" spans="1:8" x14ac:dyDescent="0.25">
      <c r="A105" s="16" t="s">
        <v>899</v>
      </c>
      <c r="B105" s="16" t="s">
        <v>900</v>
      </c>
      <c r="C105" s="16" t="s">
        <v>37</v>
      </c>
      <c r="D105" s="16" t="s">
        <v>896</v>
      </c>
      <c r="E105" s="16" t="s">
        <v>901</v>
      </c>
      <c r="F105" s="17">
        <v>3.9050895881219698E-9</v>
      </c>
      <c r="G105" s="17">
        <v>7.3415684256692999E-7</v>
      </c>
      <c r="H105" s="16" t="s">
        <v>902</v>
      </c>
    </row>
    <row r="106" spans="1:8" x14ac:dyDescent="0.25">
      <c r="A106" s="16" t="s">
        <v>903</v>
      </c>
      <c r="B106" s="16" t="s">
        <v>904</v>
      </c>
      <c r="C106" s="16" t="s">
        <v>37</v>
      </c>
      <c r="D106" s="16" t="s">
        <v>877</v>
      </c>
      <c r="E106" s="16" t="s">
        <v>905</v>
      </c>
      <c r="F106" s="17">
        <v>4.1933427022704701E-9</v>
      </c>
      <c r="G106" s="17">
        <v>7.8834842802684899E-7</v>
      </c>
      <c r="H106" s="16" t="s">
        <v>906</v>
      </c>
    </row>
    <row r="107" spans="1:8" x14ac:dyDescent="0.25">
      <c r="A107" s="16" t="s">
        <v>907</v>
      </c>
      <c r="B107" s="16" t="s">
        <v>908</v>
      </c>
      <c r="C107" s="16" t="s">
        <v>37</v>
      </c>
      <c r="D107" s="16" t="s">
        <v>909</v>
      </c>
      <c r="E107" s="16" t="s">
        <v>647</v>
      </c>
      <c r="F107" s="17">
        <v>5.6686493829647299E-9</v>
      </c>
      <c r="G107" s="17">
        <v>1.06570608399737E-6</v>
      </c>
      <c r="H107" s="16" t="s">
        <v>910</v>
      </c>
    </row>
    <row r="108" spans="1:8" x14ac:dyDescent="0.25">
      <c r="A108" s="16" t="s">
        <v>911</v>
      </c>
      <c r="B108" s="16" t="s">
        <v>912</v>
      </c>
      <c r="C108" s="16" t="s">
        <v>37</v>
      </c>
      <c r="D108" s="16" t="s">
        <v>913</v>
      </c>
      <c r="E108" s="16" t="s">
        <v>914</v>
      </c>
      <c r="F108" s="17">
        <v>9.5679399281318492E-9</v>
      </c>
      <c r="G108" s="17">
        <v>1.79877270648879E-6</v>
      </c>
      <c r="H108" s="16" t="s">
        <v>915</v>
      </c>
    </row>
    <row r="109" spans="1:8" x14ac:dyDescent="0.25">
      <c r="A109" s="16" t="s">
        <v>916</v>
      </c>
      <c r="B109" s="16" t="s">
        <v>917</v>
      </c>
      <c r="C109" s="16" t="s">
        <v>37</v>
      </c>
      <c r="D109" s="16" t="s">
        <v>918</v>
      </c>
      <c r="E109" s="16" t="s">
        <v>919</v>
      </c>
      <c r="F109" s="17">
        <v>1.2457238163985301E-8</v>
      </c>
      <c r="G109" s="17">
        <v>2.3419607748292402E-6</v>
      </c>
      <c r="H109" s="16" t="s">
        <v>920</v>
      </c>
    </row>
    <row r="110" spans="1:8" x14ac:dyDescent="0.25">
      <c r="A110" s="16" t="s">
        <v>921</v>
      </c>
      <c r="B110" s="16" t="s">
        <v>922</v>
      </c>
      <c r="C110" s="16" t="s">
        <v>37</v>
      </c>
      <c r="D110" s="16" t="s">
        <v>918</v>
      </c>
      <c r="E110" s="16" t="s">
        <v>919</v>
      </c>
      <c r="F110" s="17">
        <v>1.2457238163985301E-8</v>
      </c>
      <c r="G110" s="17">
        <v>2.3419607748292402E-6</v>
      </c>
      <c r="H110" s="16" t="s">
        <v>923</v>
      </c>
    </row>
    <row r="111" spans="1:8" x14ac:dyDescent="0.25">
      <c r="A111" s="16" t="s">
        <v>924</v>
      </c>
      <c r="B111" s="16" t="s">
        <v>925</v>
      </c>
      <c r="C111" s="16" t="s">
        <v>37</v>
      </c>
      <c r="D111" s="16" t="s">
        <v>926</v>
      </c>
      <c r="E111" s="16" t="s">
        <v>927</v>
      </c>
      <c r="F111" s="17">
        <v>1.83872606100394E-8</v>
      </c>
      <c r="G111" s="17">
        <v>3.45680499468742E-6</v>
      </c>
      <c r="H111" s="16" t="s">
        <v>928</v>
      </c>
    </row>
    <row r="112" spans="1:8" x14ac:dyDescent="0.25">
      <c r="A112" s="16" t="s">
        <v>929</v>
      </c>
      <c r="B112" s="16" t="s">
        <v>930</v>
      </c>
      <c r="C112" s="16" t="s">
        <v>37</v>
      </c>
      <c r="D112" s="16" t="s">
        <v>913</v>
      </c>
      <c r="E112" s="16" t="s">
        <v>931</v>
      </c>
      <c r="F112" s="17">
        <v>2.0133545552054899E-8</v>
      </c>
      <c r="G112" s="17">
        <v>3.7851065637863199E-6</v>
      </c>
      <c r="H112" s="16" t="s">
        <v>932</v>
      </c>
    </row>
    <row r="113" spans="1:8" x14ac:dyDescent="0.25">
      <c r="A113" s="16" t="s">
        <v>933</v>
      </c>
      <c r="B113" s="16" t="s">
        <v>934</v>
      </c>
      <c r="C113" s="16" t="s">
        <v>37</v>
      </c>
      <c r="D113" s="16" t="s">
        <v>913</v>
      </c>
      <c r="E113" s="16" t="s">
        <v>931</v>
      </c>
      <c r="F113" s="17">
        <v>2.0133545552054899E-8</v>
      </c>
      <c r="G113" s="17">
        <v>3.7851065637863199E-6</v>
      </c>
      <c r="H113" s="16" t="s">
        <v>932</v>
      </c>
    </row>
    <row r="114" spans="1:8" x14ac:dyDescent="0.25">
      <c r="A114" s="16" t="s">
        <v>935</v>
      </c>
      <c r="B114" s="16" t="s">
        <v>936</v>
      </c>
      <c r="C114" s="16" t="s">
        <v>37</v>
      </c>
      <c r="D114" s="16" t="s">
        <v>886</v>
      </c>
      <c r="E114" s="16" t="s">
        <v>937</v>
      </c>
      <c r="F114" s="17">
        <v>2.9306146227953101E-8</v>
      </c>
      <c r="G114" s="17">
        <v>5.5095554908551804E-6</v>
      </c>
      <c r="H114" s="16" t="s">
        <v>938</v>
      </c>
    </row>
    <row r="115" spans="1:8" x14ac:dyDescent="0.25">
      <c r="A115" s="16" t="s">
        <v>939</v>
      </c>
      <c r="B115" s="16" t="s">
        <v>940</v>
      </c>
      <c r="C115" s="16" t="s">
        <v>37</v>
      </c>
      <c r="D115" s="16" t="s">
        <v>926</v>
      </c>
      <c r="E115" s="16" t="s">
        <v>941</v>
      </c>
      <c r="F115" s="17">
        <v>1.37070395972925E-6</v>
      </c>
      <c r="G115" s="16">
        <v>2.5769234442909902E-4</v>
      </c>
      <c r="H115" s="16" t="s">
        <v>942</v>
      </c>
    </row>
    <row r="116" spans="1:8" x14ac:dyDescent="0.25">
      <c r="A116" s="16" t="s">
        <v>943</v>
      </c>
      <c r="B116" s="16" t="s">
        <v>944</v>
      </c>
      <c r="C116" s="16" t="s">
        <v>37</v>
      </c>
      <c r="D116" s="16" t="s">
        <v>896</v>
      </c>
      <c r="E116" s="16" t="s">
        <v>945</v>
      </c>
      <c r="F116" s="17">
        <v>4.5985500153804804E-6</v>
      </c>
      <c r="G116" s="16">
        <v>8.6452740289152995E-4</v>
      </c>
      <c r="H116" s="16" t="s">
        <v>946</v>
      </c>
    </row>
    <row r="117" spans="1:8" x14ac:dyDescent="0.25">
      <c r="A117" s="16" t="s">
        <v>947</v>
      </c>
      <c r="B117" s="16" t="s">
        <v>948</v>
      </c>
      <c r="C117" s="16" t="s">
        <v>37</v>
      </c>
      <c r="D117" s="16" t="s">
        <v>896</v>
      </c>
      <c r="E117" s="16" t="s">
        <v>949</v>
      </c>
      <c r="F117" s="17">
        <v>4.8767185910927904E-6</v>
      </c>
      <c r="G117" s="16">
        <v>9.1682309512544397E-4</v>
      </c>
      <c r="H117" s="16" t="s">
        <v>950</v>
      </c>
    </row>
    <row r="118" spans="1:8" x14ac:dyDescent="0.25">
      <c r="A118" s="16" t="s">
        <v>951</v>
      </c>
      <c r="B118" s="16" t="s">
        <v>952</v>
      </c>
      <c r="C118" s="16" t="s">
        <v>37</v>
      </c>
      <c r="D118" s="16" t="s">
        <v>896</v>
      </c>
      <c r="E118" s="16" t="s">
        <v>953</v>
      </c>
      <c r="F118" s="17">
        <v>5.4165889869585504E-6</v>
      </c>
      <c r="G118" s="16">
        <v>1.0183187295482101E-3</v>
      </c>
      <c r="H118" s="16" t="s">
        <v>954</v>
      </c>
    </row>
    <row r="119" spans="1:8" x14ac:dyDescent="0.25">
      <c r="A119" s="16" t="s">
        <v>955</v>
      </c>
      <c r="B119" s="16" t="s">
        <v>956</v>
      </c>
      <c r="C119" s="16" t="s">
        <v>37</v>
      </c>
      <c r="D119" s="16" t="s">
        <v>868</v>
      </c>
      <c r="E119" s="16" t="s">
        <v>957</v>
      </c>
      <c r="F119" s="17">
        <v>1.28156244019029E-5</v>
      </c>
      <c r="G119" s="16">
        <v>2.4093373875577499E-3</v>
      </c>
      <c r="H119" s="16" t="s">
        <v>958</v>
      </c>
    </row>
    <row r="120" spans="1:8" x14ac:dyDescent="0.25">
      <c r="A120" s="16" t="s">
        <v>959</v>
      </c>
      <c r="B120" s="16" t="s">
        <v>960</v>
      </c>
      <c r="C120" s="16" t="s">
        <v>37</v>
      </c>
      <c r="D120" s="16" t="s">
        <v>868</v>
      </c>
      <c r="E120" s="16" t="s">
        <v>961</v>
      </c>
      <c r="F120" s="17">
        <v>1.35006868191933E-5</v>
      </c>
      <c r="G120" s="16">
        <v>2.5381291220083501E-3</v>
      </c>
      <c r="H120" s="16" t="s">
        <v>962</v>
      </c>
    </row>
    <row r="121" spans="1:8" x14ac:dyDescent="0.25">
      <c r="A121" s="16" t="s">
        <v>963</v>
      </c>
      <c r="B121" s="16" t="s">
        <v>964</v>
      </c>
      <c r="C121" s="16" t="s">
        <v>37</v>
      </c>
      <c r="D121" s="16" t="s">
        <v>965</v>
      </c>
      <c r="E121" s="16" t="s">
        <v>966</v>
      </c>
      <c r="F121" s="16">
        <v>1.013668382978E-4</v>
      </c>
      <c r="G121" s="16">
        <v>1.9056965599986399E-2</v>
      </c>
      <c r="H121" s="16" t="s">
        <v>967</v>
      </c>
    </row>
    <row r="122" spans="1:8" x14ac:dyDescent="0.25">
      <c r="A122" s="16" t="s">
        <v>968</v>
      </c>
      <c r="B122" s="16" t="s">
        <v>969</v>
      </c>
      <c r="C122" s="16" t="s">
        <v>37</v>
      </c>
      <c r="D122" s="16" t="s">
        <v>970</v>
      </c>
      <c r="E122" s="16" t="s">
        <v>971</v>
      </c>
      <c r="F122" s="16">
        <v>1.6081724189144801E-4</v>
      </c>
      <c r="G122" s="16">
        <v>3.02336414755923E-2</v>
      </c>
      <c r="H122" s="16" t="s">
        <v>972</v>
      </c>
    </row>
    <row r="123" spans="1:8" x14ac:dyDescent="0.25">
      <c r="A123" s="16" t="s">
        <v>973</v>
      </c>
      <c r="B123" s="16" t="s">
        <v>974</v>
      </c>
      <c r="C123" s="16" t="s">
        <v>975</v>
      </c>
      <c r="D123" s="16" t="s">
        <v>976</v>
      </c>
      <c r="E123" s="16" t="s">
        <v>977</v>
      </c>
      <c r="F123" s="17">
        <v>1.6978755349237899E-31</v>
      </c>
      <c r="G123" s="17">
        <v>1.0866403423512199E-29</v>
      </c>
      <c r="H123" s="16" t="s">
        <v>978</v>
      </c>
    </row>
    <row r="124" spans="1:8" x14ac:dyDescent="0.25">
      <c r="A124" s="16" t="s">
        <v>979</v>
      </c>
      <c r="B124" s="16" t="s">
        <v>980</v>
      </c>
      <c r="C124" s="16" t="s">
        <v>975</v>
      </c>
      <c r="D124" s="16" t="s">
        <v>494</v>
      </c>
      <c r="E124" s="16" t="s">
        <v>981</v>
      </c>
      <c r="F124" s="17">
        <v>3.2304409754303801E-26</v>
      </c>
      <c r="G124" s="17">
        <v>2.06748222427544E-24</v>
      </c>
      <c r="H124" s="16" t="s">
        <v>982</v>
      </c>
    </row>
    <row r="125" spans="1:8" x14ac:dyDescent="0.25">
      <c r="A125" s="16" t="s">
        <v>983</v>
      </c>
      <c r="B125" s="16" t="s">
        <v>984</v>
      </c>
      <c r="C125" s="16" t="s">
        <v>975</v>
      </c>
      <c r="D125" s="16" t="s">
        <v>532</v>
      </c>
      <c r="E125" s="16" t="s">
        <v>985</v>
      </c>
      <c r="F125" s="17">
        <v>3.1023319501247599E-24</v>
      </c>
      <c r="G125" s="17">
        <v>1.9854924480798499E-22</v>
      </c>
      <c r="H125" s="16" t="s">
        <v>986</v>
      </c>
    </row>
    <row r="126" spans="1:8" x14ac:dyDescent="0.25">
      <c r="A126" s="16" t="s">
        <v>987</v>
      </c>
      <c r="B126" s="16" t="s">
        <v>988</v>
      </c>
      <c r="C126" s="16" t="s">
        <v>975</v>
      </c>
      <c r="D126" s="16" t="s">
        <v>989</v>
      </c>
      <c r="E126" s="16" t="s">
        <v>990</v>
      </c>
      <c r="F126" s="17">
        <v>2.99037771112432E-23</v>
      </c>
      <c r="G126" s="17">
        <v>1.9138417351195599E-21</v>
      </c>
      <c r="H126" s="16" t="s">
        <v>991</v>
      </c>
    </row>
    <row r="127" spans="1:8" x14ac:dyDescent="0.25">
      <c r="A127" s="16" t="s">
        <v>992</v>
      </c>
      <c r="B127" s="16" t="s">
        <v>993</v>
      </c>
      <c r="C127" s="16" t="s">
        <v>975</v>
      </c>
      <c r="D127" s="16" t="s">
        <v>994</v>
      </c>
      <c r="E127" s="16" t="s">
        <v>995</v>
      </c>
      <c r="F127" s="17">
        <v>3.5276081970372098E-23</v>
      </c>
      <c r="G127" s="17">
        <v>2.2576692461038199E-21</v>
      </c>
      <c r="H127" s="16" t="s">
        <v>996</v>
      </c>
    </row>
    <row r="128" spans="1:8" x14ac:dyDescent="0.25">
      <c r="A128" s="16" t="s">
        <v>997</v>
      </c>
      <c r="B128" s="16" t="s">
        <v>998</v>
      </c>
      <c r="C128" s="16" t="s">
        <v>975</v>
      </c>
      <c r="D128" s="16" t="s">
        <v>513</v>
      </c>
      <c r="E128" s="16" t="s">
        <v>999</v>
      </c>
      <c r="F128" s="17">
        <v>6.6224675898595194E-23</v>
      </c>
      <c r="G128" s="17">
        <v>4.2383792575100902E-21</v>
      </c>
      <c r="H128" s="16" t="s">
        <v>1000</v>
      </c>
    </row>
    <row r="129" spans="1:8" x14ac:dyDescent="0.25">
      <c r="A129" s="16" t="s">
        <v>1001</v>
      </c>
      <c r="B129" s="16" t="s">
        <v>1002</v>
      </c>
      <c r="C129" s="16" t="s">
        <v>975</v>
      </c>
      <c r="D129" s="16" t="s">
        <v>1003</v>
      </c>
      <c r="E129" s="16" t="s">
        <v>1004</v>
      </c>
      <c r="F129" s="17">
        <v>1.5576203823394099E-21</v>
      </c>
      <c r="G129" s="17">
        <v>9.9687704469722405E-20</v>
      </c>
      <c r="H129" s="16" t="s">
        <v>1005</v>
      </c>
    </row>
    <row r="130" spans="1:8" x14ac:dyDescent="0.25">
      <c r="A130" s="16" t="s">
        <v>1006</v>
      </c>
      <c r="B130" s="16" t="s">
        <v>1007</v>
      </c>
      <c r="C130" s="16" t="s">
        <v>975</v>
      </c>
      <c r="D130" s="16" t="s">
        <v>1003</v>
      </c>
      <c r="E130" s="16" t="s">
        <v>1004</v>
      </c>
      <c r="F130" s="17">
        <v>1.5576203823394099E-21</v>
      </c>
      <c r="G130" s="17">
        <v>9.9687704469722405E-20</v>
      </c>
      <c r="H130" s="16" t="s">
        <v>1008</v>
      </c>
    </row>
    <row r="131" spans="1:8" x14ac:dyDescent="0.25">
      <c r="A131" s="16" t="s">
        <v>1009</v>
      </c>
      <c r="B131" s="16" t="s">
        <v>1010</v>
      </c>
      <c r="C131" s="16" t="s">
        <v>975</v>
      </c>
      <c r="D131" s="16" t="s">
        <v>513</v>
      </c>
      <c r="E131" s="16" t="s">
        <v>1011</v>
      </c>
      <c r="F131" s="17">
        <v>3.7732650832845296E-21</v>
      </c>
      <c r="G131" s="17">
        <v>2.4148896533020999E-19</v>
      </c>
      <c r="H131" s="16" t="s">
        <v>1012</v>
      </c>
    </row>
    <row r="132" spans="1:8" x14ac:dyDescent="0.25">
      <c r="A132" s="16" t="s">
        <v>1013</v>
      </c>
      <c r="B132" s="16" t="s">
        <v>1014</v>
      </c>
      <c r="C132" s="16" t="s">
        <v>975</v>
      </c>
      <c r="D132" s="16" t="s">
        <v>627</v>
      </c>
      <c r="E132" s="16" t="s">
        <v>1015</v>
      </c>
      <c r="F132" s="17">
        <v>1.32539151720442E-20</v>
      </c>
      <c r="G132" s="17">
        <v>8.4825057101082897E-19</v>
      </c>
      <c r="H132" s="16" t="s">
        <v>1016</v>
      </c>
    </row>
    <row r="133" spans="1:8" x14ac:dyDescent="0.25">
      <c r="A133" s="16" t="s">
        <v>1017</v>
      </c>
      <c r="B133" s="16" t="s">
        <v>1018</v>
      </c>
      <c r="C133" s="16" t="s">
        <v>975</v>
      </c>
      <c r="D133" s="16" t="s">
        <v>854</v>
      </c>
      <c r="E133" s="16" t="s">
        <v>1019</v>
      </c>
      <c r="F133" s="17">
        <v>1.05253501036041E-18</v>
      </c>
      <c r="G133" s="17">
        <v>6.7362240663066202E-17</v>
      </c>
      <c r="H133" s="16" t="s">
        <v>1020</v>
      </c>
    </row>
    <row r="134" spans="1:8" x14ac:dyDescent="0.25">
      <c r="A134" s="16" t="s">
        <v>1021</v>
      </c>
      <c r="B134" s="16" t="s">
        <v>1022</v>
      </c>
      <c r="C134" s="16" t="s">
        <v>975</v>
      </c>
      <c r="D134" s="16" t="s">
        <v>1023</v>
      </c>
      <c r="E134" s="16" t="s">
        <v>1024</v>
      </c>
      <c r="F134" s="17">
        <v>2.0495970989437701E-18</v>
      </c>
      <c r="G134" s="17">
        <v>1.3117421433240099E-16</v>
      </c>
      <c r="H134" s="16" t="s">
        <v>1025</v>
      </c>
    </row>
    <row r="135" spans="1:8" x14ac:dyDescent="0.25">
      <c r="A135" s="16" t="s">
        <v>1026</v>
      </c>
      <c r="B135" s="16" t="s">
        <v>1027</v>
      </c>
      <c r="C135" s="16" t="s">
        <v>975</v>
      </c>
      <c r="D135" s="16" t="s">
        <v>1028</v>
      </c>
      <c r="E135" s="16" t="s">
        <v>1029</v>
      </c>
      <c r="F135" s="17">
        <v>1.34928413715818E-17</v>
      </c>
      <c r="G135" s="17">
        <v>8.6354184778123797E-16</v>
      </c>
      <c r="H135" s="16" t="s">
        <v>1030</v>
      </c>
    </row>
    <row r="136" spans="1:8" x14ac:dyDescent="0.25">
      <c r="A136" s="16" t="s">
        <v>1031</v>
      </c>
      <c r="B136" s="16" t="s">
        <v>1032</v>
      </c>
      <c r="C136" s="16" t="s">
        <v>975</v>
      </c>
      <c r="D136" s="16" t="s">
        <v>854</v>
      </c>
      <c r="E136" s="16" t="s">
        <v>1033</v>
      </c>
      <c r="F136" s="17">
        <v>1.4447696574665099E-17</v>
      </c>
      <c r="G136" s="17">
        <v>9.2465258077856792E-16</v>
      </c>
      <c r="H136" s="16" t="s">
        <v>1034</v>
      </c>
    </row>
    <row r="137" spans="1:8" x14ac:dyDescent="0.25">
      <c r="A137" s="16" t="s">
        <v>1035</v>
      </c>
      <c r="B137" s="16" t="s">
        <v>1036</v>
      </c>
      <c r="C137" s="16" t="s">
        <v>975</v>
      </c>
      <c r="D137" s="16" t="s">
        <v>1037</v>
      </c>
      <c r="E137" s="16" t="s">
        <v>1038</v>
      </c>
      <c r="F137" s="17">
        <v>1.744982039487E-17</v>
      </c>
      <c r="G137" s="17">
        <v>1.11678850527168E-15</v>
      </c>
      <c r="H137" s="16" t="s">
        <v>1039</v>
      </c>
    </row>
    <row r="138" spans="1:8" x14ac:dyDescent="0.25">
      <c r="A138" s="16" t="s">
        <v>1040</v>
      </c>
      <c r="B138" s="16" t="s">
        <v>1041</v>
      </c>
      <c r="C138" s="16" t="s">
        <v>975</v>
      </c>
      <c r="D138" s="16" t="s">
        <v>1023</v>
      </c>
      <c r="E138" s="16" t="s">
        <v>1042</v>
      </c>
      <c r="F138" s="17">
        <v>5.2922202399164098E-17</v>
      </c>
      <c r="G138" s="17">
        <v>3.3870209535464999E-15</v>
      </c>
      <c r="H138" s="16" t="s">
        <v>1043</v>
      </c>
    </row>
    <row r="139" spans="1:8" x14ac:dyDescent="0.25">
      <c r="A139" s="16" t="s">
        <v>1044</v>
      </c>
      <c r="B139" s="16" t="s">
        <v>1045</v>
      </c>
      <c r="C139" s="16" t="s">
        <v>975</v>
      </c>
      <c r="D139" s="16" t="s">
        <v>823</v>
      </c>
      <c r="E139" s="16" t="s">
        <v>1046</v>
      </c>
      <c r="F139" s="17">
        <v>2.92137500552609E-16</v>
      </c>
      <c r="G139" s="17">
        <v>1.8696800035367001E-14</v>
      </c>
      <c r="H139" s="16" t="s">
        <v>1047</v>
      </c>
    </row>
    <row r="140" spans="1:8" x14ac:dyDescent="0.25">
      <c r="A140" s="16" t="s">
        <v>1048</v>
      </c>
      <c r="B140" s="16" t="s">
        <v>1049</v>
      </c>
      <c r="C140" s="16" t="s">
        <v>975</v>
      </c>
      <c r="D140" s="16" t="s">
        <v>1050</v>
      </c>
      <c r="E140" s="16" t="s">
        <v>1051</v>
      </c>
      <c r="F140" s="17">
        <v>4.0884496120672999E-16</v>
      </c>
      <c r="G140" s="17">
        <v>2.61660775172307E-14</v>
      </c>
      <c r="H140" s="16" t="s">
        <v>1052</v>
      </c>
    </row>
    <row r="141" spans="1:8" x14ac:dyDescent="0.25">
      <c r="A141" s="16" t="s">
        <v>1053</v>
      </c>
      <c r="B141" s="16" t="s">
        <v>1054</v>
      </c>
      <c r="C141" s="16" t="s">
        <v>975</v>
      </c>
      <c r="D141" s="16" t="s">
        <v>1055</v>
      </c>
      <c r="E141" s="16" t="s">
        <v>1056</v>
      </c>
      <c r="F141" s="17">
        <v>5.6507995768627699E-16</v>
      </c>
      <c r="G141" s="17">
        <v>3.6165117291921702E-14</v>
      </c>
      <c r="H141" s="16" t="s">
        <v>1057</v>
      </c>
    </row>
    <row r="142" spans="1:8" x14ac:dyDescent="0.25">
      <c r="A142" s="16" t="s">
        <v>1058</v>
      </c>
      <c r="B142" s="16" t="s">
        <v>1059</v>
      </c>
      <c r="C142" s="16" t="s">
        <v>975</v>
      </c>
      <c r="D142" s="16" t="s">
        <v>1055</v>
      </c>
      <c r="E142" s="16" t="s">
        <v>1056</v>
      </c>
      <c r="F142" s="17">
        <v>5.6507995768627699E-16</v>
      </c>
      <c r="G142" s="17">
        <v>3.6165117291921702E-14</v>
      </c>
      <c r="H142" s="16" t="s">
        <v>1060</v>
      </c>
    </row>
    <row r="143" spans="1:8" x14ac:dyDescent="0.25">
      <c r="A143" s="16" t="s">
        <v>1061</v>
      </c>
      <c r="B143" s="16" t="s">
        <v>1062</v>
      </c>
      <c r="C143" s="16" t="s">
        <v>975</v>
      </c>
      <c r="D143" s="16" t="s">
        <v>1028</v>
      </c>
      <c r="E143" s="16" t="s">
        <v>1063</v>
      </c>
      <c r="F143" s="17">
        <v>7.5360051455990403E-16</v>
      </c>
      <c r="G143" s="17">
        <v>4.8230432931833801E-14</v>
      </c>
      <c r="H143" s="16" t="s">
        <v>1064</v>
      </c>
    </row>
    <row r="144" spans="1:8" x14ac:dyDescent="0.25">
      <c r="A144" s="16" t="s">
        <v>1065</v>
      </c>
      <c r="B144" s="16" t="s">
        <v>1066</v>
      </c>
      <c r="C144" s="16" t="s">
        <v>975</v>
      </c>
      <c r="D144" s="16" t="s">
        <v>832</v>
      </c>
      <c r="E144" s="16" t="s">
        <v>1067</v>
      </c>
      <c r="F144" s="17">
        <v>8.7917438921129001E-16</v>
      </c>
      <c r="G144" s="17">
        <v>5.6267160909522598E-14</v>
      </c>
      <c r="H144" s="16" t="s">
        <v>1068</v>
      </c>
    </row>
    <row r="145" spans="1:8" x14ac:dyDescent="0.25">
      <c r="A145" s="16" t="s">
        <v>1069</v>
      </c>
      <c r="B145" s="16" t="s">
        <v>1070</v>
      </c>
      <c r="C145" s="16" t="s">
        <v>975</v>
      </c>
      <c r="D145" s="16" t="s">
        <v>832</v>
      </c>
      <c r="E145" s="16" t="s">
        <v>1067</v>
      </c>
      <c r="F145" s="17">
        <v>8.7917438921129001E-16</v>
      </c>
      <c r="G145" s="17">
        <v>5.6267160909522598E-14</v>
      </c>
      <c r="H145" s="16" t="s">
        <v>1071</v>
      </c>
    </row>
    <row r="146" spans="1:8" x14ac:dyDescent="0.25">
      <c r="A146" s="16" t="s">
        <v>1072</v>
      </c>
      <c r="B146" s="16" t="s">
        <v>1073</v>
      </c>
      <c r="C146" s="16" t="s">
        <v>975</v>
      </c>
      <c r="D146" s="16" t="s">
        <v>854</v>
      </c>
      <c r="E146" s="16" t="s">
        <v>1074</v>
      </c>
      <c r="F146" s="17">
        <v>2.6766186748665901E-15</v>
      </c>
      <c r="G146" s="17">
        <v>1.71303595191462E-13</v>
      </c>
      <c r="H146" s="16" t="s">
        <v>1075</v>
      </c>
    </row>
    <row r="147" spans="1:8" x14ac:dyDescent="0.25">
      <c r="A147" s="16" t="s">
        <v>1076</v>
      </c>
      <c r="B147" s="16" t="s">
        <v>1077</v>
      </c>
      <c r="C147" s="16" t="s">
        <v>975</v>
      </c>
      <c r="D147" s="16" t="s">
        <v>854</v>
      </c>
      <c r="E147" s="16" t="s">
        <v>1078</v>
      </c>
      <c r="F147" s="17">
        <v>6.0809926674914702E-15</v>
      </c>
      <c r="G147" s="17">
        <v>3.8918353071945399E-13</v>
      </c>
      <c r="H147" s="16" t="s">
        <v>1079</v>
      </c>
    </row>
    <row r="148" spans="1:8" x14ac:dyDescent="0.25">
      <c r="A148" s="16" t="s">
        <v>1080</v>
      </c>
      <c r="B148" s="16" t="s">
        <v>1081</v>
      </c>
      <c r="C148" s="16" t="s">
        <v>975</v>
      </c>
      <c r="D148" s="16" t="s">
        <v>854</v>
      </c>
      <c r="E148" s="16" t="s">
        <v>1082</v>
      </c>
      <c r="F148" s="17">
        <v>1.30197042942873E-14</v>
      </c>
      <c r="G148" s="17">
        <v>8.3326107483438903E-13</v>
      </c>
      <c r="H148" s="16" t="s">
        <v>1083</v>
      </c>
    </row>
    <row r="149" spans="1:8" x14ac:dyDescent="0.25">
      <c r="A149" s="16" t="s">
        <v>1084</v>
      </c>
      <c r="B149" s="16" t="s">
        <v>1085</v>
      </c>
      <c r="C149" s="16" t="s">
        <v>975</v>
      </c>
      <c r="D149" s="16" t="s">
        <v>854</v>
      </c>
      <c r="E149" s="16" t="s">
        <v>1086</v>
      </c>
      <c r="F149" s="17">
        <v>1.5754194015517099E-13</v>
      </c>
      <c r="G149" s="17">
        <v>1.00826841699309E-11</v>
      </c>
      <c r="H149" s="16" t="s">
        <v>1087</v>
      </c>
    </row>
    <row r="150" spans="1:8" x14ac:dyDescent="0.25">
      <c r="A150" s="16" t="s">
        <v>1088</v>
      </c>
      <c r="B150" s="16" t="s">
        <v>1089</v>
      </c>
      <c r="C150" s="16" t="s">
        <v>975</v>
      </c>
      <c r="D150" s="16" t="s">
        <v>854</v>
      </c>
      <c r="E150" s="16" t="s">
        <v>1090</v>
      </c>
      <c r="F150" s="17">
        <v>1.90710612190352E-13</v>
      </c>
      <c r="G150" s="17">
        <v>1.2205479180182599E-11</v>
      </c>
      <c r="H150" s="16" t="s">
        <v>1091</v>
      </c>
    </row>
    <row r="151" spans="1:8" x14ac:dyDescent="0.25">
      <c r="A151" s="16" t="s">
        <v>1092</v>
      </c>
      <c r="B151" s="16" t="s">
        <v>1093</v>
      </c>
      <c r="C151" s="16" t="s">
        <v>975</v>
      </c>
      <c r="D151" s="16" t="s">
        <v>854</v>
      </c>
      <c r="E151" s="16" t="s">
        <v>1094</v>
      </c>
      <c r="F151" s="17">
        <v>3.6238314302209301E-12</v>
      </c>
      <c r="G151" s="17">
        <v>2.3192521153413901E-10</v>
      </c>
      <c r="H151" s="16" t="s">
        <v>1095</v>
      </c>
    </row>
    <row r="152" spans="1:8" x14ac:dyDescent="0.25">
      <c r="A152" s="16" t="s">
        <v>1096</v>
      </c>
      <c r="B152" s="16" t="s">
        <v>1097</v>
      </c>
      <c r="C152" s="16" t="s">
        <v>975</v>
      </c>
      <c r="D152" s="16" t="s">
        <v>854</v>
      </c>
      <c r="E152" s="16" t="s">
        <v>1098</v>
      </c>
      <c r="F152" s="17">
        <v>6.3026850234562597E-12</v>
      </c>
      <c r="G152" s="17">
        <v>4.0337184150120098E-10</v>
      </c>
      <c r="H152" s="16" t="s">
        <v>1099</v>
      </c>
    </row>
    <row r="153" spans="1:8" x14ac:dyDescent="0.25">
      <c r="A153" s="16" t="s">
        <v>1100</v>
      </c>
      <c r="B153" s="16" t="s">
        <v>1101</v>
      </c>
      <c r="C153" s="16" t="s">
        <v>975</v>
      </c>
      <c r="D153" s="16" t="s">
        <v>854</v>
      </c>
      <c r="E153" s="16" t="s">
        <v>1102</v>
      </c>
      <c r="F153" s="17">
        <v>1.7543473561516101E-11</v>
      </c>
      <c r="G153" s="17">
        <v>1.12278230793703E-9</v>
      </c>
      <c r="H153" s="16" t="s">
        <v>1103</v>
      </c>
    </row>
    <row r="154" spans="1:8" x14ac:dyDescent="0.25">
      <c r="A154" s="16" t="s">
        <v>1104</v>
      </c>
      <c r="B154" s="16" t="s">
        <v>1105</v>
      </c>
      <c r="C154" s="16" t="s">
        <v>975</v>
      </c>
      <c r="D154" s="16" t="s">
        <v>854</v>
      </c>
      <c r="E154" s="16" t="s">
        <v>730</v>
      </c>
      <c r="F154" s="17">
        <v>6.8570017440225695E-11</v>
      </c>
      <c r="G154" s="17">
        <v>4.3884811161744503E-9</v>
      </c>
      <c r="H154" s="16" t="s">
        <v>1106</v>
      </c>
    </row>
    <row r="155" spans="1:8" x14ac:dyDescent="0.25">
      <c r="A155" s="16" t="s">
        <v>1107</v>
      </c>
      <c r="B155" s="16" t="s">
        <v>1108</v>
      </c>
      <c r="C155" s="16" t="s">
        <v>975</v>
      </c>
      <c r="D155" s="16" t="s">
        <v>854</v>
      </c>
      <c r="E155" s="16" t="s">
        <v>1109</v>
      </c>
      <c r="F155" s="17">
        <v>9.8760670799469599E-11</v>
      </c>
      <c r="G155" s="17">
        <v>6.3206829311660601E-9</v>
      </c>
      <c r="H155" s="16" t="s">
        <v>1110</v>
      </c>
    </row>
    <row r="156" spans="1:8" x14ac:dyDescent="0.25">
      <c r="A156" s="16" t="s">
        <v>1111</v>
      </c>
      <c r="B156" s="16" t="s">
        <v>1112</v>
      </c>
      <c r="C156" s="16" t="s">
        <v>975</v>
      </c>
      <c r="D156" s="16" t="s">
        <v>918</v>
      </c>
      <c r="E156" s="16" t="s">
        <v>1074</v>
      </c>
      <c r="F156" s="17">
        <v>2.4998698573418198E-10</v>
      </c>
      <c r="G156" s="17">
        <v>1.59991670869876E-8</v>
      </c>
      <c r="H156" s="16" t="s">
        <v>1113</v>
      </c>
    </row>
    <row r="157" spans="1:8" x14ac:dyDescent="0.25">
      <c r="A157" s="16" t="s">
        <v>1114</v>
      </c>
      <c r="B157" s="16" t="s">
        <v>1115</v>
      </c>
      <c r="C157" s="16" t="s">
        <v>975</v>
      </c>
      <c r="D157" s="16" t="s">
        <v>615</v>
      </c>
      <c r="E157" s="16" t="s">
        <v>1116</v>
      </c>
      <c r="F157" s="17">
        <v>5.6867083087073502E-10</v>
      </c>
      <c r="G157" s="17">
        <v>3.6394933175727101E-8</v>
      </c>
      <c r="H157" s="16" t="s">
        <v>1117</v>
      </c>
    </row>
    <row r="158" spans="1:8" x14ac:dyDescent="0.25">
      <c r="A158" s="16" t="s">
        <v>1118</v>
      </c>
      <c r="B158" s="16" t="s">
        <v>1119</v>
      </c>
      <c r="C158" s="16" t="s">
        <v>975</v>
      </c>
      <c r="D158" s="16" t="s">
        <v>615</v>
      </c>
      <c r="E158" s="16" t="s">
        <v>1116</v>
      </c>
      <c r="F158" s="17">
        <v>5.6867083087073502E-10</v>
      </c>
      <c r="G158" s="17">
        <v>3.6394933175727101E-8</v>
      </c>
      <c r="H158" s="16" t="s">
        <v>1120</v>
      </c>
    </row>
    <row r="159" spans="1:8" x14ac:dyDescent="0.25">
      <c r="A159" s="16" t="s">
        <v>1121</v>
      </c>
      <c r="B159" s="16" t="s">
        <v>1122</v>
      </c>
      <c r="C159" s="16" t="s">
        <v>975</v>
      </c>
      <c r="D159" s="16" t="s">
        <v>918</v>
      </c>
      <c r="E159" s="16" t="s">
        <v>1082</v>
      </c>
      <c r="F159" s="17">
        <v>7.6609167994077503E-10</v>
      </c>
      <c r="G159" s="17">
        <v>4.9029867516209602E-8</v>
      </c>
      <c r="H159" s="16" t="s">
        <v>1123</v>
      </c>
    </row>
    <row r="160" spans="1:8" x14ac:dyDescent="0.25">
      <c r="A160" s="16" t="s">
        <v>1124</v>
      </c>
      <c r="B160" s="16" t="s">
        <v>1125</v>
      </c>
      <c r="C160" s="16" t="s">
        <v>975</v>
      </c>
      <c r="D160" s="16" t="s">
        <v>854</v>
      </c>
      <c r="E160" s="16" t="s">
        <v>1126</v>
      </c>
      <c r="F160" s="17">
        <v>1.73073608042179E-9</v>
      </c>
      <c r="G160" s="17">
        <v>1.1076710914699401E-7</v>
      </c>
      <c r="H160" s="16" t="s">
        <v>1127</v>
      </c>
    </row>
    <row r="161" spans="1:8" x14ac:dyDescent="0.25">
      <c r="A161" s="16" t="s">
        <v>1128</v>
      </c>
      <c r="B161" s="16" t="s">
        <v>1129</v>
      </c>
      <c r="C161" s="16" t="s">
        <v>975</v>
      </c>
      <c r="D161" s="16" t="s">
        <v>918</v>
      </c>
      <c r="E161" s="16" t="s">
        <v>628</v>
      </c>
      <c r="F161" s="17">
        <v>3.2147325601394198E-8</v>
      </c>
      <c r="G161" s="17">
        <v>2.0574288384892299E-6</v>
      </c>
      <c r="H161" s="16" t="s">
        <v>1130</v>
      </c>
    </row>
    <row r="162" spans="1:8" x14ac:dyDescent="0.25">
      <c r="A162" s="16" t="s">
        <v>1131</v>
      </c>
      <c r="B162" s="16" t="s">
        <v>1132</v>
      </c>
      <c r="C162" s="16" t="s">
        <v>975</v>
      </c>
      <c r="D162" s="16" t="s">
        <v>854</v>
      </c>
      <c r="E162" s="16" t="s">
        <v>1133</v>
      </c>
      <c r="F162" s="17">
        <v>7.3761088350037897E-8</v>
      </c>
      <c r="G162" s="17">
        <v>4.7207096544024203E-6</v>
      </c>
      <c r="H162" s="16" t="s">
        <v>1134</v>
      </c>
    </row>
    <row r="163" spans="1:8" x14ac:dyDescent="0.25">
      <c r="A163" s="16" t="s">
        <v>1135</v>
      </c>
      <c r="B163" s="16" t="s">
        <v>1136</v>
      </c>
      <c r="C163" s="16" t="s">
        <v>975</v>
      </c>
      <c r="D163" s="16" t="s">
        <v>1137</v>
      </c>
      <c r="E163" s="16" t="s">
        <v>1138</v>
      </c>
      <c r="F163" s="17">
        <v>5.2760660356284502E-5</v>
      </c>
      <c r="G163" s="16">
        <v>3.3766822628022099E-3</v>
      </c>
      <c r="H163" s="16" t="s">
        <v>1139</v>
      </c>
    </row>
    <row r="164" spans="1:8" x14ac:dyDescent="0.25">
      <c r="A164" s="16" t="s">
        <v>1140</v>
      </c>
      <c r="B164" s="16" t="s">
        <v>1141</v>
      </c>
      <c r="C164" s="16" t="s">
        <v>975</v>
      </c>
      <c r="D164" s="16" t="s">
        <v>913</v>
      </c>
      <c r="E164" s="16" t="s">
        <v>1142</v>
      </c>
      <c r="F164" s="16">
        <v>1.4263072585937701E-4</v>
      </c>
      <c r="G164" s="16">
        <v>9.1283664550001198E-3</v>
      </c>
      <c r="H164" s="16" t="s">
        <v>1143</v>
      </c>
    </row>
    <row r="165" spans="1:8" x14ac:dyDescent="0.25">
      <c r="A165" s="16" t="s">
        <v>1144</v>
      </c>
      <c r="B165" s="16" t="s">
        <v>1145</v>
      </c>
      <c r="C165" s="16" t="s">
        <v>975</v>
      </c>
      <c r="D165" s="16" t="s">
        <v>913</v>
      </c>
      <c r="E165" s="16" t="s">
        <v>1146</v>
      </c>
      <c r="F165" s="16">
        <v>1.81213081372541E-4</v>
      </c>
      <c r="G165" s="16">
        <v>1.15976372078426E-2</v>
      </c>
      <c r="H165" s="16" t="s">
        <v>1147</v>
      </c>
    </row>
    <row r="166" spans="1:8" x14ac:dyDescent="0.25">
      <c r="A166" s="16" t="s">
        <v>1148</v>
      </c>
      <c r="B166" s="16" t="s">
        <v>1149</v>
      </c>
      <c r="C166" s="16" t="s">
        <v>975</v>
      </c>
      <c r="D166" s="16" t="s">
        <v>913</v>
      </c>
      <c r="E166" s="16" t="s">
        <v>1150</v>
      </c>
      <c r="F166" s="16">
        <v>2.01269645935742E-4</v>
      </c>
      <c r="G166" s="16">
        <v>1.28812573398875E-2</v>
      </c>
      <c r="H166" s="16" t="s">
        <v>1151</v>
      </c>
    </row>
    <row r="167" spans="1:8" x14ac:dyDescent="0.25">
      <c r="A167" s="16" t="s">
        <v>1152</v>
      </c>
      <c r="B167" s="16" t="s">
        <v>1153</v>
      </c>
      <c r="C167" s="16" t="s">
        <v>975</v>
      </c>
      <c r="D167" s="16" t="s">
        <v>913</v>
      </c>
      <c r="E167" s="16" t="s">
        <v>1150</v>
      </c>
      <c r="F167" s="16">
        <v>2.01269645935742E-4</v>
      </c>
      <c r="G167" s="16">
        <v>1.28812573398875E-2</v>
      </c>
      <c r="H167" s="16" t="s">
        <v>1154</v>
      </c>
    </row>
    <row r="168" spans="1:8" x14ac:dyDescent="0.25">
      <c r="A168" s="16" t="s">
        <v>1155</v>
      </c>
      <c r="B168" s="16" t="s">
        <v>1156</v>
      </c>
      <c r="C168" s="16" t="s">
        <v>975</v>
      </c>
      <c r="D168" s="16" t="s">
        <v>1157</v>
      </c>
      <c r="E168" s="16" t="s">
        <v>1158</v>
      </c>
      <c r="F168" s="16">
        <v>2.3172783973808499E-4</v>
      </c>
      <c r="G168" s="16">
        <v>1.48305817432375E-2</v>
      </c>
      <c r="H168" s="16" t="s">
        <v>1159</v>
      </c>
    </row>
    <row r="169" spans="1:8" x14ac:dyDescent="0.25">
      <c r="A169" s="16" t="s">
        <v>1160</v>
      </c>
      <c r="B169" s="16" t="s">
        <v>1161</v>
      </c>
      <c r="C169" s="16" t="s">
        <v>1162</v>
      </c>
      <c r="D169" s="16" t="s">
        <v>615</v>
      </c>
      <c r="E169" s="16" t="s">
        <v>1163</v>
      </c>
      <c r="F169" s="17">
        <v>1.63681562158946E-21</v>
      </c>
      <c r="G169" s="17">
        <v>1.9150742772596599E-19</v>
      </c>
      <c r="H169" s="16" t="s">
        <v>1164</v>
      </c>
    </row>
    <row r="170" spans="1:8" x14ac:dyDescent="0.25">
      <c r="A170" s="16" t="s">
        <v>1165</v>
      </c>
      <c r="B170" s="16" t="s">
        <v>1166</v>
      </c>
      <c r="C170" s="16" t="s">
        <v>1162</v>
      </c>
      <c r="D170" s="16" t="s">
        <v>700</v>
      </c>
      <c r="E170" s="16" t="s">
        <v>1167</v>
      </c>
      <c r="F170" s="17">
        <v>5.9184932624655499E-21</v>
      </c>
      <c r="G170" s="17">
        <v>6.9246371170846898E-19</v>
      </c>
      <c r="H170" s="16" t="s">
        <v>1168</v>
      </c>
    </row>
    <row r="171" spans="1:8" x14ac:dyDescent="0.25">
      <c r="A171" s="16" t="s">
        <v>1169</v>
      </c>
      <c r="B171" s="16" t="s">
        <v>1170</v>
      </c>
      <c r="C171" s="16" t="s">
        <v>1162</v>
      </c>
      <c r="D171" s="16" t="s">
        <v>1171</v>
      </c>
      <c r="E171" s="16" t="s">
        <v>1172</v>
      </c>
      <c r="F171" s="17">
        <v>1.25786927485093E-20</v>
      </c>
      <c r="G171" s="17">
        <v>1.4717070515755899E-18</v>
      </c>
      <c r="H171" s="16" t="s">
        <v>1173</v>
      </c>
    </row>
    <row r="172" spans="1:8" x14ac:dyDescent="0.25">
      <c r="A172" s="16" t="s">
        <v>1174</v>
      </c>
      <c r="B172" s="16" t="s">
        <v>1175</v>
      </c>
      <c r="C172" s="16" t="s">
        <v>1162</v>
      </c>
      <c r="D172" s="16" t="s">
        <v>700</v>
      </c>
      <c r="E172" s="16" t="s">
        <v>1176</v>
      </c>
      <c r="F172" s="17">
        <v>4.9251119623514801E-20</v>
      </c>
      <c r="G172" s="17">
        <v>5.7623809959512302E-18</v>
      </c>
      <c r="H172" s="16" t="s">
        <v>1177</v>
      </c>
    </row>
    <row r="173" spans="1:8" x14ac:dyDescent="0.25">
      <c r="A173" s="16" t="s">
        <v>1178</v>
      </c>
      <c r="B173" s="16" t="s">
        <v>1179</v>
      </c>
      <c r="C173" s="16" t="s">
        <v>1162</v>
      </c>
      <c r="D173" s="16" t="s">
        <v>1180</v>
      </c>
      <c r="E173" s="16" t="s">
        <v>1181</v>
      </c>
      <c r="F173" s="17">
        <v>2.8232156204447602E-19</v>
      </c>
      <c r="G173" s="17">
        <v>3.3031622759203702E-17</v>
      </c>
      <c r="H173" s="16" t="s">
        <v>1182</v>
      </c>
    </row>
    <row r="174" spans="1:8" x14ac:dyDescent="0.25">
      <c r="A174" s="16" t="s">
        <v>1183</v>
      </c>
      <c r="B174" s="16" t="s">
        <v>1184</v>
      </c>
      <c r="C174" s="16" t="s">
        <v>1162</v>
      </c>
      <c r="D174" s="16" t="s">
        <v>1023</v>
      </c>
      <c r="E174" s="16" t="s">
        <v>1185</v>
      </c>
      <c r="F174" s="17">
        <v>2.1591986495802199E-18</v>
      </c>
      <c r="G174" s="17">
        <v>2.5262624200088599E-16</v>
      </c>
      <c r="H174" s="16" t="s">
        <v>1186</v>
      </c>
    </row>
    <row r="175" spans="1:8" x14ac:dyDescent="0.25">
      <c r="A175" s="16" t="s">
        <v>1187</v>
      </c>
      <c r="B175" s="16" t="s">
        <v>1188</v>
      </c>
      <c r="C175" s="16" t="s">
        <v>1162</v>
      </c>
      <c r="D175" s="16" t="s">
        <v>832</v>
      </c>
      <c r="E175" s="16" t="s">
        <v>1189</v>
      </c>
      <c r="F175" s="17">
        <v>2.18909287125429E-18</v>
      </c>
      <c r="G175" s="17">
        <v>2.5612386593675098E-16</v>
      </c>
      <c r="H175" s="16" t="s">
        <v>1190</v>
      </c>
    </row>
    <row r="176" spans="1:8" x14ac:dyDescent="0.25">
      <c r="A176" s="16" t="s">
        <v>1191</v>
      </c>
      <c r="B176" s="16" t="s">
        <v>1192</v>
      </c>
      <c r="C176" s="16" t="s">
        <v>1162</v>
      </c>
      <c r="D176" s="16" t="s">
        <v>700</v>
      </c>
      <c r="E176" s="16" t="s">
        <v>1193</v>
      </c>
      <c r="F176" s="17">
        <v>1.3777607530029801E-17</v>
      </c>
      <c r="G176" s="17">
        <v>1.61198008101349E-15</v>
      </c>
      <c r="H176" s="16" t="s">
        <v>1194</v>
      </c>
    </row>
    <row r="177" spans="1:8" x14ac:dyDescent="0.25">
      <c r="A177" s="16" t="s">
        <v>1195</v>
      </c>
      <c r="B177" s="16" t="s">
        <v>1196</v>
      </c>
      <c r="C177" s="16" t="s">
        <v>1162</v>
      </c>
      <c r="D177" s="16" t="s">
        <v>700</v>
      </c>
      <c r="E177" s="16" t="s">
        <v>1197</v>
      </c>
      <c r="F177" s="17">
        <v>2.6159611905791702E-16</v>
      </c>
      <c r="G177" s="17">
        <v>3.0606745929776297E-14</v>
      </c>
      <c r="H177" s="16" t="s">
        <v>1198</v>
      </c>
    </row>
    <row r="178" spans="1:8" x14ac:dyDescent="0.25">
      <c r="A178" s="16" t="s">
        <v>1199</v>
      </c>
      <c r="B178" s="16" t="s">
        <v>1200</v>
      </c>
      <c r="C178" s="16" t="s">
        <v>1162</v>
      </c>
      <c r="D178" s="16" t="s">
        <v>700</v>
      </c>
      <c r="E178" s="16" t="s">
        <v>1201</v>
      </c>
      <c r="F178" s="17">
        <v>2.7989830738074102E-15</v>
      </c>
      <c r="G178" s="17">
        <v>3.2748101963546702E-13</v>
      </c>
      <c r="H178" s="16" t="s">
        <v>1202</v>
      </c>
    </row>
    <row r="179" spans="1:8" x14ac:dyDescent="0.25">
      <c r="A179" s="16" t="s">
        <v>1203</v>
      </c>
      <c r="B179" s="16" t="s">
        <v>1204</v>
      </c>
      <c r="C179" s="16" t="s">
        <v>1162</v>
      </c>
      <c r="D179" s="16" t="s">
        <v>832</v>
      </c>
      <c r="E179" s="16" t="s">
        <v>1205</v>
      </c>
      <c r="F179" s="17">
        <v>3.2662764287962602E-14</v>
      </c>
      <c r="G179" s="17">
        <v>3.8215434216916203E-12</v>
      </c>
      <c r="H179" s="16" t="s">
        <v>1206</v>
      </c>
    </row>
    <row r="180" spans="1:8" x14ac:dyDescent="0.25">
      <c r="A180" s="16" t="s">
        <v>1207</v>
      </c>
      <c r="B180" s="16" t="s">
        <v>1208</v>
      </c>
      <c r="C180" s="16" t="s">
        <v>1162</v>
      </c>
      <c r="D180" s="16" t="s">
        <v>1028</v>
      </c>
      <c r="E180" s="16" t="s">
        <v>1209</v>
      </c>
      <c r="F180" s="17">
        <v>2.6830921185493599E-13</v>
      </c>
      <c r="G180" s="17">
        <v>3.1392177787027602E-11</v>
      </c>
      <c r="H180" s="16" t="s">
        <v>1210</v>
      </c>
    </row>
    <row r="181" spans="1:8" x14ac:dyDescent="0.25">
      <c r="A181" s="16" t="s">
        <v>1211</v>
      </c>
      <c r="B181" s="16" t="s">
        <v>1212</v>
      </c>
      <c r="C181" s="16" t="s">
        <v>1162</v>
      </c>
      <c r="D181" s="16" t="s">
        <v>1213</v>
      </c>
      <c r="E181" s="16" t="s">
        <v>1214</v>
      </c>
      <c r="F181" s="17">
        <v>1.76915734993655E-11</v>
      </c>
      <c r="G181" s="17">
        <v>2.0699140994257601E-9</v>
      </c>
      <c r="H181" s="16" t="s">
        <v>1215</v>
      </c>
    </row>
    <row r="182" spans="1:8" x14ac:dyDescent="0.25">
      <c r="A182" s="16" t="s">
        <v>1216</v>
      </c>
      <c r="B182" s="16" t="s">
        <v>1217</v>
      </c>
      <c r="C182" s="16" t="s">
        <v>1162</v>
      </c>
      <c r="D182" s="16" t="s">
        <v>642</v>
      </c>
      <c r="E182" s="16" t="s">
        <v>1218</v>
      </c>
      <c r="F182" s="17">
        <v>1.91583796793388E-9</v>
      </c>
      <c r="G182" s="17">
        <v>2.2415304224826401E-7</v>
      </c>
      <c r="H182" s="16" t="s">
        <v>1219</v>
      </c>
    </row>
    <row r="183" spans="1:8" x14ac:dyDescent="0.25">
      <c r="A183" s="16" t="s">
        <v>1220</v>
      </c>
      <c r="B183" s="16" t="s">
        <v>1221</v>
      </c>
      <c r="C183" s="16" t="s">
        <v>1162</v>
      </c>
      <c r="D183" s="16" t="s">
        <v>926</v>
      </c>
      <c r="E183" s="16" t="s">
        <v>1222</v>
      </c>
      <c r="F183" s="17">
        <v>4.6238445599056399E-9</v>
      </c>
      <c r="G183" s="17">
        <v>5.40989813508959E-7</v>
      </c>
      <c r="H183" s="16" t="s">
        <v>1223</v>
      </c>
    </row>
    <row r="184" spans="1:8" x14ac:dyDescent="0.25">
      <c r="A184" s="16" t="s">
        <v>1224</v>
      </c>
      <c r="B184" s="16" t="s">
        <v>1225</v>
      </c>
      <c r="C184" s="16" t="s">
        <v>1162</v>
      </c>
      <c r="D184" s="16" t="s">
        <v>913</v>
      </c>
      <c r="E184" s="16" t="s">
        <v>1226</v>
      </c>
      <c r="F184" s="17">
        <v>1.0905800688515E-8</v>
      </c>
      <c r="G184" s="17">
        <v>1.27597868055625E-6</v>
      </c>
      <c r="H184" s="16" t="s">
        <v>1227</v>
      </c>
    </row>
    <row r="185" spans="1:8" x14ac:dyDescent="0.25">
      <c r="A185" s="16" t="s">
        <v>1228</v>
      </c>
      <c r="B185" s="16" t="s">
        <v>1229</v>
      </c>
      <c r="C185" s="16" t="s">
        <v>1162</v>
      </c>
      <c r="D185" s="16" t="s">
        <v>1230</v>
      </c>
      <c r="E185" s="16" t="s">
        <v>1231</v>
      </c>
      <c r="F185" s="17">
        <v>3.2264842513421398E-8</v>
      </c>
      <c r="G185" s="17">
        <v>3.7749865740703102E-6</v>
      </c>
      <c r="H185" s="16" t="s">
        <v>1232</v>
      </c>
    </row>
    <row r="186" spans="1:8" x14ac:dyDescent="0.25">
      <c r="A186" s="16" t="s">
        <v>1233</v>
      </c>
      <c r="B186" s="16" t="s">
        <v>1234</v>
      </c>
      <c r="C186" s="16" t="s">
        <v>1162</v>
      </c>
      <c r="D186" s="16" t="s">
        <v>859</v>
      </c>
      <c r="E186" s="16" t="s">
        <v>1235</v>
      </c>
      <c r="F186" s="17">
        <v>4.0815706912786499E-8</v>
      </c>
      <c r="G186" s="17">
        <v>4.7754377087960196E-6</v>
      </c>
      <c r="H186" s="16" t="s">
        <v>1236</v>
      </c>
    </row>
    <row r="187" spans="1:8" x14ac:dyDescent="0.25">
      <c r="A187" s="16" t="s">
        <v>1237</v>
      </c>
      <c r="B187" s="16" t="s">
        <v>1238</v>
      </c>
      <c r="C187" s="16" t="s">
        <v>1162</v>
      </c>
      <c r="D187" s="16" t="s">
        <v>913</v>
      </c>
      <c r="E187" s="16" t="s">
        <v>1239</v>
      </c>
      <c r="F187" s="17">
        <v>1.6658025810235301E-7</v>
      </c>
      <c r="G187" s="17">
        <v>1.9489890197975399E-5</v>
      </c>
      <c r="H187" s="16" t="s">
        <v>1240</v>
      </c>
    </row>
    <row r="188" spans="1:8" x14ac:dyDescent="0.25">
      <c r="A188" s="16" t="s">
        <v>1241</v>
      </c>
      <c r="B188" s="16" t="s">
        <v>1242</v>
      </c>
      <c r="C188" s="16" t="s">
        <v>1162</v>
      </c>
      <c r="D188" s="16" t="s">
        <v>913</v>
      </c>
      <c r="E188" s="16" t="s">
        <v>1239</v>
      </c>
      <c r="F188" s="17">
        <v>1.6658025810235301E-7</v>
      </c>
      <c r="G188" s="17">
        <v>1.9489890197975399E-5</v>
      </c>
      <c r="H188" s="16" t="s">
        <v>1243</v>
      </c>
    </row>
    <row r="189" spans="1:8" x14ac:dyDescent="0.25">
      <c r="A189" s="16" t="s">
        <v>1244</v>
      </c>
      <c r="B189" s="16" t="s">
        <v>1245</v>
      </c>
      <c r="C189" s="16" t="s">
        <v>1162</v>
      </c>
      <c r="D189" s="16" t="s">
        <v>913</v>
      </c>
      <c r="E189" s="16" t="s">
        <v>1239</v>
      </c>
      <c r="F189" s="17">
        <v>1.6658025810235301E-7</v>
      </c>
      <c r="G189" s="17">
        <v>1.9489890197975399E-5</v>
      </c>
      <c r="H189" s="16" t="s">
        <v>1246</v>
      </c>
    </row>
    <row r="190" spans="1:8" x14ac:dyDescent="0.25">
      <c r="A190" s="16" t="s">
        <v>1247</v>
      </c>
      <c r="B190" s="16" t="s">
        <v>1248</v>
      </c>
      <c r="C190" s="16" t="s">
        <v>1162</v>
      </c>
      <c r="D190" s="16" t="s">
        <v>913</v>
      </c>
      <c r="E190" s="16" t="s">
        <v>1249</v>
      </c>
      <c r="F190" s="17">
        <v>2.2752660915745901E-7</v>
      </c>
      <c r="G190" s="17">
        <v>2.6620613271422698E-5</v>
      </c>
      <c r="H190" s="16" t="s">
        <v>1250</v>
      </c>
    </row>
    <row r="191" spans="1:8" x14ac:dyDescent="0.25">
      <c r="A191" s="16" t="s">
        <v>1251</v>
      </c>
      <c r="B191" s="16" t="s">
        <v>1252</v>
      </c>
      <c r="C191" s="16" t="s">
        <v>1162</v>
      </c>
      <c r="D191" s="16" t="s">
        <v>1253</v>
      </c>
      <c r="E191" s="16" t="s">
        <v>1254</v>
      </c>
      <c r="F191" s="17">
        <v>2.3118127097984899E-7</v>
      </c>
      <c r="G191" s="17">
        <v>2.7048208704642401E-5</v>
      </c>
      <c r="H191" s="16" t="s">
        <v>1255</v>
      </c>
    </row>
    <row r="192" spans="1:8" x14ac:dyDescent="0.25">
      <c r="A192" s="16" t="s">
        <v>1256</v>
      </c>
      <c r="B192" s="16" t="s">
        <v>1257</v>
      </c>
      <c r="C192" s="16" t="s">
        <v>1162</v>
      </c>
      <c r="D192" s="16" t="s">
        <v>886</v>
      </c>
      <c r="E192" s="16" t="s">
        <v>1258</v>
      </c>
      <c r="F192" s="17">
        <v>7.9958514934384896E-7</v>
      </c>
      <c r="G192" s="17">
        <v>9.3551462473230406E-5</v>
      </c>
      <c r="H192" s="16" t="s">
        <v>1259</v>
      </c>
    </row>
    <row r="193" spans="1:8" x14ac:dyDescent="0.25">
      <c r="A193" s="16" t="s">
        <v>1260</v>
      </c>
      <c r="B193" s="16" t="s">
        <v>1261</v>
      </c>
      <c r="C193" s="16" t="s">
        <v>1162</v>
      </c>
      <c r="D193" s="16" t="s">
        <v>504</v>
      </c>
      <c r="E193" s="16" t="s">
        <v>1262</v>
      </c>
      <c r="F193" s="17">
        <v>1.62177384821668E-6</v>
      </c>
      <c r="G193" s="16">
        <v>1.8974754024135199E-4</v>
      </c>
      <c r="H193" s="16" t="s">
        <v>1263</v>
      </c>
    </row>
    <row r="194" spans="1:8" x14ac:dyDescent="0.25">
      <c r="A194" s="16" t="s">
        <v>1264</v>
      </c>
      <c r="B194" s="16" t="s">
        <v>1265</v>
      </c>
      <c r="C194" s="16" t="s">
        <v>1162</v>
      </c>
      <c r="D194" s="16" t="s">
        <v>504</v>
      </c>
      <c r="E194" s="16" t="s">
        <v>1262</v>
      </c>
      <c r="F194" s="17">
        <v>1.62177384821668E-6</v>
      </c>
      <c r="G194" s="16">
        <v>1.8974754024135199E-4</v>
      </c>
      <c r="H194" s="16" t="s">
        <v>1266</v>
      </c>
    </row>
    <row r="195" spans="1:8" x14ac:dyDescent="0.25">
      <c r="A195" s="16" t="s">
        <v>1267</v>
      </c>
      <c r="B195" s="16" t="s">
        <v>1268</v>
      </c>
      <c r="C195" s="16" t="s">
        <v>1162</v>
      </c>
      <c r="D195" s="16" t="s">
        <v>837</v>
      </c>
      <c r="E195" s="16" t="s">
        <v>1269</v>
      </c>
      <c r="F195" s="17">
        <v>1.6659652768549401E-6</v>
      </c>
      <c r="G195" s="16">
        <v>1.94917937392028E-4</v>
      </c>
      <c r="H195" s="16" t="s">
        <v>1270</v>
      </c>
    </row>
    <row r="196" spans="1:8" x14ac:dyDescent="0.25">
      <c r="A196" s="16" t="s">
        <v>1271</v>
      </c>
      <c r="B196" s="16" t="s">
        <v>1272</v>
      </c>
      <c r="C196" s="16" t="s">
        <v>1162</v>
      </c>
      <c r="D196" s="16" t="s">
        <v>1050</v>
      </c>
      <c r="E196" s="16" t="s">
        <v>1273</v>
      </c>
      <c r="F196" s="17">
        <v>2.94986567600454E-6</v>
      </c>
      <c r="G196" s="16">
        <v>3.45134284092531E-4</v>
      </c>
      <c r="H196" s="16" t="s">
        <v>1274</v>
      </c>
    </row>
    <row r="197" spans="1:8" x14ac:dyDescent="0.25">
      <c r="A197" s="16" t="s">
        <v>1275</v>
      </c>
      <c r="B197" s="16" t="s">
        <v>1276</v>
      </c>
      <c r="C197" s="16" t="s">
        <v>1162</v>
      </c>
      <c r="D197" s="16" t="s">
        <v>1050</v>
      </c>
      <c r="E197" s="16" t="s">
        <v>1273</v>
      </c>
      <c r="F197" s="17">
        <v>2.94986567600454E-6</v>
      </c>
      <c r="G197" s="16">
        <v>3.45134284092531E-4</v>
      </c>
      <c r="H197" s="16" t="s">
        <v>1277</v>
      </c>
    </row>
    <row r="198" spans="1:8" x14ac:dyDescent="0.25">
      <c r="A198" s="16" t="s">
        <v>1278</v>
      </c>
      <c r="B198" s="16" t="s">
        <v>1279</v>
      </c>
      <c r="C198" s="16" t="s">
        <v>1162</v>
      </c>
      <c r="D198" s="16" t="s">
        <v>823</v>
      </c>
      <c r="E198" s="16" t="s">
        <v>1280</v>
      </c>
      <c r="F198" s="17">
        <v>2.9757888650120398E-6</v>
      </c>
      <c r="G198" s="16">
        <v>3.4816729720640801E-4</v>
      </c>
      <c r="H198" s="16" t="s">
        <v>1281</v>
      </c>
    </row>
    <row r="199" spans="1:8" x14ac:dyDescent="0.25">
      <c r="A199" s="16" t="s">
        <v>1282</v>
      </c>
      <c r="B199" s="16" t="s">
        <v>1283</v>
      </c>
      <c r="C199" s="16" t="s">
        <v>1162</v>
      </c>
      <c r="D199" s="16" t="s">
        <v>823</v>
      </c>
      <c r="E199" s="16" t="s">
        <v>1284</v>
      </c>
      <c r="F199" s="17">
        <v>3.02000646190544E-6</v>
      </c>
      <c r="G199" s="16">
        <v>3.5334075604293599E-4</v>
      </c>
      <c r="H199" s="16" t="s">
        <v>1285</v>
      </c>
    </row>
    <row r="200" spans="1:8" x14ac:dyDescent="0.25">
      <c r="A200" s="16" t="s">
        <v>1286</v>
      </c>
      <c r="B200" s="16" t="s">
        <v>1287</v>
      </c>
      <c r="C200" s="16" t="s">
        <v>1162</v>
      </c>
      <c r="D200" s="16" t="s">
        <v>1137</v>
      </c>
      <c r="E200" s="16" t="s">
        <v>1222</v>
      </c>
      <c r="F200" s="17">
        <v>4.2956046214381504E-6</v>
      </c>
      <c r="G200" s="16">
        <v>5.0258574070826398E-4</v>
      </c>
      <c r="H200" s="16" t="s">
        <v>1288</v>
      </c>
    </row>
    <row r="201" spans="1:8" x14ac:dyDescent="0.25">
      <c r="A201" s="16" t="s">
        <v>1289</v>
      </c>
      <c r="B201" s="16" t="s">
        <v>1290</v>
      </c>
      <c r="C201" s="16" t="s">
        <v>1162</v>
      </c>
      <c r="D201" s="16" t="s">
        <v>1137</v>
      </c>
      <c r="E201" s="16" t="s">
        <v>1222</v>
      </c>
      <c r="F201" s="17">
        <v>4.2956046214381504E-6</v>
      </c>
      <c r="G201" s="16">
        <v>5.0258574070826398E-4</v>
      </c>
      <c r="H201" s="16" t="s">
        <v>1291</v>
      </c>
    </row>
    <row r="202" spans="1:8" x14ac:dyDescent="0.25">
      <c r="A202" s="16" t="s">
        <v>1292</v>
      </c>
      <c r="B202" s="16" t="s">
        <v>1293</v>
      </c>
      <c r="C202" s="16" t="s">
        <v>1162</v>
      </c>
      <c r="D202" s="16" t="s">
        <v>1137</v>
      </c>
      <c r="E202" s="16" t="s">
        <v>1222</v>
      </c>
      <c r="F202" s="17">
        <v>4.2956046214381504E-6</v>
      </c>
      <c r="G202" s="16">
        <v>5.0258574070826398E-4</v>
      </c>
      <c r="H202" s="16" t="s">
        <v>1294</v>
      </c>
    </row>
    <row r="203" spans="1:8" x14ac:dyDescent="0.25">
      <c r="A203" s="16" t="s">
        <v>1295</v>
      </c>
      <c r="B203" s="16" t="s">
        <v>1296</v>
      </c>
      <c r="C203" s="16" t="s">
        <v>1162</v>
      </c>
      <c r="D203" s="16" t="s">
        <v>1137</v>
      </c>
      <c r="E203" s="16" t="s">
        <v>1239</v>
      </c>
      <c r="F203" s="17">
        <v>4.5905349332259502E-6</v>
      </c>
      <c r="G203" s="16">
        <v>5.3709258718743699E-4</v>
      </c>
      <c r="H203" s="16" t="s">
        <v>1297</v>
      </c>
    </row>
    <row r="204" spans="1:8" x14ac:dyDescent="0.25">
      <c r="A204" s="16" t="s">
        <v>1298</v>
      </c>
      <c r="B204" s="16" t="s">
        <v>1299</v>
      </c>
      <c r="C204" s="16" t="s">
        <v>1162</v>
      </c>
      <c r="D204" s="16" t="s">
        <v>832</v>
      </c>
      <c r="E204" s="16" t="s">
        <v>1300</v>
      </c>
      <c r="F204" s="17">
        <v>7.6636615270653104E-6</v>
      </c>
      <c r="G204" s="16">
        <v>8.9664839866664104E-4</v>
      </c>
      <c r="H204" s="16" t="s">
        <v>1301</v>
      </c>
    </row>
    <row r="205" spans="1:8" x14ac:dyDescent="0.25">
      <c r="A205" s="16" t="s">
        <v>1302</v>
      </c>
      <c r="B205" s="16" t="s">
        <v>1303</v>
      </c>
      <c r="C205" s="16" t="s">
        <v>1162</v>
      </c>
      <c r="D205" s="16" t="s">
        <v>1304</v>
      </c>
      <c r="E205" s="16" t="s">
        <v>1305</v>
      </c>
      <c r="F205" s="17">
        <v>9.4059571395538908E-6</v>
      </c>
      <c r="G205" s="16">
        <v>1.1004969853278101E-3</v>
      </c>
      <c r="H205" s="16" t="s">
        <v>1306</v>
      </c>
    </row>
    <row r="206" spans="1:8" x14ac:dyDescent="0.25">
      <c r="A206" s="16" t="s">
        <v>1307</v>
      </c>
      <c r="B206" s="16" t="s">
        <v>1308</v>
      </c>
      <c r="C206" s="16" t="s">
        <v>1162</v>
      </c>
      <c r="D206" s="16" t="s">
        <v>970</v>
      </c>
      <c r="E206" s="16" t="s">
        <v>1309</v>
      </c>
      <c r="F206" s="17">
        <v>1.36876186249252E-5</v>
      </c>
      <c r="G206" s="16">
        <v>1.6014513791162499E-3</v>
      </c>
      <c r="H206" s="16" t="s">
        <v>1310</v>
      </c>
    </row>
    <row r="207" spans="1:8" x14ac:dyDescent="0.25">
      <c r="A207" s="16" t="s">
        <v>1311</v>
      </c>
      <c r="B207" s="16" t="s">
        <v>1312</v>
      </c>
      <c r="C207" s="16" t="s">
        <v>1162</v>
      </c>
      <c r="D207" s="16" t="s">
        <v>832</v>
      </c>
      <c r="E207" s="16" t="s">
        <v>1313</v>
      </c>
      <c r="F207" s="17">
        <v>1.8301772312018499E-5</v>
      </c>
      <c r="G207" s="16">
        <v>2.1413073605061699E-3</v>
      </c>
      <c r="H207" s="16" t="s">
        <v>1314</v>
      </c>
    </row>
    <row r="208" spans="1:8" x14ac:dyDescent="0.25">
      <c r="A208" s="16" t="s">
        <v>1315</v>
      </c>
      <c r="B208" s="16" t="s">
        <v>1316</v>
      </c>
      <c r="C208" s="16" t="s">
        <v>1162</v>
      </c>
      <c r="D208" s="16" t="s">
        <v>832</v>
      </c>
      <c r="E208" s="16" t="s">
        <v>1313</v>
      </c>
      <c r="F208" s="17">
        <v>1.8301772312018499E-5</v>
      </c>
      <c r="G208" s="16">
        <v>2.1413073605061699E-3</v>
      </c>
      <c r="H208" s="16" t="s">
        <v>1317</v>
      </c>
    </row>
    <row r="209" spans="1:8" x14ac:dyDescent="0.25">
      <c r="A209" s="16" t="s">
        <v>1318</v>
      </c>
      <c r="B209" s="16" t="s">
        <v>1319</v>
      </c>
      <c r="C209" s="16" t="s">
        <v>1162</v>
      </c>
      <c r="D209" s="16" t="s">
        <v>832</v>
      </c>
      <c r="E209" s="16" t="s">
        <v>1313</v>
      </c>
      <c r="F209" s="17">
        <v>1.8301772312018499E-5</v>
      </c>
      <c r="G209" s="16">
        <v>2.1413073605061699E-3</v>
      </c>
      <c r="H209" s="16" t="s">
        <v>1320</v>
      </c>
    </row>
    <row r="210" spans="1:8" x14ac:dyDescent="0.25">
      <c r="A210" s="16" t="s">
        <v>1321</v>
      </c>
      <c r="B210" s="16" t="s">
        <v>1322</v>
      </c>
      <c r="C210" s="16" t="s">
        <v>1162</v>
      </c>
      <c r="D210" s="16" t="s">
        <v>832</v>
      </c>
      <c r="E210" s="16" t="s">
        <v>1323</v>
      </c>
      <c r="F210" s="17">
        <v>1.97486310958206E-5</v>
      </c>
      <c r="G210" s="16">
        <v>2.3105898382110102E-3</v>
      </c>
      <c r="H210" s="16" t="s">
        <v>1324</v>
      </c>
    </row>
    <row r="211" spans="1:8" x14ac:dyDescent="0.25">
      <c r="A211" s="16" t="s">
        <v>1325</v>
      </c>
      <c r="B211" s="16" t="s">
        <v>1326</v>
      </c>
      <c r="C211" s="16" t="s">
        <v>1162</v>
      </c>
      <c r="D211" s="16" t="s">
        <v>1028</v>
      </c>
      <c r="E211" s="16" t="s">
        <v>1327</v>
      </c>
      <c r="F211" s="17">
        <v>2.2172010251625599E-5</v>
      </c>
      <c r="G211" s="16">
        <v>2.5941251994402001E-3</v>
      </c>
      <c r="H211" s="16" t="s">
        <v>1328</v>
      </c>
    </row>
    <row r="212" spans="1:8" x14ac:dyDescent="0.25">
      <c r="A212" s="16" t="s">
        <v>1329</v>
      </c>
      <c r="B212" s="16" t="s">
        <v>1330</v>
      </c>
      <c r="C212" s="16" t="s">
        <v>1162</v>
      </c>
      <c r="D212" s="16" t="s">
        <v>1028</v>
      </c>
      <c r="E212" s="16" t="s">
        <v>1331</v>
      </c>
      <c r="F212" s="17">
        <v>3.16328822438276E-5</v>
      </c>
      <c r="G212" s="16">
        <v>3.7010472225278302E-3</v>
      </c>
      <c r="H212" s="16" t="s">
        <v>1332</v>
      </c>
    </row>
    <row r="213" spans="1:8" x14ac:dyDescent="0.25">
      <c r="A213" s="16" t="s">
        <v>1333</v>
      </c>
      <c r="B213" s="16" t="s">
        <v>1334</v>
      </c>
      <c r="C213" s="16" t="s">
        <v>1162</v>
      </c>
      <c r="D213" s="16" t="s">
        <v>926</v>
      </c>
      <c r="E213" s="16" t="s">
        <v>1335</v>
      </c>
      <c r="F213" s="17">
        <v>3.8367852399937202E-5</v>
      </c>
      <c r="G213" s="16">
        <v>4.4890387307926502E-3</v>
      </c>
      <c r="H213" s="16" t="s">
        <v>1336</v>
      </c>
    </row>
    <row r="214" spans="1:8" x14ac:dyDescent="0.25">
      <c r="A214" s="16" t="s">
        <v>1337</v>
      </c>
      <c r="B214" s="16" t="s">
        <v>1338</v>
      </c>
      <c r="C214" s="16" t="s">
        <v>1162</v>
      </c>
      <c r="D214" s="16" t="s">
        <v>1028</v>
      </c>
      <c r="E214" s="16" t="s">
        <v>1339</v>
      </c>
      <c r="F214" s="17">
        <v>5.0253229083142499E-5</v>
      </c>
      <c r="G214" s="16">
        <v>5.8796278027276796E-3</v>
      </c>
      <c r="H214" s="16" t="s">
        <v>1340</v>
      </c>
    </row>
    <row r="215" spans="1:8" x14ac:dyDescent="0.25">
      <c r="A215" s="16" t="s">
        <v>1341</v>
      </c>
      <c r="B215" s="16" t="s">
        <v>1342</v>
      </c>
      <c r="C215" s="16" t="s">
        <v>1162</v>
      </c>
      <c r="D215" s="16" t="s">
        <v>823</v>
      </c>
      <c r="E215" s="16" t="s">
        <v>1343</v>
      </c>
      <c r="F215" s="17">
        <v>5.4408621352477999E-5</v>
      </c>
      <c r="G215" s="16">
        <v>6.36580869823993E-3</v>
      </c>
      <c r="H215" s="16" t="s">
        <v>1344</v>
      </c>
    </row>
    <row r="216" spans="1:8" x14ac:dyDescent="0.25">
      <c r="A216" s="16" t="s">
        <v>1345</v>
      </c>
      <c r="B216" s="16" t="s">
        <v>1346</v>
      </c>
      <c r="C216" s="16" t="s">
        <v>1162</v>
      </c>
      <c r="D216" s="16" t="s">
        <v>965</v>
      </c>
      <c r="E216" s="16" t="s">
        <v>966</v>
      </c>
      <c r="F216" s="16">
        <v>1.013668382978E-4</v>
      </c>
      <c r="G216" s="16">
        <v>1.1859920080842599E-2</v>
      </c>
      <c r="H216" s="16" t="s">
        <v>1347</v>
      </c>
    </row>
    <row r="217" spans="1:8" x14ac:dyDescent="0.25">
      <c r="A217" s="16" t="s">
        <v>1348</v>
      </c>
      <c r="B217" s="16" t="s">
        <v>1349</v>
      </c>
      <c r="C217" s="16" t="s">
        <v>1162</v>
      </c>
      <c r="D217" s="16" t="s">
        <v>1137</v>
      </c>
      <c r="E217" s="16" t="s">
        <v>1350</v>
      </c>
      <c r="F217" s="16">
        <v>1.9100847917201901E-4</v>
      </c>
      <c r="G217" s="16">
        <v>2.2347992063126199E-2</v>
      </c>
      <c r="H217" s="16" t="s">
        <v>1351</v>
      </c>
    </row>
    <row r="218" spans="1:8" x14ac:dyDescent="0.25">
      <c r="A218" s="16" t="s">
        <v>1352</v>
      </c>
      <c r="B218" s="16" t="s">
        <v>1353</v>
      </c>
      <c r="C218" s="16" t="s">
        <v>1162</v>
      </c>
      <c r="D218" s="16" t="s">
        <v>1137</v>
      </c>
      <c r="E218" s="16" t="s">
        <v>864</v>
      </c>
      <c r="F218" s="16">
        <v>1.9650863230292499E-4</v>
      </c>
      <c r="G218" s="16">
        <v>2.2991509979442201E-2</v>
      </c>
      <c r="H218" s="16" t="s">
        <v>1354</v>
      </c>
    </row>
    <row r="219" spans="1:8" x14ac:dyDescent="0.25">
      <c r="A219" s="16" t="s">
        <v>1355</v>
      </c>
      <c r="B219" s="16" t="s">
        <v>1356</v>
      </c>
      <c r="C219" s="16" t="s">
        <v>1162</v>
      </c>
      <c r="D219" s="16" t="s">
        <v>1137</v>
      </c>
      <c r="E219" s="16" t="s">
        <v>1357</v>
      </c>
      <c r="F219" s="16">
        <v>2.4497377161765503E-4</v>
      </c>
      <c r="G219" s="16">
        <v>2.8661931279265699E-2</v>
      </c>
      <c r="H219" s="16" t="s">
        <v>1358</v>
      </c>
    </row>
    <row r="220" spans="1:8" x14ac:dyDescent="0.25">
      <c r="A220" s="16" t="s">
        <v>1359</v>
      </c>
      <c r="B220" s="16" t="s">
        <v>1360</v>
      </c>
      <c r="C220" s="16" t="s">
        <v>1162</v>
      </c>
      <c r="D220" s="16" t="s">
        <v>970</v>
      </c>
      <c r="E220" s="16" t="s">
        <v>1361</v>
      </c>
      <c r="F220" s="16">
        <v>2.4791543647508001E-4</v>
      </c>
      <c r="G220" s="16">
        <v>2.90061060675844E-2</v>
      </c>
      <c r="H220" s="16" t="s">
        <v>1362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Summary</vt:lpstr>
      <vt:lpstr>mobile mRNA_CK</vt:lpstr>
      <vt:lpstr>mobile mRNA in_N</vt:lpstr>
      <vt:lpstr>mobile mRNA in_P</vt:lpstr>
      <vt:lpstr>mobile mRNA_Fe</vt:lpstr>
      <vt:lpstr>GO_CK</vt:lpstr>
      <vt:lpstr>GO_CK!mobile_ck_id.table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2020-06-01T02:43:05Z</dcterms:modified>
</cp:coreProperties>
</file>