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autoCompressPictures="0"/>
  <mc:AlternateContent xmlns:mc="http://schemas.openxmlformats.org/markup-compatibility/2006">
    <mc:Choice Requires="x15">
      <x15ac:absPath xmlns:x15ac="http://schemas.microsoft.com/office/spreadsheetml/2010/11/ac" url="E:\TMT\"/>
    </mc:Choice>
  </mc:AlternateContent>
  <bookViews>
    <workbookView xWindow="0" yWindow="0" windowWidth="23040" windowHeight="10824"/>
  </bookViews>
  <sheets>
    <sheet name="Results" sheetId="1" r:id="rId1"/>
    <sheet name="Commentary" sheetId="2" r:id="rId2"/>
  </sheet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1" i="2" l="1"/>
  <c r="A10" i="2"/>
  <c r="A9" i="2"/>
  <c r="A8" i="2"/>
  <c r="A7" i="2"/>
  <c r="A6" i="2"/>
  <c r="A5" i="2"/>
  <c r="A4" i="2"/>
  <c r="A3" i="2"/>
  <c r="A2" i="2"/>
  <c r="A1" i="2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4" i="1"/>
</calcChain>
</file>

<file path=xl/sharedStrings.xml><?xml version="1.0" encoding="utf-8"?>
<sst xmlns="http://schemas.openxmlformats.org/spreadsheetml/2006/main" count="1067" uniqueCount="1067">
  <si>
    <t>p-value</t>
  </si>
  <si>
    <t>P02748</t>
  </si>
  <si>
    <t>P02671</t>
  </si>
  <si>
    <t>Q0IIN1</t>
  </si>
  <si>
    <t>Q13867</t>
  </si>
  <si>
    <t>G3V0E5</t>
  </si>
  <si>
    <t>P68871</t>
  </si>
  <si>
    <t>P02679</t>
  </si>
  <si>
    <t>A8MZH0</t>
  </si>
  <si>
    <t>P02741</t>
  </si>
  <si>
    <t>Q6IN99</t>
  </si>
  <si>
    <t>P05543</t>
  </si>
  <si>
    <t>Q8NBP7</t>
  </si>
  <si>
    <t>Q5W9G3</t>
  </si>
  <si>
    <t>B4DKS4</t>
  </si>
  <si>
    <t>P02760</t>
  </si>
  <si>
    <t>B0V2C8</t>
  </si>
  <si>
    <t>F8W9L1</t>
  </si>
  <si>
    <t>P31944</t>
  </si>
  <si>
    <t>P69905</t>
  </si>
  <si>
    <t>Q6ZUU7</t>
  </si>
  <si>
    <t>B2R4P2</t>
  </si>
  <si>
    <t>P11226</t>
  </si>
  <si>
    <t>Q9NQ38</t>
  </si>
  <si>
    <t>E9PD35</t>
  </si>
  <si>
    <t>A8K5I6</t>
  </si>
  <si>
    <t>C9JRG9</t>
  </si>
  <si>
    <t>P07357</t>
  </si>
  <si>
    <t>Q9NPP6</t>
  </si>
  <si>
    <t>P12259</t>
  </si>
  <si>
    <t>B7Z550</t>
  </si>
  <si>
    <t>P31151</t>
  </si>
  <si>
    <t>Q6P2J1</t>
  </si>
  <si>
    <t>P00915</t>
  </si>
  <si>
    <t>Q9Y6R7</t>
  </si>
  <si>
    <t>A2MYD6</t>
  </si>
  <si>
    <t>B4DIW2</t>
  </si>
  <si>
    <t>A8K5J8</t>
  </si>
  <si>
    <t>Q86TY5</t>
  </si>
  <si>
    <t>Q9UBG0</t>
  </si>
  <si>
    <t>B4E3A7</t>
  </si>
  <si>
    <t>Q6GMX6</t>
  </si>
  <si>
    <t>P02533</t>
  </si>
  <si>
    <t>B4E1D8</t>
  </si>
  <si>
    <t>B4DGC3</t>
  </si>
  <si>
    <t>P00742</t>
  </si>
  <si>
    <t>B4DPP8</t>
  </si>
  <si>
    <t>O43149</t>
  </si>
  <si>
    <t>P02649</t>
  </si>
  <si>
    <t>P04275</t>
  </si>
  <si>
    <t>Q5FWF9</t>
  </si>
  <si>
    <t>B4DL87</t>
  </si>
  <si>
    <t>P13647</t>
  </si>
  <si>
    <t>F5H265</t>
  </si>
  <si>
    <t>Q8WVV4</t>
  </si>
  <si>
    <t>P02675</t>
  </si>
  <si>
    <t>P81605</t>
  </si>
  <si>
    <t>P80748</t>
  </si>
  <si>
    <t>B4DPN0</t>
  </si>
  <si>
    <t>E7EUT5</t>
  </si>
  <si>
    <t>Q5NV91</t>
  </si>
  <si>
    <t>E9PBV3</t>
  </si>
  <si>
    <t>A8K2N0</t>
  </si>
  <si>
    <t>E9PQR3</t>
  </si>
  <si>
    <t>O75636</t>
  </si>
  <si>
    <t>Q5XTR9</t>
  </si>
  <si>
    <t>P13645</t>
  </si>
  <si>
    <t>P15814</t>
  </si>
  <si>
    <t>B4E1Z4</t>
  </si>
  <si>
    <t>Q2KHQ6</t>
  </si>
  <si>
    <t>B3VL17</t>
  </si>
  <si>
    <t>P02790</t>
  </si>
  <si>
    <t>Q06033</t>
  </si>
  <si>
    <t>C9JIM0</t>
  </si>
  <si>
    <t>Q9UNN8</t>
  </si>
  <si>
    <t>P08779</t>
  </si>
  <si>
    <t>B7ZKJ8</t>
  </si>
  <si>
    <t>P02743</t>
  </si>
  <si>
    <t>B3KTA8</t>
  </si>
  <si>
    <t>B1AKF8</t>
  </si>
  <si>
    <t>E9PFZ2</t>
  </si>
  <si>
    <t>Q15485</t>
  </si>
  <si>
    <t>B4DI57</t>
  </si>
  <si>
    <t>P00738</t>
  </si>
  <si>
    <t>Q6N091</t>
  </si>
  <si>
    <t>B2RBZ5</t>
  </si>
  <si>
    <t>Q9HBR0</t>
  </si>
  <si>
    <t>A2JA16</t>
  </si>
  <si>
    <t>P04259</t>
  </si>
  <si>
    <t>P04217</t>
  </si>
  <si>
    <t>P13671</t>
  </si>
  <si>
    <t>Q86U17</t>
  </si>
  <si>
    <t>B2MV14</t>
  </si>
  <si>
    <t>Q71M29</t>
  </si>
  <si>
    <t>Q53H37</t>
  </si>
  <si>
    <t>P02765</t>
  </si>
  <si>
    <t>E5RID5</t>
  </si>
  <si>
    <t>B4DRZ0</t>
  </si>
  <si>
    <t>P02763</t>
  </si>
  <si>
    <t>H0YEA7</t>
  </si>
  <si>
    <t>B4DER0</t>
  </si>
  <si>
    <t>P06681</t>
  </si>
  <si>
    <t>A8K9I2</t>
  </si>
  <si>
    <t>A2MYC8</t>
  </si>
  <si>
    <t>P14923</t>
  </si>
  <si>
    <t>B4E1H2</t>
  </si>
  <si>
    <t>Q6FHW3</t>
  </si>
  <si>
    <t>H3BQN4</t>
  </si>
  <si>
    <t>Q6N089</t>
  </si>
  <si>
    <t>Q07954</t>
  </si>
  <si>
    <t>Q8WVW5</t>
  </si>
  <si>
    <t>Q9NZK5</t>
  </si>
  <si>
    <t>P04208</t>
  </si>
  <si>
    <t>Q5DT20</t>
  </si>
  <si>
    <t>Q6ZVX7</t>
  </si>
  <si>
    <t>O60500</t>
  </si>
  <si>
    <t>Q6UXB8</t>
  </si>
  <si>
    <t>Q96JD2</t>
  </si>
  <si>
    <t>P29508</t>
  </si>
  <si>
    <t>A6XND8</t>
  </si>
  <si>
    <t>Q9HB00</t>
  </si>
  <si>
    <t>A0N5G5</t>
  </si>
  <si>
    <t>Q02413</t>
  </si>
  <si>
    <t>P35908</t>
  </si>
  <si>
    <t>Q0ZCF6</t>
  </si>
  <si>
    <t>Q5TCJ4</t>
  </si>
  <si>
    <t>Q8NBJ4</t>
  </si>
  <si>
    <t>P01023</t>
  </si>
  <si>
    <t>Q9UQC1</t>
  </si>
  <si>
    <t>P08603</t>
  </si>
  <si>
    <t>P15169</t>
  </si>
  <si>
    <t>P31947</t>
  </si>
  <si>
    <t>B4E1B3</t>
  </si>
  <si>
    <t>Q8N1N4</t>
  </si>
  <si>
    <t>F8VXL2</t>
  </si>
  <si>
    <t>P01024</t>
  </si>
  <si>
    <t>Q5D862</t>
  </si>
  <si>
    <t>B7ZMD7</t>
  </si>
  <si>
    <t>D3DTX7</t>
  </si>
  <si>
    <t>Q5T749</t>
  </si>
  <si>
    <t>B4E1I8</t>
  </si>
  <si>
    <t>P05109</t>
  </si>
  <si>
    <t>D6RA08</t>
  </si>
  <si>
    <t>Q86VG7</t>
  </si>
  <si>
    <t>H6VRF8</t>
  </si>
  <si>
    <t>B2R5G8</t>
  </si>
  <si>
    <t>A2BHY8</t>
  </si>
  <si>
    <t>C9JB55</t>
  </si>
  <si>
    <t>A8K050</t>
  </si>
  <si>
    <t>I3UJJ7</t>
  </si>
  <si>
    <t>H0YN28</t>
  </si>
  <si>
    <t>P01031</t>
  </si>
  <si>
    <t>P15924</t>
  </si>
  <si>
    <t>B7Z9A0</t>
  </si>
  <si>
    <t>P07738</t>
  </si>
  <si>
    <t>H0Y9C7</t>
  </si>
  <si>
    <t>Q7Z7M8</t>
  </si>
  <si>
    <t>A0N5G1</t>
  </si>
  <si>
    <t>B4E2N4</t>
  </si>
  <si>
    <t>P02652</t>
  </si>
  <si>
    <t>Q5FBE1</t>
  </si>
  <si>
    <t>A2J1M5</t>
  </si>
  <si>
    <t>P05160</t>
  </si>
  <si>
    <t>B2R686</t>
  </si>
  <si>
    <t>P36955</t>
  </si>
  <si>
    <t>B4DNT6</t>
  </si>
  <si>
    <t>P54289</t>
  </si>
  <si>
    <t>B4DEA7</t>
  </si>
  <si>
    <t>P04080</t>
  </si>
  <si>
    <t>Q59EE6</t>
  </si>
  <si>
    <t>C0JYY2</t>
  </si>
  <si>
    <t>Q7Z2U7</t>
  </si>
  <si>
    <t>P78386</t>
  </si>
  <si>
    <t>O76013</t>
  </si>
  <si>
    <t>B2R7D2</t>
  </si>
  <si>
    <t>H0YLC7</t>
  </si>
  <si>
    <t>B1AHL4</t>
  </si>
  <si>
    <t>H0YLF3</t>
  </si>
  <si>
    <t>P01854</t>
  </si>
  <si>
    <t>B4DRF2</t>
  </si>
  <si>
    <t>B4E2Z3</t>
  </si>
  <si>
    <t>P01011</t>
  </si>
  <si>
    <t>P01009</t>
  </si>
  <si>
    <t>B3KXI7</t>
  </si>
  <si>
    <t>B1Q3B3</t>
  </si>
  <si>
    <t>B7WP84</t>
  </si>
  <si>
    <t>D3DSP9</t>
  </si>
  <si>
    <t>Q04695</t>
  </si>
  <si>
    <t>A8K9J7</t>
  </si>
  <si>
    <t>P0DJI8</t>
  </si>
  <si>
    <t>A2VDG3</t>
  </si>
  <si>
    <t>Q8NAJ6</t>
  </si>
  <si>
    <t>G8JLA8</t>
  </si>
  <si>
    <t>H0YMM4</t>
  </si>
  <si>
    <t>P19827</t>
  </si>
  <si>
    <t>A2J423</t>
  </si>
  <si>
    <t>Q670S4</t>
  </si>
  <si>
    <t>F5H6S5</t>
  </si>
  <si>
    <t>P10909</t>
  </si>
  <si>
    <t>B4E351</t>
  </si>
  <si>
    <t>P36980</t>
  </si>
  <si>
    <t>O75106</t>
  </si>
  <si>
    <t>A1L4H1</t>
  </si>
  <si>
    <t>P01611</t>
  </si>
  <si>
    <t>B4DSC8</t>
  </si>
  <si>
    <t>C9J386</t>
  </si>
  <si>
    <t>J3KPN6</t>
  </si>
  <si>
    <t>F8WBH8</t>
  </si>
  <si>
    <t>B2R950</t>
  </si>
  <si>
    <t>H2B4M3</t>
  </si>
  <si>
    <t>B2R8P6</t>
  </si>
  <si>
    <t>E9PGR5</t>
  </si>
  <si>
    <t>B3KX75</t>
  </si>
  <si>
    <t>B7Z1F8</t>
  </si>
  <si>
    <t>B4DID5</t>
  </si>
  <si>
    <t>C9J8S2</t>
  </si>
  <si>
    <t>P15144</t>
  </si>
  <si>
    <t>P01767</t>
  </si>
  <si>
    <t>P01625</t>
  </si>
  <si>
    <t>B2R815</t>
  </si>
  <si>
    <t>Q9UL82</t>
  </si>
  <si>
    <t>A2RTY6</t>
  </si>
  <si>
    <t>Q5EFE5</t>
  </si>
  <si>
    <t>P01612</t>
  </si>
  <si>
    <t>Q68D20</t>
  </si>
  <si>
    <t>F4MHP3</t>
  </si>
  <si>
    <t>Q4G0K7</t>
  </si>
  <si>
    <t>P22792</t>
  </si>
  <si>
    <t>P02745</t>
  </si>
  <si>
    <t>O95479</t>
  </si>
  <si>
    <t>P07360</t>
  </si>
  <si>
    <t>Q4G0W3</t>
  </si>
  <si>
    <t>Q7Z2E8</t>
  </si>
  <si>
    <t>P01880</t>
  </si>
  <si>
    <t>Q0KKI6</t>
  </si>
  <si>
    <t>P01597</t>
  </si>
  <si>
    <t>P01871</t>
  </si>
  <si>
    <t>P08519</t>
  </si>
  <si>
    <t>B7Z5D8</t>
  </si>
  <si>
    <t>P06702</t>
  </si>
  <si>
    <t>B4E1C4</t>
  </si>
  <si>
    <t>B4DX19</t>
  </si>
  <si>
    <t>P19652</t>
  </si>
  <si>
    <t>F8WDX4</t>
  </si>
  <si>
    <t>P00747</t>
  </si>
  <si>
    <t>Q53QW0</t>
  </si>
  <si>
    <t>P35527</t>
  </si>
  <si>
    <t>B4DTB1</t>
  </si>
  <si>
    <t>J3QKR4</t>
  </si>
  <si>
    <t>A2N2G5</t>
  </si>
  <si>
    <t>P02747</t>
  </si>
  <si>
    <t>B2R6W1</t>
  </si>
  <si>
    <t>C4AMA3</t>
  </si>
  <si>
    <t>H0YAE5</t>
  </si>
  <si>
    <t>P01824</t>
  </si>
  <si>
    <t>F8VYK9</t>
  </si>
  <si>
    <t>P47929</t>
  </si>
  <si>
    <t>F8VXV5</t>
  </si>
  <si>
    <t>F5GXJ9</t>
  </si>
  <si>
    <t>A8K2W6</t>
  </si>
  <si>
    <t>E5RI06</t>
  </si>
  <si>
    <t>P01776</t>
  </si>
  <si>
    <t>Q14476</t>
  </si>
  <si>
    <t>Q14515</t>
  </si>
  <si>
    <t>P02766</t>
  </si>
  <si>
    <t>Q86TT1</t>
  </si>
  <si>
    <t>D3DUU0</t>
  </si>
  <si>
    <t>B2R582</t>
  </si>
  <si>
    <t>B4E1B2</t>
  </si>
  <si>
    <t>P48740</t>
  </si>
  <si>
    <t>P04220</t>
  </si>
  <si>
    <t>P02768</t>
  </si>
  <si>
    <t>B2R8I2</t>
  </si>
  <si>
    <t>A0A5A4</t>
  </si>
  <si>
    <t>E9PEP6</t>
  </si>
  <si>
    <t>H0YMR1</t>
  </si>
  <si>
    <t>A6XND0</t>
  </si>
  <si>
    <t>O43866</t>
  </si>
  <si>
    <t>P22891</t>
  </si>
  <si>
    <t>P05546</t>
  </si>
  <si>
    <t>Q96JD0</t>
  </si>
  <si>
    <t>B7ZAS5</t>
  </si>
  <si>
    <t>B4DGI0</t>
  </si>
  <si>
    <t>B4DVE1</t>
  </si>
  <si>
    <t>P20851</t>
  </si>
  <si>
    <t>B4DHR1</t>
  </si>
  <si>
    <t>P23470</t>
  </si>
  <si>
    <t>F8VV32</t>
  </si>
  <si>
    <t>I0B0K8</t>
  </si>
  <si>
    <t>Q96S96</t>
  </si>
  <si>
    <t>H7BYH4</t>
  </si>
  <si>
    <t>B4E3S6</t>
  </si>
  <si>
    <t>B2RAN2</t>
  </si>
  <si>
    <t>P06727</t>
  </si>
  <si>
    <t>A9X7H1</t>
  </si>
  <si>
    <t>B4E2T8</t>
  </si>
  <si>
    <t>E5RHL3</t>
  </si>
  <si>
    <t>P07998</t>
  </si>
  <si>
    <t>A6NCN2</t>
  </si>
  <si>
    <t>C9JW52</t>
  </si>
  <si>
    <t>I3L0A1</t>
  </si>
  <si>
    <t>Q584P1</t>
  </si>
  <si>
    <t>B2R773</t>
  </si>
  <si>
    <t>P80723</t>
  </si>
  <si>
    <t>P08294</t>
  </si>
  <si>
    <t>D6REX5</t>
  </si>
  <si>
    <t>A8MTN3</t>
  </si>
  <si>
    <t>Q9HCC1</t>
  </si>
  <si>
    <t>Q8NEJ1</t>
  </si>
  <si>
    <t>P02656</t>
  </si>
  <si>
    <t>P03950</t>
  </si>
  <si>
    <t>Q0ZCH4</t>
  </si>
  <si>
    <t>A8MWK3</t>
  </si>
  <si>
    <t>P01008</t>
  </si>
  <si>
    <t>B4DW08</t>
  </si>
  <si>
    <t>Q7Z379</t>
  </si>
  <si>
    <t>H0YBF3</t>
  </si>
  <si>
    <t>C9JFL5</t>
  </si>
  <si>
    <t>E9PQ40</t>
  </si>
  <si>
    <t>J3KR70</t>
  </si>
  <si>
    <t>B4DQA0</t>
  </si>
  <si>
    <t>Q8N9Z4</t>
  </si>
  <si>
    <t>B7Z832</t>
  </si>
  <si>
    <t>O00187</t>
  </si>
  <si>
    <t>B4E1H9</t>
  </si>
  <si>
    <t>P00734</t>
  </si>
  <si>
    <t>Q7Z7M0</t>
  </si>
  <si>
    <t>P01034</t>
  </si>
  <si>
    <t>D6RD17</t>
  </si>
  <si>
    <t>A0M8Q6</t>
  </si>
  <si>
    <t>A2J1N6</t>
  </si>
  <si>
    <t>Q12860</t>
  </si>
  <si>
    <t>Q5NV80</t>
  </si>
  <si>
    <t>H3BMF9</t>
  </si>
  <si>
    <t>F5GXC9</t>
  </si>
  <si>
    <t>P01833</t>
  </si>
  <si>
    <t>C9J6K0</t>
  </si>
  <si>
    <t>A5PKX5</t>
  </si>
  <si>
    <t>Q8IZZ5</t>
  </si>
  <si>
    <t>Q04756</t>
  </si>
  <si>
    <t>B4E1N2</t>
  </si>
  <si>
    <t>A5YAK2</t>
  </si>
  <si>
    <t>C4AM86</t>
  </si>
  <si>
    <t>P25311</t>
  </si>
  <si>
    <t>B4DQ50</t>
  </si>
  <si>
    <t>P09172</t>
  </si>
  <si>
    <t>P25786</t>
  </si>
  <si>
    <t>Q8NCL6</t>
  </si>
  <si>
    <t>C9JXX4</t>
  </si>
  <si>
    <t>Q0ZCI6</t>
  </si>
  <si>
    <t>P01613</t>
  </si>
  <si>
    <t>P03951</t>
  </si>
  <si>
    <t>Q0ZCH9</t>
  </si>
  <si>
    <t>P22352</t>
  </si>
  <si>
    <t>Q03591</t>
  </si>
  <si>
    <t>D3DP16</t>
  </si>
  <si>
    <t>Q53H40</t>
  </si>
  <si>
    <t>Q5NV92</t>
  </si>
  <si>
    <t>Q6MZL2</t>
  </si>
  <si>
    <t>A2N7P4</t>
  </si>
  <si>
    <t>O00391</t>
  </si>
  <si>
    <t>A2J1N5</t>
  </si>
  <si>
    <t>P06317</t>
  </si>
  <si>
    <t>Q5NV86</t>
  </si>
  <si>
    <t>Q6N095</t>
  </si>
  <si>
    <t>Q9NZP8</t>
  </si>
  <si>
    <t>P01780</t>
  </si>
  <si>
    <t>B3KQ34</t>
  </si>
  <si>
    <t>P11021</t>
  </si>
  <si>
    <t>A2KLM6</t>
  </si>
  <si>
    <t>P43652</t>
  </si>
  <si>
    <t>Q9Y5Y7</t>
  </si>
  <si>
    <t>P02774</t>
  </si>
  <si>
    <t>B2R701</t>
  </si>
  <si>
    <t>A2NKM6</t>
  </si>
  <si>
    <t>H0YD13</t>
  </si>
  <si>
    <t>Q5NV82</t>
  </si>
  <si>
    <t>Q6P163</t>
  </si>
  <si>
    <t>B4DWL3</t>
  </si>
  <si>
    <t>Q1KLZ6</t>
  </si>
  <si>
    <t>A0PJA6</t>
  </si>
  <si>
    <t>F4MHD6</t>
  </si>
  <si>
    <t>P04196</t>
  </si>
  <si>
    <t>Q7RTX0</t>
  </si>
  <si>
    <t>P02751</t>
  </si>
  <si>
    <t>Q13201</t>
  </si>
  <si>
    <t>E9PGN5</t>
  </si>
  <si>
    <t>A2J1M8</t>
  </si>
  <si>
    <t>Q9UL85</t>
  </si>
  <si>
    <t>B4DNS6</t>
  </si>
  <si>
    <t>A3RKG7</t>
  </si>
  <si>
    <t>B4DR57</t>
  </si>
  <si>
    <t>P02654</t>
  </si>
  <si>
    <t>Q8N1C0</t>
  </si>
  <si>
    <t>B4DN75</t>
  </si>
  <si>
    <t>P00739</t>
  </si>
  <si>
    <t>Q16610</t>
  </si>
  <si>
    <t>P33908</t>
  </si>
  <si>
    <t>Q8TE63</t>
  </si>
  <si>
    <t>Q8N159</t>
  </si>
  <si>
    <t>D3JV41</t>
  </si>
  <si>
    <t>Q6MZQ6</t>
  </si>
  <si>
    <t>P01036</t>
  </si>
  <si>
    <t>P07195</t>
  </si>
  <si>
    <t>Q8TES4</t>
  </si>
  <si>
    <t>E9PG08</t>
  </si>
  <si>
    <t>Q6LAM1</t>
  </si>
  <si>
    <t>Q6UWP8</t>
  </si>
  <si>
    <t>B4DT65</t>
  </si>
  <si>
    <t>A2MYE1</t>
  </si>
  <si>
    <t>H0YCG2</t>
  </si>
  <si>
    <t>G3GAU4</t>
  </si>
  <si>
    <t>B3KXZ9</t>
  </si>
  <si>
    <t>P04004</t>
  </si>
  <si>
    <t>E9PN89</t>
  </si>
  <si>
    <t>Q92954</t>
  </si>
  <si>
    <t>E9PLH7</t>
  </si>
  <si>
    <t>Q5T4F6</t>
  </si>
  <si>
    <t>Q9UN68</t>
  </si>
  <si>
    <t>P27487</t>
  </si>
  <si>
    <t>Q9UL88</t>
  </si>
  <si>
    <t>O75015</t>
  </si>
  <si>
    <t>Q6YHK3</t>
  </si>
  <si>
    <t>B4DQ98</t>
  </si>
  <si>
    <t>Q49AK0</t>
  </si>
  <si>
    <t>B0AZL7</t>
  </si>
  <si>
    <t>Q6EMK4</t>
  </si>
  <si>
    <t>P02753</t>
  </si>
  <si>
    <t>Q6P5S8</t>
  </si>
  <si>
    <t>Q5JU74</t>
  </si>
  <si>
    <t>Q9NY97</t>
  </si>
  <si>
    <t>A8K6K4</t>
  </si>
  <si>
    <t>E5RIA2</t>
  </si>
  <si>
    <t>D2WEZ3</t>
  </si>
  <si>
    <t>P40189</t>
  </si>
  <si>
    <t>A1C2E7</t>
  </si>
  <si>
    <t>H0Y9S3</t>
  </si>
  <si>
    <t>A2JA19</t>
  </si>
  <si>
    <t>B1ANM7</t>
  </si>
  <si>
    <t>A8K990</t>
  </si>
  <si>
    <t>Q16519</t>
  </si>
  <si>
    <t>Q9UL83</t>
  </si>
  <si>
    <t>E0D852</t>
  </si>
  <si>
    <t>P27918</t>
  </si>
  <si>
    <t>P26038</t>
  </si>
  <si>
    <t>Q8WVH6</t>
  </si>
  <si>
    <t>P02812</t>
  </si>
  <si>
    <t>Q7Z3Y6</t>
  </si>
  <si>
    <t>Q96IY4</t>
  </si>
  <si>
    <t>P05154</t>
  </si>
  <si>
    <t>B4DMY4</t>
  </si>
  <si>
    <t>F8W1Q3</t>
  </si>
  <si>
    <t>P04040</t>
  </si>
  <si>
    <t>Q9UL94</t>
  </si>
  <si>
    <t>H3BRD1</t>
  </si>
  <si>
    <t>B4E0A4</t>
  </si>
  <si>
    <t>P02647</t>
  </si>
  <si>
    <t>Q59EZ3</t>
  </si>
  <si>
    <t>A8K1K1</t>
  </si>
  <si>
    <t>Q13395</t>
  </si>
  <si>
    <t>Q59FP8</t>
  </si>
  <si>
    <t>P49913</t>
  </si>
  <si>
    <t>F5GZQ2</t>
  </si>
  <si>
    <t>Q9BTY2</t>
  </si>
  <si>
    <t>O75882</t>
  </si>
  <si>
    <t>E7EUS0</t>
  </si>
  <si>
    <t>B4DSV9</t>
  </si>
  <si>
    <t>B7Z556</t>
  </si>
  <si>
    <t>O00245</t>
  </si>
  <si>
    <t>P62805</t>
  </si>
  <si>
    <t>P06276</t>
  </si>
  <si>
    <t>A2N011</t>
  </si>
  <si>
    <t>B3KSS4</t>
  </si>
  <si>
    <t>B7Z5K2</t>
  </si>
  <si>
    <t>B7Z5V1</t>
  </si>
  <si>
    <t>Q8TBN2</t>
  </si>
  <si>
    <t>P01708</t>
  </si>
  <si>
    <t>O60542</t>
  </si>
  <si>
    <t>Q15828</t>
  </si>
  <si>
    <t>Q8TD26</t>
  </si>
  <si>
    <t>A2NB45</t>
  </si>
  <si>
    <t>Q6MZX7</t>
  </si>
  <si>
    <t>B4DDB7</t>
  </si>
  <si>
    <t>B2R6V9</t>
  </si>
  <si>
    <t>H3BQ34</t>
  </si>
  <si>
    <t>A6NIW5</t>
  </si>
  <si>
    <t>O00602</t>
  </si>
  <si>
    <t>Q96QS0</t>
  </si>
  <si>
    <t>B4DSX2</t>
  </si>
  <si>
    <t>C9JNR0</t>
  </si>
  <si>
    <t>Q14525</t>
  </si>
  <si>
    <t>Q6ZW64</t>
  </si>
  <si>
    <t>P34096</t>
  </si>
  <si>
    <t>O14791</t>
  </si>
  <si>
    <t>O95678</t>
  </si>
  <si>
    <t>P01608</t>
  </si>
  <si>
    <t>P26927</t>
  </si>
  <si>
    <t>Q6MZU6</t>
  </si>
  <si>
    <t>Q6ZSX8</t>
  </si>
  <si>
    <t>A8K9A9</t>
  </si>
  <si>
    <t>Q9NPR5</t>
  </si>
  <si>
    <t>Q0ZCH6</t>
  </si>
  <si>
    <t>B4DM82</t>
  </si>
  <si>
    <t>O19697</t>
  </si>
  <si>
    <t>Q6PJG0</t>
  </si>
  <si>
    <t>Q701L7</t>
  </si>
  <si>
    <t>O95147</t>
  </si>
  <si>
    <t>B4E1C2</t>
  </si>
  <si>
    <t>A2NJV5</t>
  </si>
  <si>
    <t>Q5T8H6</t>
  </si>
  <si>
    <t>P51884</t>
  </si>
  <si>
    <t>B2R9F2</t>
  </si>
  <si>
    <t>G8JLJ2</t>
  </si>
  <si>
    <t>P78385</t>
  </si>
  <si>
    <t>D6RF35</t>
  </si>
  <si>
    <t>D6RE86</t>
  </si>
  <si>
    <t>Q5EBM2</t>
  </si>
  <si>
    <t>A8MTK4</t>
  </si>
  <si>
    <t>O75794</t>
  </si>
  <si>
    <t>P98160</t>
  </si>
  <si>
    <t>A8K335</t>
  </si>
  <si>
    <t>P08697</t>
  </si>
  <si>
    <t>Q5T619</t>
  </si>
  <si>
    <t>Complement component C9 OS=Homo sapiens GN=C9 PE=1 SV=2 - [CO9_HUMAN]</t>
  </si>
  <si>
    <t>Fibrinogen alpha chain OS=Homo sapiens GN=FGA PE=1 SV=2 - [FIBA_HUMAN]</t>
  </si>
  <si>
    <t>Keratin 77 OS=Homo sapiens GN=KRT77 PE=2 SV=1 - [Q0IIN1_HUMAN]</t>
  </si>
  <si>
    <t>Bleomycin hydrolase OS=Homo sapiens GN=BLMH PE=1 SV=1 - [BLMH_HUMAN]</t>
  </si>
  <si>
    <t>Transferrin receptor (P90, CD71), isoform CRA_c OS=Homo sapiens GN=TFRC PE=4 SV=1 - [G3V0E5_HUMAN]</t>
  </si>
  <si>
    <t>Hemoglobin subunit beta OS=Homo sapiens GN=HBB PE=1 SV=2 - [HBB_HUMAN]</t>
  </si>
  <si>
    <t>Fibrinogen gamma chain OS=Homo sapiens GN=FGG PE=1 SV=3 - [FIBG_HUMAN]</t>
  </si>
  <si>
    <t>Leukocyte immunoglobulin-like receptor subfamily A member 2 OS=Homo sapiens GN=LILRA2 PE=4 SV=1 - [A8MZH0_HUMAN]</t>
  </si>
  <si>
    <t>C-reactive protein OS=Homo sapiens GN=CRP PE=1 SV=1 - [CRP_HUMAN]</t>
  </si>
  <si>
    <t>IGL@ protein OS=Homo sapiens GN=IGL@ PE=2 SV=1 - [Q6IN99_HUMAN]</t>
  </si>
  <si>
    <t>Thyroxine-binding globulin OS=Homo sapiens GN=SERPINA7 PE=1 SV=2 - [THBG_HUMAN]</t>
  </si>
  <si>
    <t>Proprotein convertase subtilisin/kexin type 9 OS=Homo sapiens GN=PCSK9 PE=1 SV=3 - [PCSK9_HUMAN]</t>
  </si>
  <si>
    <t>LAR splice variant 1 (Fragment) OS=Homo sapiens GN=LAR PE=2 SV=1 - [Q5W9G3_HUMAN]</t>
  </si>
  <si>
    <t>cDNA FLJ55701, highly similar to Vascular cell adhesion protein 1 OS=Homo sapiens PE=2 SV=1 - [B4DKS4_HUMAN]</t>
  </si>
  <si>
    <t>Protein AMBP OS=Homo sapiens GN=AMBP PE=1 SV=1 - [AMBP_HUMAN]</t>
  </si>
  <si>
    <t>Complement C4-A alpha chain OS=Homo sapiens GN=C4A PE=4 SV=1 - [B0V2C8_HUMAN]</t>
  </si>
  <si>
    <t>Serpin B4 OS=Homo sapiens GN=SERPINB4 PE=3 SV=1 - [F8W9L1_HUMAN]</t>
  </si>
  <si>
    <t>Caspase-14 OS=Homo sapiens GN=CASP14 PE=1 SV=2 - [CASPE_HUMAN]</t>
  </si>
  <si>
    <t>Hemoglobin subunit alpha OS=Homo sapiens GN=HBA1 PE=1 SV=2 - [HBA_HUMAN]</t>
  </si>
  <si>
    <t>Uncharacterized protein OS=Homo sapiens PE=2 SV=1 - [Q6ZUU7_HUMAN]</t>
  </si>
  <si>
    <t>cDNA, FLJ92164, highly similar to Homo sapiens peroxiredoxin 1 (PRDX1), mRNA OS=Homo sapiens PE=2 SV=1 - [B2R4P2_HUMAN]</t>
  </si>
  <si>
    <t>Mannose-binding protein C OS=Homo sapiens GN=MBL2 PE=1 SV=2 - [MBL2_HUMAN]</t>
  </si>
  <si>
    <t>Serine protease inhibitor Kazal-type 5 OS=Homo sapiens GN=SPINK5 PE=1 SV=2 - [ISK5_HUMAN]</t>
  </si>
  <si>
    <t>Vascular endothelial growth factor receptor 3 OS=Homo sapiens GN=FLT4 PE=3 SV=1 - [E9PD35_HUMAN]</t>
  </si>
  <si>
    <t>cDNA FLJ78643, highly similar to Homo sapiens cornulin (CRNN), mRNA OS=Homo sapiens PE=2 SV=1 - [A8K5I6_HUMAN]</t>
  </si>
  <si>
    <t>Kelch-like protein 22 (Fragment) OS=Homo sapiens GN=KLHL22 PE=4 SV=1 - [C9JRG9_HUMAN]</t>
  </si>
  <si>
    <t>Complement component C8 alpha chain OS=Homo sapiens GN=C8A PE=1 SV=2 - [CO8A_HUMAN]</t>
  </si>
  <si>
    <t>Immunoglobulin heavy chain variant (Fragment) OS=Homo sapiens PE=2 SV=1 - [Q9NPP6_HUMAN]</t>
  </si>
  <si>
    <t>Coagulation factor V OS=Homo sapiens GN=F5 PE=1 SV=4 - [FA5_HUMAN]</t>
  </si>
  <si>
    <t>Complement component 8, beta polypeptide, isoform CRA_b OS=Homo sapiens GN=C8B PE=2 SV=1 - [B7Z550_HUMAN]</t>
  </si>
  <si>
    <t>Protein S100-A7 OS=Homo sapiens GN=S100A7 PE=1 SV=4 - [S10A7_HUMAN]</t>
  </si>
  <si>
    <t>Putative uncharacterized protein OS=Homo sapiens PE=2 SV=1 - [Q6P2J1_HUMAN]</t>
  </si>
  <si>
    <t>Carbonic anhydrase 1 OS=Homo sapiens GN=CA1 PE=1 SV=2 - [CAH1_HUMAN]</t>
  </si>
  <si>
    <t>IgGFc-binding protein OS=Homo sapiens GN=FCGBP PE=1 SV=3 - [FCGBP_HUMAN]</t>
  </si>
  <si>
    <t>V1-2 protein (Fragment) OS=Homo sapiens GN=V1-2 PE=4 SV=1 - [A2MYD6_HUMAN]</t>
  </si>
  <si>
    <t>cDNA FLJ54035, highly similar to Neutral alpha-glucosidase AB OS=Homo sapiens PE=2 SV=1 - [B4DIW2_HUMAN]</t>
  </si>
  <si>
    <t>cDNA FLJ75066, highly similar to Homo sapiens complement component 1, r subcomponent (C1R), mRNA OS=Homo sapiens PE=2 SV=1 - [A8K5J8_HUMAN]</t>
  </si>
  <si>
    <t>Full-length cDNA clone CS0DI041YE05 of Placenta of Homo sapiens (human) OS=Homo sapiens PE=2 SV=1 - [Q86TY5_HUMAN]</t>
  </si>
  <si>
    <t>C-type mannose receptor 2 OS=Homo sapiens GN=MRC2 PE=1 SV=2 - [MRC2_HUMAN]</t>
  </si>
  <si>
    <t>cDNA FLJ52057, highly similar to Periostin OS=Homo sapiens PE=2 SV=1 - [B4E3A7_HUMAN]</t>
  </si>
  <si>
    <t>IGH@ protein OS=Homo sapiens GN=IGH@ PE=1 SV=1 - [Q6GMX6_HUMAN]</t>
  </si>
  <si>
    <t>Keratin, type I cytoskeletal 14 OS=Homo sapiens GN=KRT14 PE=1 SV=4 - [K1C14_HUMAN]</t>
  </si>
  <si>
    <t>cDNA FLJ51597, highly similar to C4b-binding protein alpha chain OS=Homo sapiens PE=2 SV=1 - [B4E1D8_HUMAN]</t>
  </si>
  <si>
    <t>cDNA FLJ57921, highly similar to Apolipoprotein D OS=Homo sapiens PE=2 SV=1 - [B4DGC3_HUMAN]</t>
  </si>
  <si>
    <t>Coagulation factor X OS=Homo sapiens GN=F10 PE=1 SV=2 - [FA10_HUMAN]</t>
  </si>
  <si>
    <t>cDNA FLJ53075, highly similar to Kininogen-1 OS=Homo sapiens PE=2 SV=1 - [B4DPP8_HUMAN]</t>
  </si>
  <si>
    <t>Zinc finger ZZ-type and EF-hand domain-containing protein 1 OS=Homo sapiens GN=ZZEF1 PE=1 SV=6 - [ZZEF1_HUMAN]</t>
  </si>
  <si>
    <t>Apolipoprotein E OS=Homo sapiens GN=APOE PE=1 SV=1 - [APOE_HUMAN]</t>
  </si>
  <si>
    <t>von Willebrand factor OS=Homo sapiens GN=VWF PE=1 SV=4 - [VWF_HUMAN]</t>
  </si>
  <si>
    <t>IGL@ protein OS=Homo sapiens GN=IGL@ PE=2 SV=1 - [Q5FWF9_HUMAN]</t>
  </si>
  <si>
    <t>cDNA FLJ52243, highly similar to Heat-shock protein beta-1 OS=Homo sapiens PE=2 SV=1 - [B4DL87_HUMAN]</t>
  </si>
  <si>
    <t>Keratin, type II cytoskeletal 5 OS=Homo sapiens GN=KRT5 PE=1 SV=3 - [K2C5_HUMAN]</t>
  </si>
  <si>
    <t>Ubiquitin (Fragment) OS=Homo sapiens GN=UBC PE=4 SV=1 - [F5H265_HUMAN]</t>
  </si>
  <si>
    <t>Protein POF1B OS=Homo sapiens GN=POF1B PE=1 SV=3 - [POF1B_HUMAN]</t>
  </si>
  <si>
    <t>Fibrinogen beta chain OS=Homo sapiens GN=FGB PE=1 SV=2 - [FIBB_HUMAN]</t>
  </si>
  <si>
    <t>Dermcidin OS=Homo sapiens GN=DCD PE=1 SV=2 - [DCD_HUMAN]</t>
  </si>
  <si>
    <t>Ig lambda chain V-III region LOI OS=Homo sapiens PE=1 SV=1 - [LV302_HUMAN]</t>
  </si>
  <si>
    <t>cDNA FLJ51265, moderately similar to Beta-2-glycoprotein 1 (Beta-2-glycoprotein I) OS=Homo sapiens PE=2 SV=1 - [B4DPN0_HUMAN]</t>
  </si>
  <si>
    <t>Glyceraldehyde-3-phosphate dehydrogenase OS=Homo sapiens GN=GAPDH PE=3 SV=1 - [E7EUT5_HUMAN]</t>
  </si>
  <si>
    <t>V2-19 protein (Fragment) OS=Homo sapiens GN=IGLV3-27 PE=4 SV=1 - [Q5NV91_HUMAN]</t>
  </si>
  <si>
    <t>Suprabasin OS=Homo sapiens GN=SBSN PE=4 SV=1 - [E9PBV3_HUMAN]</t>
  </si>
  <si>
    <t>cDNA FLJ77835, highly similar to Homo sapiens complement component 1, s subcomponent (C1S), transcript variant 2, mRNA OS=Homo sapiens PE=2 SV=1 - [A8K2N0_HUMAN]</t>
  </si>
  <si>
    <t>Ferritin heavy chain OS=Homo sapiens GN=FTH1 PE=4 SV=1 - [E9PQR3_HUMAN]</t>
  </si>
  <si>
    <t>Ficolin-3 OS=Homo sapiens GN=FCN3 PE=1 SV=2 - [FCN3_HUMAN]</t>
  </si>
  <si>
    <t>Hemoglobin delta-beta fusion protein (Fragment) OS=Homo sapiens GN=HBD/HBB PE=2 SV=1 - [Q5XTR9_HUMAN]</t>
  </si>
  <si>
    <t>Keratin, type I cytoskeletal 10 OS=Homo sapiens GN=KRT10 PE=1 SV=6 - [K1C10_HUMAN]</t>
  </si>
  <si>
    <t>Immunoglobulin lambda-like polypeptide 1 OS=Homo sapiens GN=IGLL1 PE=1 SV=1 - [IGLL1_HUMAN]</t>
  </si>
  <si>
    <t>Complement factor B Ba fragment OS=Homo sapiens GN=CFB PE=2 SV=1 - [B4E1Z4_HUMAN]</t>
  </si>
  <si>
    <t>APOL1 protein OS=Homo sapiens GN=APOL1 PE=2 SV=2 - [Q2KHQ6_HUMAN]</t>
  </si>
  <si>
    <t>Beta globin (Fragment) OS=Homo sapiens PE=3 SV=1 - [B3VL17_HUMAN]</t>
  </si>
  <si>
    <t>Hemopexin OS=Homo sapiens GN=HPX PE=1 SV=2 - [HEMO_HUMAN]</t>
  </si>
  <si>
    <t>Inter-alpha-trypsin inhibitor heavy chain H3 OS=Homo sapiens GN=ITIH3 PE=1 SV=2 - [ITIH3_HUMAN]</t>
  </si>
  <si>
    <t>MAWD binding protein, isoform CRA_a OS=Homo sapiens GN=PBLD PE=4 SV=1 - [C9JIM0_HUMAN]</t>
  </si>
  <si>
    <t>Endothelial protein C receptor OS=Homo sapiens GN=PROCR PE=1 SV=1 - [EPCR_HUMAN]</t>
  </si>
  <si>
    <t>Keratin, type I cytoskeletal 16 OS=Homo sapiens GN=KRT16 PE=1 SV=4 - [K1C16_HUMAN]</t>
  </si>
  <si>
    <t>ITIH4 protein OS=Homo sapiens GN=ITIH4 PE=2 SV=1 - [B7ZKJ8_HUMAN]</t>
  </si>
  <si>
    <t>Serum amyloid P-component OS=Homo sapiens GN=APCS PE=1 SV=2 - [SAMP_HUMAN]</t>
  </si>
  <si>
    <t>cDNA FLJ37971 fis, clone CTONG2009958, highly similar to CERULOPLASMIN (EC 1.16.3.1) OS=Homo sapiens PE=2 SV=1 - [B3KTA8_HUMAN]</t>
  </si>
  <si>
    <t>Complement factor H-related 3 OS=Homo sapiens GN=CFHR3 PE=4 SV=1 - [B1AKF8_HUMAN]</t>
  </si>
  <si>
    <t>Ceruloplasmin OS=Homo sapiens GN=CP PE=4 SV=1 - [E9PFZ2_HUMAN]</t>
  </si>
  <si>
    <t>Ficolin-2 OS=Homo sapiens GN=FCN2 PE=1 SV=2 - [FCN2_HUMAN]</t>
  </si>
  <si>
    <t>cDNA FLJ54111, highly similar to Serotransferrin OS=Homo sapiens PE=2 SV=1 - [B4DI57_HUMAN]</t>
  </si>
  <si>
    <t>Haptoglobin OS=Homo sapiens GN=HP PE=1 SV=1 - [HPT_HUMAN]</t>
  </si>
  <si>
    <t>Putative uncharacterized protein DKFZp686C02220 (Fragment) OS=Homo sapiens GN=DKFZp686C02220 PE=1 SV=1 - [Q6N091_HUMAN]</t>
  </si>
  <si>
    <t>cDNA, FLJ95778, highly similar to Homo sapiens serpin peptidase inhibitor, clade A (alpha-1 antiproteinase, antitrypsin), member 10 (SERPINA10), mRNA OS=Homo sapiens PE=2 SV=1 - [B2RBZ5_HUMAN]</t>
  </si>
  <si>
    <t>Putative sodium-coupled neutral amino acid transporter 10 OS=Homo sapiens GN=SLC38A10 PE=1 SV=2 - [S38AA_HUMAN]</t>
  </si>
  <si>
    <t>Anti-mucin1 light chain variable region (Fragment) OS=Homo sapiens PE=2 SV=1 - [A2JA16_HUMAN]</t>
  </si>
  <si>
    <t>Keratin, type II cytoskeletal 6B OS=Homo sapiens GN=KRT6B PE=1 SV=5 - [K2C6B_HUMAN]</t>
  </si>
  <si>
    <t>Alpha-1B-glycoprotein OS=Homo sapiens GN=A1BG PE=1 SV=4 - [A1BG_HUMAN]</t>
  </si>
  <si>
    <t>Complement component C6 OS=Homo sapiens GN=C6 PE=1 SV=3 - [CO6_HUMAN]</t>
  </si>
  <si>
    <t>Serpin A11 OS=Homo sapiens GN=SERPINA11 PE=2 SV=2 - [SPA11_HUMAN]</t>
  </si>
  <si>
    <t>Truncated lactoferrin OS=Homo sapiens GN=LTF PE=4 SV=1 - [B2MV14_HUMAN]</t>
  </si>
  <si>
    <t>Putative uncharacterized protein FP3420 OS=Homo sapiens GN=FP3420 PE=2 SV=1 - [Q71M29_HUMAN]</t>
  </si>
  <si>
    <t>Calmodulin-like skin protein variant (Fragment) OS=Homo sapiens PE=2 SV=1 - [Q53H37_HUMAN]</t>
  </si>
  <si>
    <t>Alpha-2-HS-glycoprotein OS=Homo sapiens GN=AHSG PE=1 SV=1 - [FETUA_HUMAN]</t>
  </si>
  <si>
    <t>Carbonic anhydrase 2 OS=Homo sapiens GN=CA2 PE=4 SV=1 - [E5RID5_HUMAN]</t>
  </si>
  <si>
    <t>cDNA FLJ61364, highly similar to Gamma-glutamyltransferase 4 (EC 2.3.2.2) OS=Homo sapiens PE=2 SV=1 - [B4DRZ0_HUMAN]</t>
  </si>
  <si>
    <t>Alpha-1-acid glycoprotein 1 OS=Homo sapiens GN=ORM1 PE=1 SV=1 - [A1AG1_HUMAN]</t>
  </si>
  <si>
    <t>N-acetylglucosamine-1-phosphotransferase subunit gamma (Fragment) OS=Homo sapiens GN=GNPTG PE=4 SV=1 - [H0YEA7_HUMAN]</t>
  </si>
  <si>
    <t>cDNA FLJ56938, highly similar to Semaphorin-4D OS=Homo sapiens PE=2 SV=1 - [B4DER0_HUMAN]</t>
  </si>
  <si>
    <t>Complement C2 OS=Homo sapiens GN=C2 PE=1 SV=2 - [CO2_HUMAN]</t>
  </si>
  <si>
    <t>cDNA FLJ75277, highly similar to Homo sapiens ribonuclease, RNase A family, 7 (RNASE7), mRNA OS=Homo sapiens PE=2 SV=1 - [A8K9I2_HUMAN]</t>
  </si>
  <si>
    <t>V5-2 protein (Fragment) OS=Homo sapiens GN=V5-2 PE=1 SV=1 - [A2MYC8_HUMAN]</t>
  </si>
  <si>
    <t>Junction plakoglobin OS=Homo sapiens GN=JUP PE=1 SV=3 - [PLAK_HUMAN]</t>
  </si>
  <si>
    <t>Plasma protease C1 inhibitor OS=Homo sapiens GN=SERPING1 PE=2 SV=1 - [B4E1H2_HUMAN]</t>
  </si>
  <si>
    <t>DF protein OS=Homo sapiens GN=DF PE=2 SV=1 - [Q6FHW3_HUMAN]</t>
  </si>
  <si>
    <t>Fructose-bisphosphate aldolase OS=Homo sapiens GN=ALDOA PE=3 SV=1 - [H3BQN4_HUMAN]</t>
  </si>
  <si>
    <t>Putative uncharacterized protein DKFZp686P15220 OS=Homo sapiens GN=DKFZp686P15220 PE=1 SV=1 - [Q6N089_HUMAN]</t>
  </si>
  <si>
    <t>Prolow-density lipoprotein receptor-related protein 1 OS=Homo sapiens GN=LRP1 PE=1 SV=2 - [LRP1_HUMAN]</t>
  </si>
  <si>
    <t>Putative uncharacterized protein (Fragment) OS=Homo sapiens PE=2 SV=1 - [Q8WVW5_HUMAN]</t>
  </si>
  <si>
    <t>Adenosine deaminase CECR1 OS=Homo sapiens GN=CECR1 PE=1 SV=2 - [CECR1_HUMAN]</t>
  </si>
  <si>
    <t>Ig lambda chain V-I region WAH OS=Homo sapiens PE=1 SV=1 - [LV106_HUMAN]</t>
  </si>
  <si>
    <t>Hornerin OS=Homo sapiens GN=HRNR PE=2 SV=1 - [Q5DT20_HUMAN]</t>
  </si>
  <si>
    <t>Non-specific cytotoxic cell receptor protein 1 homolog OS=Homo sapiens GN=NCCRP1 PE=1 SV=1 - [NCRP1_HUMAN]</t>
  </si>
  <si>
    <t>Nephrin OS=Homo sapiens GN=NPHS1 PE=1 SV=1 - [NPHN_HUMAN]</t>
  </si>
  <si>
    <t>Peptidase inhibitor 16 OS=Homo sapiens GN=PI16 PE=1 SV=1 - [PI16_HUMAN]</t>
  </si>
  <si>
    <t>Amyloid lambda 6 light chain variable region NEG (Fragment) OS=Homo sapiens PE=2 SV=1 - [Q96JD2_HUMAN]</t>
  </si>
  <si>
    <t>Serpin B3 OS=Homo sapiens GN=SERPINB3 PE=1 SV=2 - [SPB3_HUMAN]</t>
  </si>
  <si>
    <t>Proline-rich acidic protein 1 OS=Homo sapiens PE=2 SV=1 - [A6XND8_HUMAN]</t>
  </si>
  <si>
    <t>Desmocollin 1, isoform CRA_b OS=Homo sapiens GN=DSC1 PE=2 SV=1 - [Q9HB00_HUMAN]</t>
  </si>
  <si>
    <t>Rheumatoid factor D5 light chain (Fragment) OS=Homo sapiens GN=V&lt;kappa&gt;3 PE=2 SV=1 - [A0N5G5_HUMAN]</t>
  </si>
  <si>
    <t>Desmoglein-1 OS=Homo sapiens GN=DSG1 PE=1 SV=2 - [DSG1_HUMAN]</t>
  </si>
  <si>
    <t>Keratin, type II cytoskeletal 2 epidermal OS=Homo sapiens GN=KRT2 PE=1 SV=2 - [K22E_HUMAN]</t>
  </si>
  <si>
    <t>Immunglobulin heavy chain variable region (Fragment) OS=Homo sapiens PE=4 SV=1 - [Q0ZCF6_HUMAN]</t>
  </si>
  <si>
    <t>Lamin A/C OS=Homo sapiens GN=LMNA PE=2 SV=1 - [Q5TCJ4_HUMAN]</t>
  </si>
  <si>
    <t>Golgi membrane protein 1 OS=Homo sapiens GN=GOLM1 PE=1 SV=1 - [GOLM1_HUMAN]</t>
  </si>
  <si>
    <t>Alpha-2-macroglobulin OS=Homo sapiens GN=A2M PE=1 SV=3 - [A2MG_HUMAN]</t>
  </si>
  <si>
    <t>Heat shock protein 72 (Fragment) OS=Homo sapiens GN=HSP70-1 PE=3 SV=1 - [Q9UQC1_HUMAN]</t>
  </si>
  <si>
    <t>Complement factor H OS=Homo sapiens GN=CFH PE=1 SV=4 - [CFAH_HUMAN]</t>
  </si>
  <si>
    <t>Carboxypeptidase N catalytic chain OS=Homo sapiens GN=CPN1 PE=1 SV=1 - [CBPN_HUMAN]</t>
  </si>
  <si>
    <t>14-3-3 protein sigma OS=Homo sapiens GN=SFN PE=1 SV=1 - [1433S_HUMAN]</t>
  </si>
  <si>
    <t>cDNA FLJ53950, highly similar to Angiotensinogen OS=Homo sapiens PE=2 SV=1 - [B4E1B3_HUMAN]</t>
  </si>
  <si>
    <t>Keratin, type II cytoskeletal 78 OS=Homo sapiens GN=KRT78 PE=2 SV=2 - [K2C78_HUMAN]</t>
  </si>
  <si>
    <t>Dynein light chain 1, cytoplasmic OS=Homo sapiens GN=DYNLL1 PE=4 SV=1 - [F8VXL2_HUMAN]</t>
  </si>
  <si>
    <t>Complement C3 OS=Homo sapiens GN=C3 PE=1 SV=2 - [CO3_HUMAN]</t>
  </si>
  <si>
    <t>Filaggrin-2 OS=Homo sapiens GN=FLG2 PE=1 SV=1 - [FILA2_HUMAN]</t>
  </si>
  <si>
    <t>Amylase, alpha 1A (Salivary) OS=Homo sapiens GN=AMY1A PE=2 SV=1 - [B7ZMD7_HUMAN]</t>
  </si>
  <si>
    <t>Collagen, type I, alpha 1, isoform CRA_a OS=Homo sapiens GN=COL1A1 PE=4 SV=1 - [D3DTX7_HUMAN]</t>
  </si>
  <si>
    <t>Keratinocyte proline-rich protein OS=Homo sapiens GN=KPRP PE=1 SV=1 - [KPRP_HUMAN]</t>
  </si>
  <si>
    <t>cDNA FLJ54228, highly similar to Leucine-rich alpha-2-glycoprotein OS=Homo sapiens PE=2 SV=1 - [B4E1I8_HUMAN]</t>
  </si>
  <si>
    <t>Protein S100-A8 OS=Homo sapiens GN=S100A8 PE=1 SV=1 - [S10A8_HUMAN]</t>
  </si>
  <si>
    <t>Complement C1q subcomponent subunit B (Fragment) OS=Homo sapiens GN=C1QB PE=4 SV=1 - [D6RA08_HUMAN]</t>
  </si>
  <si>
    <t>Uncharacterized protein OS=Homo sapiens PE=2 SV=1 - [Q86VG7_HUMAN]</t>
  </si>
  <si>
    <t>Keratin 1 OS=Homo sapiens GN=KRT1 PE=3 SV=1 - [H6VRF8_HUMAN]</t>
  </si>
  <si>
    <t>Serum amyloid A protein OS=Homo sapiens PE=2 SV=1 - [B2R5G8_HUMAN]</t>
  </si>
  <si>
    <t>Tenascin XB (Fragment) OS=Homo sapiens GN=TNXB PE=4 SV=1 - [A2BHY8_HUMAN]</t>
  </si>
  <si>
    <t>Serotransferrin (Fragment) OS=Homo sapiens GN=TF PE=4 SV=1 - [C9JB55_HUMAN]</t>
  </si>
  <si>
    <t>cDNA FLJ75376, highly similar to Homo sapiens peptidoglycan recognition protein L (PGLYRP) mRNA OS=Homo sapiens PE=2 SV=1 - [A8K050_HUMAN]</t>
  </si>
  <si>
    <t>Angiotensin I converting enzyme peptidyl-dipeptidase A 1 transcript variant OS=Homo sapiens GN=ACE PE=2 SV=1 - [I3UJJ7_HUMAN]</t>
  </si>
  <si>
    <t>Annexin (Fragment) OS=Homo sapiens GN=ANXA2 PE=3 SV=1 - [H0YN28_HUMAN]</t>
  </si>
  <si>
    <t>Complement C5 OS=Homo sapiens GN=C5 PE=1 SV=4 - [CO5_HUMAN]</t>
  </si>
  <si>
    <t>Desmoplakin OS=Homo sapiens GN=DSP PE=1 SV=3 - [DESP_HUMAN]</t>
  </si>
  <si>
    <t>cDNA FLJ56212, highly similar to Gelsolin OS=Homo sapiens PE=2 SV=1 - [B7Z9A0_HUMAN]</t>
  </si>
  <si>
    <t>Bisphosphoglycerate mutase OS=Homo sapiens GN=BPGM PE=1 SV=2 - [PMGE_HUMAN]</t>
  </si>
  <si>
    <t>Glycosylasparaginase alpha chain (Fragment) OS=Homo sapiens GN=AGA PE=4 SV=1 - [H0Y9C7_HUMAN]</t>
  </si>
  <si>
    <t>UDP-GlcNAc:betaGal beta-1,3-N-acetylglucosaminyltransferase 8 OS=Homo sapiens GN=B3GNT8 PE=1 SV=1 - [B3GN8_HUMAN]</t>
  </si>
  <si>
    <t>Rheumatoid factor C6 light chain (Fragment) OS=Homo sapiens GN=V&lt;kappa&gt;1 PE=2 SV=1 - [A0N5G1_HUMAN]</t>
  </si>
  <si>
    <t>Ribonucleotide reductase M2 B (TP53 inducible), isoform CRA_c OS=Homo sapiens GN=RRM2B PE=2 SV=1 - [B4E2N4_HUMAN]</t>
  </si>
  <si>
    <t>Apolipoprotein A-II OS=Homo sapiens GN=APOA2 PE=1 SV=1 - [APOA2_HUMAN]</t>
  </si>
  <si>
    <t>Coagulation factor IX OS=Homo sapiens GN=F9 PE=2 SV=1 - [Q5FBE1_HUMAN]</t>
  </si>
  <si>
    <t>Rheumatoid factor RF-IP4 (Fragment) OS=Homo sapiens PE=1 SV=1 - [A2J1M5_HUMAN]</t>
  </si>
  <si>
    <t>Coagulation factor XIII B chain OS=Homo sapiens GN=F13B PE=1 SV=3 - [F13B_HUMAN]</t>
  </si>
  <si>
    <t>Trans-golgi network protein 2, isoform CRA_a OS=Homo sapiens GN=TGOLN2 PE=2 SV=1 - [B2R686_HUMAN]</t>
  </si>
  <si>
    <t>Pigment epithelium-derived factor OS=Homo sapiens GN=SERPINF1 PE=1 SV=4 - [PEDF_HUMAN]</t>
  </si>
  <si>
    <t>cDNA FLJ53631, highly similar to Intercellular adhesion molecule 1 OS=Homo sapiens PE=2 SV=1 - [B4DNT6_HUMAN]</t>
  </si>
  <si>
    <t>Voltage-dependent calcium channel subunit alpha-2/delta-1 OS=Homo sapiens GN=CACNA2D1 PE=1 SV=3 - [CA2D1_HUMAN]</t>
  </si>
  <si>
    <t>cDNA FLJ58131, highly similar to Secretogranin-1 OS=Homo sapiens PE=2 SV=1 - [B4DEA7_HUMAN]</t>
  </si>
  <si>
    <t>Cystatin-B OS=Homo sapiens GN=CSTB PE=1 SV=2 - [CYTB_HUMAN]</t>
  </si>
  <si>
    <t>Latent transforming growth factor beta binding protein 2 variant (Fragment) OS=Homo sapiens PE=2 SV=1 - [Q59EE6_HUMAN]</t>
  </si>
  <si>
    <t>Apolipoprotein B (Including Ag(X) antigen) OS=Homo sapiens GN=APOB PE=4 SV=1 - [C0JYY2_HUMAN]</t>
  </si>
  <si>
    <t>Putative uncharacterized protein OS=Homo sapiens PE=1 SV=1 - [Q7Z2U7_HUMAN]</t>
  </si>
  <si>
    <t>Keratin, type II cuticular Hb5 OS=Homo sapiens GN=KRT85 PE=1 SV=1 - [KRT85_HUMAN]</t>
  </si>
  <si>
    <t>Keratin, type I cuticular Ha6 OS=Homo sapiens GN=KRT36 PE=1 SV=1 - [KRT36_HUMAN]</t>
  </si>
  <si>
    <t>cDNA, FLJ93389, highly similar to Homo sapiens multiple inositol polyphosphate histidine phosphatase, 1 (MINPP1), mRNA OS=Homo sapiens PE=2 SV=1 - [B2R7D2_HUMAN]</t>
  </si>
  <si>
    <t>Fumarylacetoacetase (Fragment) OS=Homo sapiens GN=FAH PE=4 SV=1 - [H0YLC7_HUMAN]</t>
  </si>
  <si>
    <t>Fibulin 1 OS=Homo sapiens GN=FBLN1 PE=4 SV=1 - [B1AHL4_HUMAN]</t>
  </si>
  <si>
    <t>Beta-2-microglobulin form pI 5.3 (Fragment) OS=Homo sapiens GN=B2M PE=3 SV=1 - [H0YLF3_HUMAN]</t>
  </si>
  <si>
    <t>Ig epsilon chain C region OS=Homo sapiens GN=IGHE PE=1 SV=1 - [IGHE_HUMAN]</t>
  </si>
  <si>
    <t>cDNA FLJ58124, highly similar to Complement factor I (EC 3.4.21.45) OS=Homo sapiens PE=2 SV=1 - [B4DRF2_HUMAN]</t>
  </si>
  <si>
    <t>cDNA FLJ54090, highly similar to 4F2 cell-surface antigen heavy chain OS=Homo sapiens PE=2 SV=1 - [B4E2Z3_HUMAN]</t>
  </si>
  <si>
    <t>Alpha-1-antichymotrypsin OS=Homo sapiens GN=SERPINA3 PE=1 SV=2 - [AACT_HUMAN]</t>
  </si>
  <si>
    <t>Alpha-1-antitrypsin OS=Homo sapiens GN=SERPINA1 PE=1 SV=3 - [A1AT_HUMAN]</t>
  </si>
  <si>
    <t>cDNA FLJ45477 fis, clone BRSTN2018692, moderately similar to Complement C1q tumor necrosis factor-relatedprotein 3 OS=Homo sapiens PE=4 SV=1 - [B3KXI7_HUMAN]</t>
  </si>
  <si>
    <t>Ferritin (Fragment) OS=Homo sapiens GN=FTL PE=3 SV=1 - [B1Q3B3_HUMAN]</t>
  </si>
  <si>
    <t>Plexin domain-containing protein 2 OS=Homo sapiens GN=PLXDC2 PE=4 SV=1 - [B7WP84_HUMAN]</t>
  </si>
  <si>
    <t>Fibrinogen-like 1, isoform CRA_d OS=Homo sapiens GN=FGL1 PE=4 SV=1 - [D3DSP9_HUMAN]</t>
  </si>
  <si>
    <t>Keratin, type I cytoskeletal 17 OS=Homo sapiens GN=KRT17 PE=1 SV=2 - [K1C17_HUMAN]</t>
  </si>
  <si>
    <t>Histone H2B OS=Homo sapiens PE=2 SV=1 - [A8K9J7_HUMAN]</t>
  </si>
  <si>
    <t>Serum amyloid A-1 protein OS=Homo sapiens GN=SAA1 PE=1 SV=1 - [SAA1_HUMAN]</t>
  </si>
  <si>
    <t>CSF1R protein (Fragment) OS=Homo sapiens GN=CSF1R PE=2 SV=1 - [A2VDG3_HUMAN]</t>
  </si>
  <si>
    <t>cDNA FLJ35251 fis, clone PROST2003635, weakly similar to MULTIFUNCTIONAL AMINOACYL-TRNA SYNTHETASE OS=Homo sapiens PE=2 SV=1 - [Q8NAJ6_HUMAN]</t>
  </si>
  <si>
    <t>Transforming growth factor-beta-induced protein ig-h3 OS=Homo sapiens GN=TGFBI PE=4 SV=1 - [G8JLA8_HUMAN]</t>
  </si>
  <si>
    <t>Interferon-stimulated gene 20 kDa protein (Fragment) OS=Homo sapiens GN=ISG20 PE=4 SV=1 - [H0YMM4_HUMAN]</t>
  </si>
  <si>
    <t>Inter-alpha-trypsin inhibitor heavy chain H1 OS=Homo sapiens GN=ITIH1 PE=1 SV=3 - [ITIH1_HUMAN]</t>
  </si>
  <si>
    <t>Anti-Mpl scFv (Fragment) OS=Homo sapiens PE=2 SV=1 - [A2J423_HUMAN]</t>
  </si>
  <si>
    <t>Hemoglobin Lepore-Baltimore (Fragment) OS=Homo sapiens PE=2 SV=1 - [Q670S4_HUMAN]</t>
  </si>
  <si>
    <t>Complement C1r subcomponent-like protein (Fragment) OS=Homo sapiens GN=C1RL PE=4 SV=1 - [F5H6S5_HUMAN]</t>
  </si>
  <si>
    <t>Clusterin OS=Homo sapiens GN=CLU PE=1 SV=1 - [CLUS_HUMAN]</t>
  </si>
  <si>
    <t>Insulin-like growth factor-binding protein 4 OS=Homo sapiens GN=IGFBP4 PE=2 SV=1 - [B4E351_HUMAN]</t>
  </si>
  <si>
    <t>Complement factor H-related protein 2 OS=Homo sapiens GN=CFHR2 PE=1 SV=1 - [FHR2_HUMAN]</t>
  </si>
  <si>
    <t>Retina-specific copper amine oxidase OS=Homo sapiens GN=AOC2 PE=1 SV=2 - [AOC2_HUMAN]</t>
  </si>
  <si>
    <t>Soluble scavenger receptor cysteine-rich domain-containing protein SSC5D OS=Homo sapiens GN=SSC5D PE=2 SV=3 - [SRCRL_HUMAN]</t>
  </si>
  <si>
    <t>Ig kappa chain V-I region Wes OS=Homo sapiens PE=1 SV=1 - [KV119_HUMAN]</t>
  </si>
  <si>
    <t>cDNA FLJ53181, highly similar to Probable global transcription activator SNF2L2 (EC 3.6.1.-) (Fragment) OS=Homo sapiens PE=2 SV=1 - [B4DSC8_HUMAN]</t>
  </si>
  <si>
    <t>Histone H2A OS=Homo sapiens GN=H2AFV PE=3 SV=1 - [C9J386_HUMAN]</t>
  </si>
  <si>
    <t>Involucrin OS=Homo sapiens GN=IVL PE=4 SV=1 - [J3KPN6_HUMAN]</t>
  </si>
  <si>
    <t>MAGUK p55 subfamily member 4 OS=Homo sapiens GN=MPP4 PE=4 SV=1 - [F8WBH8_HUMAN]</t>
  </si>
  <si>
    <t>cDNA, FLJ94213, highly similar to Homo sapiens pregnancy-zone protein (PZP), mRNA OS=Homo sapiens PE=2 SV=1 - [B2R950_HUMAN]</t>
  </si>
  <si>
    <t>LILRA3 protein OS=Homo sapiens GN=LILRA3 PE=4 SV=1 - [H2B4M3_HUMAN]</t>
  </si>
  <si>
    <t>cDNA, FLJ94000, highly similar to Homo sapiens solute carrier family 27 (fatty acid transporter),member 6 (SLC27A6), mRNA OS=Homo sapiens PE=2 SV=1 - [B2R8P6_HUMAN]</t>
  </si>
  <si>
    <t>Ecto-ADP-ribosyltransferase 3 (Fragment) OS=Homo sapiens GN=ART3 PE=4 SV=1 - [E9PGR5_HUMAN]</t>
  </si>
  <si>
    <t>cDNA FLJ44930 fis, clone BRAMY3015549, highly similar to Neural cell adhesion molecule L1-like protein (Fragment) OS=Homo sapiens PE=2 SV=1 - [B3KX75_HUMAN]</t>
  </si>
  <si>
    <t>cDNA FLJ53025, highly similar to Complement C4-B OS=Homo sapiens PE=2 SV=1 - [B7Z1F8_HUMAN]</t>
  </si>
  <si>
    <t>Transaldolase 1, isoform CRA_c OS=Homo sapiens GN=TALDO1 PE=2 SV=1 - [B4DID5_HUMAN]</t>
  </si>
  <si>
    <t>Retinoic acid receptor responder protein 2 (Fragment) OS=Homo sapiens GN=RARRES2 PE=4 SV=1 - [C9J8S2_HUMAN]</t>
  </si>
  <si>
    <t>Aminopeptidase N OS=Homo sapiens GN=ANPEP PE=1 SV=4 - [AMPN_HUMAN]</t>
  </si>
  <si>
    <t>Ig heavy chain V-III region BUT OS=Homo sapiens PE=1 SV=1 - [HV306_HUMAN]</t>
  </si>
  <si>
    <t>Ig kappa chain V-IV region Len OS=Homo sapiens PE=1 SV=2 - [KV402_HUMAN]</t>
  </si>
  <si>
    <t>cDNA, FLJ93695, highly similar to Homo sapiens serpin peptidase inhibitor, clade A (alpha-1 antiproteinase, antitrypsin), member 4 (SERPINA4), mRNA OS=Homo sapiens PE=2 SV=1 - [B2R815_HUMAN]</t>
  </si>
  <si>
    <t>Myosin-reactive immunoglobulin light chain variable region (Fragment) OS=Homo sapiens PE=2 SV=1 - [Q9UL82_HUMAN]</t>
  </si>
  <si>
    <t>Inter-alpha (Globulin) inhibitor H2 OS=Homo sapiens GN=ITIH2 PE=2 SV=1 - [A2RTY6_HUMAN]</t>
  </si>
  <si>
    <t>Anti-RhD monoclonal T125 gamma1 heavy chain OS=Homo sapiens PE=2 SV=1 - [Q5EFE5_HUMAN]</t>
  </si>
  <si>
    <t>Ig kappa chain V-I region Mev OS=Homo sapiens PE=1 SV=1 - [KV120_HUMAN]</t>
  </si>
  <si>
    <t>Protein PMS2CL OS=Homo sapiens GN=PMS2CL PE=1 SV=1 - [PMS2L_HUMAN]</t>
  </si>
  <si>
    <t>Ubiquitously transcribed tetratricopeptide repeat protein Y-linked transcript variant 146 OS=Homo sapiens GN=UTY PE=2 SV=1 - [F4MHP3_HUMAN]</t>
  </si>
  <si>
    <t>GPR116 protein (Fragment) OS=Homo sapiens GN=GPR116 PE=2 SV=1 - [Q4G0K7_HUMAN]</t>
  </si>
  <si>
    <t>Carboxypeptidase N subunit 2 OS=Homo sapiens GN=CPN2 PE=1 SV=3 - [CPN2_HUMAN]</t>
  </si>
  <si>
    <t>Complement C1q subcomponent subunit A OS=Homo sapiens GN=C1QA PE=1 SV=2 - [C1QA_HUMAN]</t>
  </si>
  <si>
    <t>GDH/6PGL endoplasmic bifunctional protein OS=Homo sapiens GN=H6PD PE=1 SV=2 - [G6PE_HUMAN]</t>
  </si>
  <si>
    <t>Complement component C8 gamma chain OS=Homo sapiens GN=C8G PE=1 SV=3 - [CO8G_HUMAN]</t>
  </si>
  <si>
    <t>COL14A1 protein OS=Homo sapiens GN=COL14A1 PE=2 SV=1 - [Q4G0W3_HUMAN]</t>
  </si>
  <si>
    <t>Rearranged Vl3l gene segment (Fragment) OS=Homo sapiens GN=VL3L PE=2 SV=1 - [Q7Z2E8_HUMAN]</t>
  </si>
  <si>
    <t>Ig delta chain C region OS=Homo sapiens GN=IGHD PE=1 SV=2 - [IGHD_HUMAN]</t>
  </si>
  <si>
    <t>Immunoblobulin light chain (Fragment) OS=Homo sapiens PE=2 SV=1 - [Q0KKI6_HUMAN]</t>
  </si>
  <si>
    <t>Ig kappa chain V-I region DEE OS=Homo sapiens PE=1 SV=1 - [KV105_HUMAN]</t>
  </si>
  <si>
    <t>Ig mu chain C region OS=Homo sapiens GN=IGHM PE=1 SV=3 - [IGHM_HUMAN]</t>
  </si>
  <si>
    <t>Apolipoprotein(a) OS=Homo sapiens GN=LPA PE=1 SV=1 - [APOA_HUMAN]</t>
  </si>
  <si>
    <t>Triosephosphate isomerase OS=Homo sapiens GN=TPI1 PE=2 SV=1 - [B7Z5D8_HUMAN]</t>
  </si>
  <si>
    <t>Protein S100-A9 OS=Homo sapiens GN=S100A9 PE=1 SV=1 - [S10A9_HUMAN]</t>
  </si>
  <si>
    <t>cDNA FLJ51179, highly similar to Vitamin K-dependent protein C (EC 3.4.21.69) OS=Homo sapiens PE=2 SV=1 - [B4E1C4_HUMAN]</t>
  </si>
  <si>
    <t>cDNA FLJ57644, highly similar to Serum paraoxonase/arylesterase 1 (EC 3.1.1.2) OS=Homo sapiens PE=2 SV=1 - [B4DX19_HUMAN]</t>
  </si>
  <si>
    <t>Alpha-1-acid glycoprotein 2 OS=Homo sapiens GN=ORM2 PE=1 SV=2 - [A1AG2_HUMAN]</t>
  </si>
  <si>
    <t>Complement factor H OS=Homo sapiens GN=CFH PE=4 SV=1 - [F8WDX4_HUMAN]</t>
  </si>
  <si>
    <t>Plasminogen OS=Homo sapiens GN=PLG PE=1 SV=2 - [PLMN_HUMAN]</t>
  </si>
  <si>
    <t>Putative uncharacterized protein MERTK (Fragment) OS=Homo sapiens GN=MERTK PE=2 SV=1 - [Q53QW0_HUMAN]</t>
  </si>
  <si>
    <t>Keratin, type I cytoskeletal 9 OS=Homo sapiens GN=KRT9 PE=1 SV=3 - [K1C9_HUMAN]</t>
  </si>
  <si>
    <t>cDNA FLJ52936, weakly similar to Tropomyosin alpha-4 chain OS=Homo sapiens PE=2 SV=1 - [B4DTB1_HUMAN]</t>
  </si>
  <si>
    <t>Intercellular adhesion molecule 2 OS=Homo sapiens GN=ICAM2 PE=4 SV=1 - [J3QKR4_HUMAN]</t>
  </si>
  <si>
    <t>VH87-2 protein (Fragment) OS=Homo sapiens GN=VH87-2 PE=2 SV=1 - [A2N2G5_HUMAN]</t>
  </si>
  <si>
    <t>Complement C1q subcomponent subunit C OS=Homo sapiens GN=C1QC PE=1 SV=3 - [C1QC_HUMAN]</t>
  </si>
  <si>
    <t>cDNA, FLJ93143, highly similar to Homo sapiens complement component 7 (C7), mRNA OS=Homo sapiens PE=2 SV=1 - [B2R6W1_HUMAN]</t>
  </si>
  <si>
    <t>Keratin, type I cuticular Ha4 OS=Homo sapiens GN=KRT34 PE=3 SV=1 - [C4AMA3_HUMAN]</t>
  </si>
  <si>
    <t>Matrix metalloproteinase-23, soluble form (Fragment) OS=Homo sapiens GN=MMP23B PE=4 SV=1 - [H0YAE5_HUMAN]</t>
  </si>
  <si>
    <t>Ig heavy chain V-II region WAH OS=Homo sapiens PE=1 SV=1 - [HV206_HUMAN]</t>
  </si>
  <si>
    <t>Insulin-like growth factor-binding protein 6 OS=Homo sapiens GN=IGFBP6 PE=4 SV=1 - [F8VYK9_HUMAN]</t>
  </si>
  <si>
    <t>Galectin-7 OS=Homo sapiens GN=LGALS7 PE=1 SV=2 - [LEG7_HUMAN]</t>
  </si>
  <si>
    <t>Transcription factor E2F7 (Fragment) OS=Homo sapiens GN=E2F7 PE=4 SV=1 - [F8VXV5_HUMAN]</t>
  </si>
  <si>
    <t>CD166 antigen OS=Homo sapiens GN=ALCAM PE=4 SV=1 - [F5GXJ9_HUMAN]</t>
  </si>
  <si>
    <t>cDNA FLJ76248, highly similar to Homo sapiens phospholipase A2, group VII (platelet-activating factor acetylhydrolase, plasma) (PLA2G7), mRNA OS=Homo sapiens PE=2 SV=1 - [A8K2W6_HUMAN]</t>
  </si>
  <si>
    <t>Glutathione reductase, mitochondrial (Fragment) OS=Homo sapiens GN=GSR PE=4 SV=1 - [E5RI06_HUMAN]</t>
  </si>
  <si>
    <t>Ig heavy chain V-III region WAS OS=Homo sapiens PE=1 SV=1 - [HV315_HUMAN]</t>
  </si>
  <si>
    <t>G-gamma-hemoglobin gene from Greek HPFH mutant, . (Fragment) OS=Homo sapiens PE=2 SV=1 - [Q14476_HUMAN]</t>
  </si>
  <si>
    <t>SPARC-like protein 1 OS=Homo sapiens GN=SPARCL1 PE=1 SV=2 - [SPRL1_HUMAN]</t>
  </si>
  <si>
    <t>Transthyretin OS=Homo sapiens GN=TTR PE=1 SV=1 - [TTHY_HUMAN]</t>
  </si>
  <si>
    <t>Full-length cDNA clone CS0DD006YL02 of Neuroblastoma of Homo sapiens (human) OS=Homo sapiens PE=2 SV=1 - [Q86TT1_HUMAN]</t>
  </si>
  <si>
    <t>CD163 antigen, isoform CRA_a OS=Homo sapiens GN=CD163 PE=4 SV=1 - [D3DUU0_HUMAN]</t>
  </si>
  <si>
    <t>cDNA, FLJ92374, highly similar to Homo sapiens C-type lectin domain family 3, member B (CLEC3B), mRNA OS=Homo sapiens PE=2 SV=1 - [B2R582_HUMAN]</t>
  </si>
  <si>
    <t>cDNA FLJ53691, highly similar to Serotransferrin OS=Homo sapiens PE=2 SV=1 - [B4E1B2_HUMAN]</t>
  </si>
  <si>
    <t>Mannan-binding lectin serine protease 1 OS=Homo sapiens GN=MASP1 PE=1 SV=3 - [MASP1_HUMAN]</t>
  </si>
  <si>
    <t>Ig mu heavy chain disease protein OS=Homo sapiens PE=1 SV=1 - [MUCB_HUMAN]</t>
  </si>
  <si>
    <t>Serum albumin OS=Homo sapiens GN=ALB PE=1 SV=2 - [ALBU_HUMAN]</t>
  </si>
  <si>
    <t>cDNA, FLJ93914, highly similar to Homo sapiens histidine-rich glycoprotein (HRG), mRNA OS=Homo sapiens PE=2 SV=1 - [B2R8I2_HUMAN]</t>
  </si>
  <si>
    <t>V_segment translation product (Fragment) OS=Homo sapiens GN=TCRBV23S1A2T PE=4 SV=1 - [A0A5A4_HUMAN]</t>
  </si>
  <si>
    <t>Neuropilin-1 OS=Homo sapiens GN=NRP1 PE=4 SV=2 - [E9PEP6_HUMAN]</t>
  </si>
  <si>
    <t>Semaphorin-4B (Fragment) OS=Homo sapiens GN=SEMA4B PE=4 SV=1 - [H0YMR1_HUMAN]</t>
  </si>
  <si>
    <t>Insulin-like growth factor binding protein 3 OS=Homo sapiens PE=2 SV=1 - [A6XND0_HUMAN]</t>
  </si>
  <si>
    <t>CD5 antigen-like OS=Homo sapiens GN=CD5L PE=1 SV=1 - [CD5L_HUMAN]</t>
  </si>
  <si>
    <t>Vitamin K-dependent protein Z OS=Homo sapiens GN=PROZ PE=1 SV=2 - [PROZ_HUMAN]</t>
  </si>
  <si>
    <t>Heparin cofactor 2 OS=Homo sapiens GN=SERPIND1 PE=1 SV=3 - [HEP2_HUMAN]</t>
  </si>
  <si>
    <t>Amyloid lambda 6 light chain variable region SAR (Fragment) OS=Homo sapiens PE=1 SV=1 - [Q96JD0_HUMAN]</t>
  </si>
  <si>
    <t>cDNA, FLJ79289, highly similar to Extracellular matrix protein 1 OS=Homo sapiens PE=2 SV=1 - [B7ZAS5_HUMAN]</t>
  </si>
  <si>
    <t>cDNA FLJ51832, highly similar to N-acetyllactosaminide beta-1,3-N-acetylglucosaminyltransferase (EC 2.4.1.149) OS=Homo sapiens PE=2 SV=1 - [B4DGI0_HUMAN]</t>
  </si>
  <si>
    <t>cDNA FLJ53478, highly similar to Galectin-3-binding protein OS=Homo sapiens PE=2 SV=1 - [B4DVE1_HUMAN]</t>
  </si>
  <si>
    <t>C4b-binding protein beta chain OS=Homo sapiens GN=C4BPB PE=1 SV=1 - [C4BPB_HUMAN]</t>
  </si>
  <si>
    <t>cDNA FLJ53009, highly similar to Calreticulin OS=Homo sapiens PE=2 SV=1 - [B4DHR1_HUMAN]</t>
  </si>
  <si>
    <t>Receptor-type tyrosine-protein phosphatase gamma OS=Homo sapiens GN=PTPRG PE=1 SV=4 - [PTPRG_HUMAN]</t>
  </si>
  <si>
    <t>Lysozyme C OS=Homo sapiens GN=LYZ PE=3 SV=1 - [F8VV32_HUMAN]</t>
  </si>
  <si>
    <t>Truncated profilaggrin OS=Homo sapiens GN=FLG PE=3 SV=1 - [I0B0K8_HUMAN]</t>
  </si>
  <si>
    <t>Phosphatidylethanolamine-binding protein 4 OS=Homo sapiens GN=PEBP4 PE=1 SV=3 - [PEBP4_HUMAN]</t>
  </si>
  <si>
    <t>Superoxide dismutase [Cu-Zn] OS=Homo sapiens GN=SOD1 PE=3 SV=1 - [H7BYH4_HUMAN]</t>
  </si>
  <si>
    <t>cDNA FLJ58413, highly similar to Complement component C7 OS=Homo sapiens PE=2 SV=1 - [B4E3S6_HUMAN]</t>
  </si>
  <si>
    <t>cDNA, FLJ95014, highly similar to Homo sapiens vanin 1 (VNN1), mRNA OS=Homo sapiens PE=2 SV=1 - [B2RAN2_HUMAN]</t>
  </si>
  <si>
    <t>Apolipoprotein A-IV OS=Homo sapiens GN=APOA4 PE=1 SV=3 - [APOA4_HUMAN]</t>
  </si>
  <si>
    <t>Eukaryotic translation elongation factor 1 alpha (Fragment) OS=Homo sapiens PE=2 SV=1 - [A9X7H1_HUMAN]</t>
  </si>
  <si>
    <t>Calnexin OS=Homo sapiens GN=CANX PE=2 SV=1 - [B4E2T8_HUMAN]</t>
  </si>
  <si>
    <t>Fatty acid desaturase 2 OS=Homo sapiens GN=FADS2 PE=4 SV=1 - [E5RHL3_HUMAN]</t>
  </si>
  <si>
    <t>Ribonuclease pancreatic OS=Homo sapiens GN=RNASE1 PE=1 SV=4 - [RNAS1_HUMAN]</t>
  </si>
  <si>
    <t>Keratin-81-like protein KRT121P OS=Homo sapiens GN=KRT121P PE=5 SV=4 - [K121P_HUMAN]</t>
  </si>
  <si>
    <t>Insulin-like growth factor-binding protein 2 (Fragment) OS=Homo sapiens GN=IGFBP2 PE=4 SV=1 - [C9JW52_HUMAN]</t>
  </si>
  <si>
    <t>Cysteine-rich secretory protein 3 (Fragment) OS=Homo sapiens GN=CRISP3 PE=4 SV=1 - [I3L0A1_HUMAN]</t>
  </si>
  <si>
    <t>Putative uncharacterized protein PCYOX1 (Fragment) OS=Homo sapiens GN=PCYOX1 PE=2 SV=1 - [Q584P1_HUMAN]</t>
  </si>
  <si>
    <t>cDNA, FLJ93312, highly similar to Homo sapiens adipose most abundant gene transcript 1 (APM1), mRNA OS=Homo sapiens PE=2 SV=1 - [B2R773_HUMAN]</t>
  </si>
  <si>
    <t>Brain acid soluble protein 1 OS=Homo sapiens GN=BASP1 PE=1 SV=2 - [BASP1_HUMAN]</t>
  </si>
  <si>
    <t>Extracellular superoxide dismutase [Cu-Zn] OS=Homo sapiens GN=SOD3 PE=1 SV=2 - [SODE_HUMAN]</t>
  </si>
  <si>
    <t>Selenoprotein P (Fragment) OS=Homo sapiens GN=SEPP1 PE=4 SV=1 - [D6REX5_HUMAN]</t>
  </si>
  <si>
    <t>Putative keratin-associated protein ENSP00000381495 OS=Homo sapiens PE=3 SV=2 - [KRA2X_HUMAN]</t>
  </si>
  <si>
    <t>Single chain Fv (Fragment) OS=Homo sapiens PE=1 SV=1 - [Q9HCC1_HUMAN]</t>
  </si>
  <si>
    <t>Putative uncharacterized protein OS=Homo sapiens PE=2 SV=1 - [Q8NEJ1_HUMAN]</t>
  </si>
  <si>
    <t>Apolipoprotein C-III OS=Homo sapiens GN=APOC3 PE=1 SV=1 - [APOC3_HUMAN]</t>
  </si>
  <si>
    <t>Angiogenin OS=Homo sapiens GN=ANG PE=1 SV=1 - [ANGI_HUMAN]</t>
  </si>
  <si>
    <t>Immunglobulin heavy chain variable region (Fragment) OS=Homo sapiens PE=4 SV=1 - [Q0ZCH4_HUMAN]</t>
  </si>
  <si>
    <t>Cadherin-2 OS=Homo sapiens GN=CDH2 PE=2 SV=1 - [A8MWK3_HUMAN]</t>
  </si>
  <si>
    <t>Antithrombin-III OS=Homo sapiens GN=SERPINC1 PE=1 SV=1 - [ANT3_HUMAN]</t>
  </si>
  <si>
    <t>cDNA FLJ50886, highly similar to Aconitate hydratase, mitochondrial(EC 4.2.1.3) OS=Homo sapiens PE=2 SV=1 - [B4DW08_HUMAN]</t>
  </si>
  <si>
    <t>Putative uncharacterized protein DKFZp686K04218 (Fragment) OS=Homo sapiens GN=DKFZp686K04218 PE=1 SV=1 - [Q7Z379_HUMAN]</t>
  </si>
  <si>
    <t>Tripartite motif-containing protein 35 (Fragment) OS=Homo sapiens GN=TRIM35 PE=4 SV=1 - [H0YBF3_HUMAN]</t>
  </si>
  <si>
    <t>Actin, gamma-enteric smooth muscle (Fragment) OS=Homo sapiens GN=ACTG2 PE=3 SV=1 - [C9JFL5_HUMAN]</t>
  </si>
  <si>
    <t>Fibroblast growth factor receptor 1 (Fragment) OS=Homo sapiens GN=FGFR1 PE=4 SV=1 - [E9PQ40_HUMAN]</t>
  </si>
  <si>
    <t>Peroxisomal testis-specific protein 1 (Fragment) OS=Homo sapiens GN=PXT1 PE=4 SV=1 - [J3KR70_HUMAN]</t>
  </si>
  <si>
    <t>cDNA FLJ57560, highly similar to L-selectin OS=Homo sapiens PE=2 SV=1 - [B4DQA0_HUMAN]</t>
  </si>
  <si>
    <t>HCG2013121, isoform CRA_d OS=Homo sapiens GN=hCG_2013121 PE=2 SV=1 - [Q8N9Z4_HUMAN]</t>
  </si>
  <si>
    <t>cDNA FLJ51409, highly similar to Thrombospondin-4 OS=Homo sapiens PE=2 SV=1 - [B7Z832_HUMAN]</t>
  </si>
  <si>
    <t>Mannan-binding lectin serine protease 2 OS=Homo sapiens GN=MASP2 PE=1 SV=4 - [MASP2_HUMAN]</t>
  </si>
  <si>
    <t>cDNA FLJ53125, highly similar to Phosphoglycerate kinase 1 (EC 2.7.2.3) OS=Homo sapiens PE=2 SV=1 - [B4E1H9_HUMAN]</t>
  </si>
  <si>
    <t>Prothrombin OS=Homo sapiens GN=F2 PE=1 SV=2 - [THRB_HUMAN]</t>
  </si>
  <si>
    <t>Multiple epidermal growth factor-like domains protein 8 OS=Homo sapiens GN=MEGF8 PE=1 SV=2 - [MEGF8_HUMAN]</t>
  </si>
  <si>
    <t>Cystatin-C OS=Homo sapiens GN=CST3 PE=1 SV=1 - [CYTC_HUMAN]</t>
  </si>
  <si>
    <t>Immunoglobulin J chain (Fragment) OS=Homo sapiens GN=IGJ PE=4 SV=1 - [D6RD17_HUMAN]</t>
  </si>
  <si>
    <t>Ig lambda-7 chain C region OS=Homo sapiens GN=IGLC7 PE=1 SV=2 - [LAC7_HUMAN]</t>
  </si>
  <si>
    <t>Rheumatoid factor RF-ET9 (Fragment) OS=Homo sapiens PE=2 SV=1 - [A2J1N6_HUMAN]</t>
  </si>
  <si>
    <t>Contactin-1 OS=Homo sapiens GN=CNTN1 PE=1 SV=1 - [CNTN1_HUMAN]</t>
  </si>
  <si>
    <t>V3-2 protein (Fragment) OS=Homo sapiens GN=IGLV7-43 PE=4 SV=1 - [Q5NV80_HUMAN]</t>
  </si>
  <si>
    <t>Semaphorin-7A (Fragment) OS=Homo sapiens GN=SEMA7A PE=4 SV=1 - [H3BMF9_HUMAN]</t>
  </si>
  <si>
    <t>Latent-transforming growth factor beta-binding protein 4 OS=Homo sapiens GN=LTBP4 PE=4 SV=1 - [F5GXC9_HUMAN]</t>
  </si>
  <si>
    <t>Polymeric immunoglobulin receptor OS=Homo sapiens GN=PIGR PE=1 SV=4 - [PIGR_HUMAN]</t>
  </si>
  <si>
    <t>Secreted phosphoprotein 24 (Fragment) OS=Homo sapiens GN=SPP2 PE=4 SV=1 - [C9J6K0_HUMAN]</t>
  </si>
  <si>
    <t>MAN2A1 protein OS=Homo sapiens GN=MAN2A1 PE=2 SV=1 - [A5PKX5_HUMAN]</t>
  </si>
  <si>
    <t>Coagulation factor XII-Mie OS=Homo sapiens PE=2 SV=1 - [Q8IZZ5_HUMAN]</t>
  </si>
  <si>
    <t>Hepatocyte growth factor activator OS=Homo sapiens GN=HGFAC PE=1 SV=1 - [HGFA_HUMAN]</t>
  </si>
  <si>
    <t>Insulin-like growth factor-binding protein 7 OS=Homo sapiens GN=IGFBP7 PE=2 SV=1 - [B4E1N2_HUMAN]</t>
  </si>
  <si>
    <t>Apolipoprotein C-IV OS=Homo sapiens GN=APOC4 PE=2 SV=1 - [A5YAK2_HUMAN]</t>
  </si>
  <si>
    <t>Keratin, type I cuticular Ha5 OS=Homo sapiens GN=KRT35 PE=3 SV=1 - [C4AM86_HUMAN]</t>
  </si>
  <si>
    <t>Zinc-alpha-2-glycoprotein OS=Homo sapiens GN=AZGP1 PE=1 SV=2 - [ZA2G_HUMAN]</t>
  </si>
  <si>
    <t>cDNA FLJ56823, highly similar to Protein-glutamine gamma-glutamyltransferase E (EC 2.3.2.13) OS=Homo sapiens PE=2 SV=1 - [B4DQ50_HUMAN]</t>
  </si>
  <si>
    <t>Dopamine beta-hydroxylase OS=Homo sapiens GN=DBH PE=1 SV=3 - [DOPO_HUMAN]</t>
  </si>
  <si>
    <t>Proteasome subunit alpha type-1 OS=Homo sapiens GN=PSMA1 PE=1 SV=1 - [PSA1_HUMAN]</t>
  </si>
  <si>
    <t>cDNA FLJ90170 fis, clone MAMMA1000370, highly similar to Ig alpha-1 chain C region OS=Homo sapiens PE=1 SV=1 - [Q8NCL6_HUMAN]</t>
  </si>
  <si>
    <t>Insulin-like growth factor-binding protein 5 (Fragment) OS=Homo sapiens GN=IGFBP5 PE=4 SV=1 - [C9JXX4_HUMAN]</t>
  </si>
  <si>
    <t>Immunglobulin heavy chain variable region (Fragment) OS=Homo sapiens PE=4 SV=1 - [Q0ZCI6_HUMAN]</t>
  </si>
  <si>
    <t>Ig kappa chain V-I region Ni OS=Homo sapiens PE=1 SV=1 - [KV121_HUMAN]</t>
  </si>
  <si>
    <t>Coagulation factor XI OS=Homo sapiens GN=F11 PE=1 SV=1 - [FA11_HUMAN]</t>
  </si>
  <si>
    <t>Immunglobulin heavy chain variable region (Fragment) OS=Homo sapiens PE=4 SV=1 - [Q0ZCH9_HUMAN]</t>
  </si>
  <si>
    <t>Glutathione peroxidase 3 OS=Homo sapiens GN=GPX3 PE=1 SV=2 - [GPX3_HUMAN]</t>
  </si>
  <si>
    <t>Complement factor H-related protein 1 OS=Homo sapiens GN=CFHR1 PE=1 SV=2 - [FHR1_HUMAN]</t>
  </si>
  <si>
    <t>Fibrinogen gamma chain, isoform CRA_a OS=Homo sapiens GN=FGG PE=4 SV=1 - [D3DP16_HUMAN]</t>
  </si>
  <si>
    <t>Endomucin variant (Fragment) OS=Homo sapiens PE=2 SV=1 - [Q53H40_HUMAN]</t>
  </si>
  <si>
    <t>V5-6 protein (Fragment) OS=Homo sapiens GN=IGLV4-69 PE=4 SV=1 - [Q5NV92_HUMAN]</t>
  </si>
  <si>
    <t>Putative uncharacterized protein DKFZp686M0562 (Fragment) OS=Homo sapiens GN=DKFZp686M0562 PE=2 SV=1 - [Q6MZL2_HUMAN]</t>
  </si>
  <si>
    <t>Immunoglobulin mu-chain D-J4-region (Fragment) OS=Homo sapiens GN=IGHM PE=4 SV=1 - [A2N7P4_HUMAN]</t>
  </si>
  <si>
    <t>Sulfhydryl oxidase 1 OS=Homo sapiens GN=QSOX1 PE=1 SV=3 - [QSOX1_HUMAN]</t>
  </si>
  <si>
    <t>Rheumatoid factor RF-ET6 (Fragment) OS=Homo sapiens PE=2 SV=1 - [A2J1N5_HUMAN]</t>
  </si>
  <si>
    <t>Ig lambda chain V-VI region SUT OS=Homo sapiens PE=1 SV=1 - [LV603_HUMAN]</t>
  </si>
  <si>
    <t>V1-20 protein (Fragment) OS=Homo sapiens GN=IGLV10-54 PE=4 SV=1 - [Q5NV86_HUMAN]</t>
  </si>
  <si>
    <t>Putative uncharacterized protein DKFZp686K03196 OS=Homo sapiens GN=DKFZp686K03196 PE=1 SV=1 - [Q6N095_HUMAN]</t>
  </si>
  <si>
    <t>Complement C1r subcomponent-like protein OS=Homo sapiens GN=C1RL PE=1 SV=2 - [C1RL_HUMAN]</t>
  </si>
  <si>
    <t>Ig heavy chain V-III region JON OS=Homo sapiens PE=1 SV=1 - [HV319_HUMAN]</t>
  </si>
  <si>
    <t>cDNA FLJ32716 fis, clone TESTI2000808, highly similar to Contactin-4 OS=Homo sapiens PE=2 SV=1 - [B3KQ34_HUMAN]</t>
  </si>
  <si>
    <t>78 kDa glucose-regulated protein OS=Homo sapiens GN=HSPA5 PE=1 SV=2 - [GRP78_HUMAN]</t>
  </si>
  <si>
    <t>Immunolgoobulin heavy chain (Fragment) OS=Homo sapiens GN=IGVH PE=1 SV=1 - [A2KLM6_HUMAN]</t>
  </si>
  <si>
    <t>Afamin OS=Homo sapiens GN=AFM PE=1 SV=1 - [AFAM_HUMAN]</t>
  </si>
  <si>
    <t>Lymphatic vessel endothelial hyaluronic acid receptor 1 OS=Homo sapiens GN=LYVE1 PE=1 SV=2 - [LYVE1_HUMAN]</t>
  </si>
  <si>
    <t>Vitamin D-binding protein OS=Homo sapiens GN=GC PE=1 SV=1 - [VTDB_HUMAN]</t>
  </si>
  <si>
    <t>cDNA, FLJ93202, Homo sapiens protease inhibitor 16 (PI16), mRNA OS=Homo sapiens PE=2 SV=1 - [B2R701_HUMAN]</t>
  </si>
  <si>
    <t>NANUC-1 heavy chain (Fragment) OS=Homo sapiens PE=2 SV=1 - [A2NKM6_HUMAN]</t>
  </si>
  <si>
    <t>CD44 antigen (Fragment) OS=Homo sapiens GN=CD44 PE=4 SV=1 - [H0YD13_HUMAN]</t>
  </si>
  <si>
    <t>V4-2 protein (Fragment) OS=Homo sapiens GN=IGLV5-45 PE=1 SV=1 - [Q5NV82_HUMAN]</t>
  </si>
  <si>
    <t>APOC2 protein OS=Homo sapiens GN=APOC2 PE=2 SV=1 - [Q6P163_HUMAN]</t>
  </si>
  <si>
    <t>Lysosome-associated membrane glycoprotein 1 OS=Homo sapiens GN=LAMP1 PE=2 SV=1 - [B4DWL3_HUMAN]</t>
  </si>
  <si>
    <t>Signal transducer and activator of transcription 5A OS=Homo sapiens GN=STAT5A PE=2 SV=1 - [Q1KLZ6_HUMAN]</t>
  </si>
  <si>
    <t>TF protein (Fragment) OS=Homo sapiens GN=TF PE=2 SV=1 - [A0PJA6_HUMAN]</t>
  </si>
  <si>
    <t>Ubiquitously transcribed tetratricopeptide repeat protein Y-linked transcript variant 250 OS=Homo sapiens GN=UTY PE=2 SV=1 - [F4MHD6_HUMAN]</t>
  </si>
  <si>
    <t>Histidine-rich glycoprotein OS=Homo sapiens GN=HRG PE=1 SV=1 - [HRG_HUMAN]</t>
  </si>
  <si>
    <t>Taste receptor type 1 member 3 OS=Homo sapiens GN=TAS1R3 PE=1 SV=2 - [TS1R3_HUMAN]</t>
  </si>
  <si>
    <t>Fibronectin OS=Homo sapiens GN=FN1 PE=1 SV=4 - [FINC_HUMAN]</t>
  </si>
  <si>
    <t>Multimerin-1 OS=Homo sapiens GN=MMRN1 PE=1 SV=3 - [MMRN1_HUMAN]</t>
  </si>
  <si>
    <t>Inter-alpha-trypsin inhibitor heavy chain H4 OS=Homo sapiens GN=ITIH4 PE=4 SV=1 - [E9PGN5_HUMAN]</t>
  </si>
  <si>
    <t>Rheumatoid factor RF-IP12 (Fragment) OS=Homo sapiens PE=2 SV=1 - [A2J1M8_HUMAN]</t>
  </si>
  <si>
    <t>Myosin-reactive immunoglobulin kappa chain variable region (Fragment) OS=Homo sapiens PE=1 SV=1 - [Q9UL85_HUMAN]</t>
  </si>
  <si>
    <t>cDNA FLJ54278, highly similar to SPARC-like protein 1 OS=Homo sapiens PE=2 SV=1 - [B4DNS6_HUMAN]</t>
  </si>
  <si>
    <t>Coagulation factor VII (Fragment) OS=Homo sapiens PE=2 SV=1 - [A3RKG7_HUMAN]</t>
  </si>
  <si>
    <t>cDNA FLJ60818, highly similar to Complement C3 OS=Homo sapiens PE=2 SV=1 - [B4DR57_HUMAN]</t>
  </si>
  <si>
    <t>Apolipoprotein C-I OS=Homo sapiens GN=APOC1 PE=1 SV=1 - [APOC1_HUMAN]</t>
  </si>
  <si>
    <t>CTNNA1 protein OS=Homo sapiens GN=CTNNA1 PE=2 SV=1 - [Q8N1C0_HUMAN]</t>
  </si>
  <si>
    <t>cDNA FLJ60724, highly similar to Cartilage oligomeric matrix protein OS=Homo sapiens PE=2 SV=1 - [B4DN75_HUMAN]</t>
  </si>
  <si>
    <t>Haptoglobin-related protein OS=Homo sapiens GN=HPR PE=1 SV=2 - [HPTR_HUMAN]</t>
  </si>
  <si>
    <t>Extracellular matrix protein 1 OS=Homo sapiens GN=ECM1 PE=1 SV=2 - [ECM1_HUMAN]</t>
  </si>
  <si>
    <t>Mannosyl-oligosaccharide 1,2-alpha-mannosidase IA OS=Homo sapiens GN=MAN1A1 PE=1 SV=3 - [MA1A1_HUMAN]</t>
  </si>
  <si>
    <t>Immunglobulin light chain variable region (Fragment) OS=Homo sapiens PE=1 SV=1 - [Q8TE63_HUMAN]</t>
  </si>
  <si>
    <t>N-acetylglutamate synthase, mitochondrial OS=Homo sapiens GN=NAGS PE=1 SV=1 - [NAGS_HUMAN]</t>
  </si>
  <si>
    <t>Thrombocidin-2 antimicrobial variant (Fragment) OS=Homo sapiens PE=4 SV=1 - [D3JV41_HUMAN]</t>
  </si>
  <si>
    <t>Putative uncharacterized protein DKFZp686G11190 OS=Homo sapiens GN=DKFZp686G11190 PE=1 SV=1 - [Q6MZQ6_HUMAN]</t>
  </si>
  <si>
    <t>Cystatin-S OS=Homo sapiens GN=CST4 PE=1 SV=3 - [CYTS_HUMAN]</t>
  </si>
  <si>
    <t>L-lactate dehydrogenase B chain OS=Homo sapiens GN=LDHB PE=1 SV=2 - [LDHB_HUMAN]</t>
  </si>
  <si>
    <t>FLJ00119 protein (Fragment) OS=Homo sapiens GN=FLJ00119 PE=2 SV=1 - [Q8TES4_HUMAN]</t>
  </si>
  <si>
    <t>Fetuin-B OS=Homo sapiens GN=FETUB PE=4 SV=1 - [E9PG08_HUMAN]</t>
  </si>
  <si>
    <t>Heavy chain of factor I (Fragment) OS=Homo sapiens PE=2 SV=1 - [Q6LAM1_HUMAN]</t>
  </si>
  <si>
    <t>Suprabasin OS=Homo sapiens GN=SBSN PE=2 SV=1 - [SBSN_HUMAN]</t>
  </si>
  <si>
    <t>cDNA FLJ58619, highly similar to YTH domain protein 1 OS=Homo sapiens PE=2 SV=1 - [B4DT65_HUMAN]</t>
  </si>
  <si>
    <t>A30 (Fragment) OS=Homo sapiens PE=4 SV=1 - [A2MYE1_HUMAN]</t>
  </si>
  <si>
    <t>Lysosome-associated membrane glycoprotein 2 (Fragment) OS=Homo sapiens GN=LAMP2 PE=4 SV=1 - [H0YCG2_HUMAN]</t>
  </si>
  <si>
    <t>Anti-H1N1 influenza HA kappa chain variable region (Fragment) OS=Homo sapiens PE=2 SV=1 - [G3GAU4_HUMAN]</t>
  </si>
  <si>
    <t>cDNA FLJ46477 fis, clone THYMU3025118, highly similar to Cell surface glycoprotein MUC18 OS=Homo sapiens PE=2 SV=1 - [B3KXZ9_HUMAN]</t>
  </si>
  <si>
    <t>Vitronectin OS=Homo sapiens GN=VTN PE=1 SV=1 - [VTNC_HUMAN]</t>
  </si>
  <si>
    <t>Heat shock cognate 71 kDa protein (Fragment) OS=Homo sapiens GN=HSPA8 PE=3 SV=1 - [E9PN89_HUMAN]</t>
  </si>
  <si>
    <t>Proteoglycan 4 OS=Homo sapiens GN=PRG4 PE=1 SV=2 - [PRG4_HUMAN]</t>
  </si>
  <si>
    <t>Neural cell adhesion molecule 1 OS=Homo sapiens GN=NCAM1 PE=4 SV=1 - [E9PLH7_HUMAN]</t>
  </si>
  <si>
    <t>Cartilage acidic protein 1 (Fragment) OS=Homo sapiens GN=CRTAC1 PE=2 SV=1 - [Q5T4F6_HUMAN]</t>
  </si>
  <si>
    <t>Voltage-gated calcium channel alpha 1E subunit (Fragment) OS=Homo sapiens GN=CACNA1E PE=2 SV=1 - [Q9UN68_HUMAN]</t>
  </si>
  <si>
    <t>Dipeptidyl peptidase 4 OS=Homo sapiens GN=DPP4 PE=1 SV=2 - [DPP4_HUMAN]</t>
  </si>
  <si>
    <t>Myosin-reactive immunoglobulin heavy chain variable region (Fragment) OS=Homo sapiens PE=2 SV=1 - [Q9UL88_HUMAN]</t>
  </si>
  <si>
    <t>Low affinity immunoglobulin gamma Fc region receptor III-B OS=Homo sapiens GN=FCGR3B PE=1 SV=2 - [FCG3B_HUMAN]</t>
  </si>
  <si>
    <t>CD109 antigen OS=Homo sapiens GN=CD109 PE=1 SV=2 - [CD109_HUMAN]</t>
  </si>
  <si>
    <t>cDNA FLJ55135, highly similar to Di-N-acetylchitobiase (EC 3.2.1.-) OS=Homo sapiens PE=2 SV=1 - [B4DQ98_HUMAN]</t>
  </si>
  <si>
    <t>LTA4H protein OS=Homo sapiens GN=LTA4H PE=2 SV=1 - [Q49AK0_HUMAN]</t>
  </si>
  <si>
    <t>cDNA, FLJ79457, highly similar to Insulin-like growth factor-binding proteincomplex acid labile chain OS=Homo sapiens PE=2 SV=1 - [B0AZL7_HUMAN]</t>
  </si>
  <si>
    <t>Vasorin OS=Homo sapiens GN=VASN PE=1 SV=1 - [VASN_HUMAN]</t>
  </si>
  <si>
    <t>Retinol-binding protein 4 OS=Homo sapiens GN=RBP4 PE=1 SV=3 - [RET4_HUMAN]</t>
  </si>
  <si>
    <t>IGK@ protein OS=Homo sapiens GN=IGK@ PE=1 SV=1 - [Q6P5S8_HUMAN]</t>
  </si>
  <si>
    <t>Putative uncharacterized protein DKFZp761J1810 OS=Homo sapiens GN=DKFZp761J1810 PE=4 SV=1 - [Q5JU74_HUMAN]</t>
  </si>
  <si>
    <t>UDP-GlcNAc:betaGal beta-1,3-N-acetylglucosaminyltransferase 2 OS=Homo sapiens GN=B3GNT2 PE=1 SV=2 - [B3GN2_HUMAN]</t>
  </si>
  <si>
    <t>cDNA FLJ77565, highly similar to Homo sapiens interleukin 1 receptor accessory protein (IL1RAP), transcript variant 1, mRNA OS=Homo sapiens PE=2 SV=1 - [A8K6K4_HUMAN]</t>
  </si>
  <si>
    <t>Ectonucleotide pyrophosphatase/phosphodiesterase family member 2 OS=Homo sapiens GN=ENPP2 PE=4 SV=1 - [E5RIA2_HUMAN]</t>
  </si>
  <si>
    <t>Neurogenic locus notch-like protein 2 OS=Homo sapiens GN=NOTCH2 PE=2 SV=1 - [D2WEZ3_HUMAN]</t>
  </si>
  <si>
    <t>Interleukin-6 receptor subunit beta OS=Homo sapiens GN=IL6ST PE=1 SV=2 - [IL6RB_HUMAN]</t>
  </si>
  <si>
    <t>Myostatin OS=Homo sapiens GN=GDF8 PE=3 SV=1 - [A1C2E7_HUMAN]</t>
  </si>
  <si>
    <t>Coiled-coil domain-containing protein 110 (Fragment) OS=Homo sapiens GN=CCDC110 PE=4 SV=1 - [H0Y9S3_HUMAN]</t>
  </si>
  <si>
    <t>Anti-mucin1 light chain variable region (Fragment) OS=Homo sapiens PE=2 SV=1 - [A2JA19_HUMAN]</t>
  </si>
  <si>
    <t>FAS-associated factor 1 OS=Homo sapiens GN=FAF1 PE=4 SV=1 - [B1ANM7_HUMAN]</t>
  </si>
  <si>
    <t>cDNA FLJ78482 OS=Homo sapiens PE=2 SV=1 - [A8K990_HUMAN]</t>
  </si>
  <si>
    <t>Protein S (Fragment) OS=Homo sapiens GN=PROS1 PE=2 SV=1 - [Q16519_HUMAN]</t>
  </si>
  <si>
    <t>Myosin-reactive immunoglobulin light chain variable region (Fragment) OS=Homo sapiens PE=1 SV=1 - [Q9UL83_HUMAN]</t>
  </si>
  <si>
    <t>Platelet glycoprotein Ib alpha polypeptide type 2 OS=Homo sapiens GN=GP1BA PE=4 SV=1 - [E0D852_HUMAN]</t>
  </si>
  <si>
    <t>Properdin OS=Homo sapiens GN=CFP PE=1 SV=2 - [PROP_HUMAN]</t>
  </si>
  <si>
    <t>Moesin OS=Homo sapiens GN=MSN PE=1 SV=3 - [MOES_HUMAN]</t>
  </si>
  <si>
    <t>MB protein OS=Homo sapiens GN=MB PE=2 SV=1 - [Q8WVH6_HUMAN]</t>
  </si>
  <si>
    <t>Basic salivary proline-rich protein 2 OS=Homo sapiens GN=PRB2 PE=1 SV=3 - [PRB2_HUMAN]</t>
  </si>
  <si>
    <t>Rearranged VH4-34 V gene segment (Fragment) OS=Homo sapiens GN=VH4-34 PE=4 SV=1 - [Q7Z3Y6_HUMAN]</t>
  </si>
  <si>
    <t>Carboxypeptidase B2 OS=Homo sapiens GN=CPB2 PE=1 SV=2 - [CBPB2_HUMAN]</t>
  </si>
  <si>
    <t>Plasma serine protease inhibitor OS=Homo sapiens GN=SERPINA5 PE=1 SV=3 - [IPSP_HUMAN]</t>
  </si>
  <si>
    <t>cDNA FLJ59133, highly similar to Cathepsin B (EC 3.4.22.1) OS=Homo sapiens PE=2 SV=1 - [B4DMY4_HUMAN]</t>
  </si>
  <si>
    <t>Biotinidase OS=Homo sapiens GN=BTD PE=4 SV=1 - [F8W1Q3_HUMAN]</t>
  </si>
  <si>
    <t>Catalase OS=Homo sapiens GN=CAT PE=1 SV=3 - [CATA_HUMAN]</t>
  </si>
  <si>
    <t>Myosin-reactive immunoglobulin heavy chain variable region (Fragment) OS=Homo sapiens PE=2 SV=1 - [Q9UL94_HUMAN]</t>
  </si>
  <si>
    <t>SUMO-conjugating enzyme UBC9 (Fragment) OS=Homo sapiens GN=UBE2I PE=4 SV=1 - [H3BRD1_HUMAN]</t>
  </si>
  <si>
    <t>cDNA FLJ57023, highly similar to Homo sapiens collagen, type VI, alpha 3 (COL6A3), transcript variant 3, mRNA OS=Homo sapiens PE=2 SV=1 - [B4E0A4_HUMAN]</t>
  </si>
  <si>
    <t>Apolipoprotein A-I OS=Homo sapiens GN=APOA1 PE=1 SV=1 - [APOA1_HUMAN]</t>
  </si>
  <si>
    <t>Insulin-like growth factor 2 receptor variant (Fragment) OS=Homo sapiens PE=2 SV=1 - [Q59EZ3_HUMAN]</t>
  </si>
  <si>
    <t>cDNA FLJ76342, highly similar to Homo sapiens carnosine dipeptidase 1 (metallopeptidase M20 family)(CNDP1), mRNA OS=Homo sapiens PE=2 SV=1 - [A8K1K1_HUMAN]</t>
  </si>
  <si>
    <t>Probable methyltransferase TARBP1 OS=Homo sapiens GN=TARBP1 PE=1 SV=1 - [TARB1_HUMAN]</t>
  </si>
  <si>
    <t>Neogenin (Fragment) OS=Homo sapiens GN=NEO1 PE=2 SV=1 - [Q59FP8_HUMAN]</t>
  </si>
  <si>
    <t>Cathelicidin antimicrobial peptide OS=Homo sapiens GN=CAMP PE=1 SV=1 - [CAMP_HUMAN]</t>
  </si>
  <si>
    <t>Noelin (Fragment) OS=Homo sapiens GN=OLFM1 PE=4 SV=1 - [F5GZQ2_HUMAN]</t>
  </si>
  <si>
    <t>Plasma alpha-L-fucosidase OS=Homo sapiens GN=FUCA2 PE=1 SV=2 - [FUCO2_HUMAN]</t>
  </si>
  <si>
    <t>Attractin OS=Homo sapiens GN=ATRN PE=1 SV=2 - [ATRN_HUMAN]</t>
  </si>
  <si>
    <t>Dermokine OS=Homo sapiens GN=DMKN PE=4 SV=1 - [E7EUS0_HUMAN]</t>
  </si>
  <si>
    <t>Target of Nesh-SH3 OS=Homo sapiens GN=ABI3BP PE=2 SV=1 - [B4DSV9_HUMAN]</t>
  </si>
  <si>
    <t>cDNA FLJ56822, highly similar to Alpha-2-HS-glycoprotein OS=Homo sapiens PE=2 SV=1 - [B7Z556_HUMAN]</t>
  </si>
  <si>
    <t>EXTL2 (Fragment) OS=Homo sapiens GN=EXTL2 PE=2 SV=1 - [O00245_HUMAN]</t>
  </si>
  <si>
    <t>Histone H4 OS=Homo sapiens GN=HIST1H4A PE=1 SV=2 - [H4_HUMAN]</t>
  </si>
  <si>
    <t>Cholinesterase OS=Homo sapiens GN=BCHE PE=1 SV=1 - [CHLE_HUMAN]</t>
  </si>
  <si>
    <t>Vh1-D-J3-region (Fragment) OS=Homo sapiens PE=2 SV=1 - [A2N011_HUMAN]</t>
  </si>
  <si>
    <t>cDNA FLJ36858 fis, clone ASTRO2015185, highly similar to POLIOVIRUS RECEPTOR OS=Homo sapiens PE=2 SV=1 - [B3KSS4_HUMAN]</t>
  </si>
  <si>
    <t>cDNA FLJ54289, highly similar to Neural cell adhesion molecule 2 OS=Homo sapiens PE=2 SV=1 - [B7Z5K2_HUMAN]</t>
  </si>
  <si>
    <t>cDNA FLJ55934, highly similar to Gelsolin OS=Homo sapiens PE=2 SV=1 - [B7Z5V1_HUMAN]</t>
  </si>
  <si>
    <t>Putative uncharacterized protein (Fragment) OS=Homo sapiens PE=2 SV=1 - [Q8TBN2_HUMAN]</t>
  </si>
  <si>
    <t>Ig lambda chain V-II region BUR OS=Homo sapiens PE=1 SV=1 - [LV205_HUMAN]</t>
  </si>
  <si>
    <t>Persephin OS=Homo sapiens GN=PSPN PE=1 SV=1 - [PSPN_HUMAN]</t>
  </si>
  <si>
    <t>Cystatin-M OS=Homo sapiens GN=CST6 PE=1 SV=1 - [CYTM_HUMAN]</t>
  </si>
  <si>
    <t>Chromodomain-helicase-DNA-binding protein 6 OS=Homo sapiens GN=CHD6 PE=1 SV=4 - [CHD6_HUMAN]</t>
  </si>
  <si>
    <t>Cold agglutinin FS-1 L-chain (Fragment) OS=Homo sapiens PE=2 SV=1 - [A2NB45_HUMAN]</t>
  </si>
  <si>
    <t>Putative uncharacterized protein DKFZp686M24218 OS=Homo sapiens GN=DKFZp686M24218 PE=1 SV=1 - [Q6MZX7_HUMAN]</t>
  </si>
  <si>
    <t>cDNA FLJ57945, highly similar to Xaa-Pro dipeptidase (EC 3.4.13.9) OS=Homo sapiens PE=2 SV=1 - [B4DDB7_HUMAN]</t>
  </si>
  <si>
    <t>cDNA, FLJ93141, highly similar to Homo sapiens coagulation factor XIII, A1 polypeptide (F13A1), mRNA OS=Homo sapiens PE=2 SV=1 - [B2R6V9_HUMAN]</t>
  </si>
  <si>
    <t>Pyruvate kinase OS=Homo sapiens GN=PKM PE=3 SV=1 - [H3BQ34_HUMAN]</t>
  </si>
  <si>
    <t>Peroxiredoxin 2, isoform CRA_a OS=Homo sapiens GN=PRDX2 PE=4 SV=2 - [A6NIW5_HUMAN]</t>
  </si>
  <si>
    <t>Ficolin-1 OS=Homo sapiens GN=FCN1 PE=1 SV=2 - [FCN1_HUMAN]</t>
  </si>
  <si>
    <t>Putative matrix cell adhesion molecule-3 OS=Homo sapiens PE=1 SV=1 - [Q96QS0_HUMAN]</t>
  </si>
  <si>
    <t>cDNA FLJ60144, highly similar to Complement component C1q receptor OS=Homo sapiens PE=2 SV=1 - [B4DSX2_HUMAN]</t>
  </si>
  <si>
    <t>Interleukin-1 receptor type 2, soluble form (Fragment) OS=Homo sapiens GN=IL1R2 PE=4 SV=1 - [C9JNR0_HUMAN]</t>
  </si>
  <si>
    <t>Keratin, type I cuticular Ha3-II OS=Homo sapiens GN=KRT33B PE=2 SV=3 - [KT33B_HUMAN]</t>
  </si>
  <si>
    <t>cDNA FLJ41552 fis, clone COLON2004478, highly similar to Protein Tro alpha1 H,myeloma OS=Homo sapiens PE=1 SV=1 - [Q6ZW64_HUMAN]</t>
  </si>
  <si>
    <t>Ribonuclease 4 OS=Homo sapiens GN=RNASE4 PE=1 SV=3 - [RNAS4_HUMAN]</t>
  </si>
  <si>
    <t>Apolipoprotein L1 OS=Homo sapiens GN=APOL1 PE=1 SV=5 - [APOL1_HUMAN]</t>
  </si>
  <si>
    <t>Keratin, type II cytoskeletal 75 OS=Homo sapiens GN=KRT75 PE=1 SV=2 - [K2C75_HUMAN]</t>
  </si>
  <si>
    <t>Ig kappa chain V-I region Roy OS=Homo sapiens PE=1 SV=1 - [KV116_HUMAN]</t>
  </si>
  <si>
    <t>Hepatocyte growth factor-like protein OS=Homo sapiens GN=MST1 PE=1 SV=2 - [HGFL_HUMAN]</t>
  </si>
  <si>
    <t>Putative uncharacterized protein DKFZp686C15213 OS=Homo sapiens GN=DKFZp686C15213 PE=1 SV=1 - [Q6MZU6_HUMAN]</t>
  </si>
  <si>
    <t>cDNA FLJ45139 fis, clone BRAWH3039623 OS=Homo sapiens PE=2 SV=1 - [Q6ZSX8_HUMAN]</t>
  </si>
  <si>
    <t>cDNA FLJ77744, highly similar to Homo sapiens kallikrein B, plasma (Fletcher factor) 1 (KLKB1), mRNA OS=Homo sapiens PE=2 SV=1 - [A8K9A9_HUMAN]</t>
  </si>
  <si>
    <t>PTPRJ, protein tyrosine phosphatase receptor J, eta (Fragment) OS=Homo sapiens PE=2 SV=1 - [Q9NPR5_HUMAN]</t>
  </si>
  <si>
    <t>Immunglobulin heavy chain variable region (Fragment) OS=Homo sapiens PE=4 SV=1 - [Q0ZCH6_HUMAN]</t>
  </si>
  <si>
    <t>cDNA FLJ53060, moderately similar to Peptidyl-prolyl cis-trans isomerase A (EC 5.2.1.8) OS=Homo sapiens PE=2 SV=1 - [B4DM82_HUMAN]</t>
  </si>
  <si>
    <t>Hla-dcalpha partial alpha 2 domain (extra cellular domain). (Fragment) OS=Homo sapiens PE=4 SV=1 - [O19697_HUMAN]</t>
  </si>
  <si>
    <t>Putative uncharacterized protein OS=Homo sapiens PE=1 SV=1 - [Q6PJG0_HUMAN]</t>
  </si>
  <si>
    <t>Type II hair keratin 2 OS=Homo sapiens GN=KRTHB2 PE=2 SV=1 - [Q701L7_HUMAN]</t>
  </si>
  <si>
    <t>Dual specificity protein phosphatase 14 OS=Homo sapiens GN=DUSP14 PE=1 SV=1 - [DUS14_HUMAN]</t>
  </si>
  <si>
    <t>Kininogen 1, isoform CRA_b OS=Homo sapiens GN=KNG1 PE=2 SV=1 - [B4E1C2_HUMAN]</t>
  </si>
  <si>
    <t>Kappa light chain variable region (Fragment) OS=Homo sapiens GN=IGKV A18 PE=4 SV=1 - [A2NJV5_HUMAN]</t>
  </si>
  <si>
    <t>Ciliary neurotrophic factor receptor (Fragment) OS=Homo sapiens GN=CNTFR PE=2 SV=1 - [Q5T8H6_HUMAN]</t>
  </si>
  <si>
    <t>Lumican OS=Homo sapiens GN=LUM PE=1 SV=2 - [LUM_HUMAN]</t>
  </si>
  <si>
    <t>cDNA, FLJ94361, highly similar to Homo sapiens serine (or cysteine) proteinase inhibitor, clade A(alpha-1 antiproteinase, antitrypsin), member 6 (SERPINA6), mRNA OS=Homo sapiens PE=2 SV=1 - [B2R9F2_HUMAN]</t>
  </si>
  <si>
    <t>Superoxide dismutase [Mn], mitochondrial (Fragment) OS=Homo sapiens GN=SOD2 PE=3 SV=1 - [G8JLJ2_HUMAN]</t>
  </si>
  <si>
    <t>Keratin, type II cuticular Hb3 OS=Homo sapiens GN=KRT83 PE=1 SV=2 - [KRT83_HUMAN]</t>
  </si>
  <si>
    <t>Vitamin D-binding protein OS=Homo sapiens GN=GC PE=4 SV=1 - [D6RF35_HUMAN]</t>
  </si>
  <si>
    <t>Ceruloplasmin (Fragment) OS=Homo sapiens GN=CP PE=4 SV=1 - [D6RE86_HUMAN]</t>
  </si>
  <si>
    <t>Putative uncharacterized protein OS=Homo sapiens PE=2 SV=1 - [Q5EBM2_HUMAN]</t>
  </si>
  <si>
    <t>TRAF3-interacting protein 1 OS=Homo sapiens GN=TRAF3IP1 PE=4 SV=1 - [A8MTK4_HUMAN]</t>
  </si>
  <si>
    <t>Cell division cycle protein 123 homolog OS=Homo sapiens GN=CDC123 PE=1 SV=1 - [CD123_HUMAN]</t>
  </si>
  <si>
    <t>Basement membrane-specific heparan sulfate proteoglycan core protein OS=Homo sapiens GN=HSPG2 PE=1 SV=4 - [PGBM_HUMAN]</t>
  </si>
  <si>
    <t>cDNA FLJ76254, highly similar to Homo sapiens gamma-glutamyl hydrolase (GGH), mRNA OS=Homo sapiens PE=2 SV=1 - [A8K335_HUMAN]</t>
  </si>
  <si>
    <t>Alpha-2-antiplasmin OS=Homo sapiens GN=SERPINF2 PE=1 SV=3 - [A2AP_HUMAN]</t>
  </si>
  <si>
    <t>Zinc finger protein 648 OS=Homo sapiens GN=ZNF648 PE=1 SV=1 - [ZN648_HUMAN]</t>
  </si>
  <si>
    <t>UniProt Accession</t>
  </si>
  <si>
    <t>Prot. Desc. (long)</t>
  </si>
  <si>
    <t>Mean, control</t>
  </si>
  <si>
    <t>CV, Control</t>
  </si>
  <si>
    <t>Regulation</t>
  </si>
  <si>
    <t>Protein Description</t>
  </si>
  <si>
    <t>Mean, (S+L) AAA</t>
  </si>
  <si>
    <t>CV, (S+L) AAA</t>
  </si>
  <si>
    <t>Fold change (AAA/C)</t>
  </si>
  <si>
    <t>Accesion number in database UniProtKB</t>
  </si>
  <si>
    <t>Probability in T-test</t>
  </si>
  <si>
    <t>Mean value of normalised measurements in first group</t>
  </si>
  <si>
    <t>Mean value of normalised measurements in second group</t>
  </si>
  <si>
    <t>CV, Coefficient of variation in first group</t>
  </si>
  <si>
    <t>CV, Coefficient of variation in second group</t>
  </si>
  <si>
    <t>Fold change group2/group1. Marked in green if &gt; 1.2 and with frame if &gt; 2</t>
  </si>
  <si>
    <t>Fold change group1/group2. Marked in green if &gt; 1.2 and with frame if &gt; 2</t>
  </si>
  <si>
    <t>Fold change, positive (dark green) if group2/group1 &gt; 1 (up-regulation), negative (red) if group1/group2 &gt; 1 (down-regulation). In gray between -1.2 and 1.2</t>
  </si>
  <si>
    <t>Protein name (RecName) in UniProt</t>
  </si>
  <si>
    <t>Protein name (RecName + OS + GN + PE + SV) in UniProt</t>
  </si>
  <si>
    <t>Fold change (C/AAA)</t>
  </si>
  <si>
    <t>Table S2: Statistics for the 522 proteins detected by nano LC-MS analysis.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</si>
</sst>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m/dd/yyyy\ hh:mm:ss"/>
    <numFmt numFmtId="165" formatCode="0.0000"/>
    <numFmt numFmtId="166" formatCode="0.00_ ;[Red]\-0.00\ "/>
  </numFmts>
  <fonts count="6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8"/>
      <name val="Calibri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24">
    <xf numFmtId="0" fontId="0" fillId="0" borderId="0"/>
    <xf numFmtId="0" fontId="1" fillId="2" borderId="0">
      <alignment wrapText="1"/>
    </xf>
    <xf numFmtId="0" fontId="1" fillId="0" borderId="0">
      <alignment wrapText="1"/>
    </xf>
    <xf numFmtId="164" fontId="1" fillId="0" borderId="0">
      <alignment wrapText="1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2" applyAlignment="1"/>
    <xf numFmtId="0" fontId="1" fillId="0" borderId="0" xfId="2" applyAlignment="1"/>
    <xf numFmtId="0" fontId="2" fillId="0" borderId="0" xfId="1" applyFont="1" applyFill="1" applyAlignment="1">
      <alignment textRotation="45"/>
    </xf>
    <xf numFmtId="165" fontId="2" fillId="0" borderId="0" xfId="1" applyNumberFormat="1" applyFont="1" applyFill="1" applyAlignment="1">
      <alignment textRotation="45"/>
    </xf>
    <xf numFmtId="0" fontId="2" fillId="0" borderId="0" xfId="0" applyFont="1" applyFill="1" applyAlignment="1">
      <alignment textRotation="45"/>
    </xf>
    <xf numFmtId="166" fontId="1" fillId="0" borderId="0" xfId="2" applyNumberFormat="1" applyAlignment="1"/>
    <xf numFmtId="165" fontId="1" fillId="0" borderId="0" xfId="2" applyNumberFormat="1" applyAlignment="1"/>
    <xf numFmtId="165" fontId="0" fillId="0" borderId="0" xfId="0" applyNumberFormat="1"/>
    <xf numFmtId="0" fontId="1" fillId="0" borderId="0" xfId="1" applyFill="1" applyAlignment="1"/>
    <xf numFmtId="0" fontId="3" fillId="0" borderId="0" xfId="14"/>
    <xf numFmtId="0" fontId="5" fillId="0" borderId="0" xfId="0" applyFont="1"/>
  </cellXfs>
  <cellStyles count="24">
    <cellStyle name="Följd hyperlänk" xfId="5" builtinId="9" hidden="1"/>
    <cellStyle name="Följd hyperlänk" xfId="7" builtinId="9" hidden="1"/>
    <cellStyle name="Följd hyperlänk" xfId="9" builtinId="9" hidden="1"/>
    <cellStyle name="Följd hyperlänk" xfId="11" builtinId="9" hidden="1"/>
    <cellStyle name="Följd hyperlänk" xfId="13" builtinId="9" hidden="1"/>
    <cellStyle name="Följd hyperlänk" xfId="15" builtinId="9" hidden="1"/>
    <cellStyle name="Följd hyperlänk" xfId="16" builtinId="9" hidden="1"/>
    <cellStyle name="Följd hyperlänk" xfId="17" builtinId="9" hidden="1"/>
    <cellStyle name="Följd hyperlänk" xfId="18" builtinId="9" hidden="1"/>
    <cellStyle name="Följd hyperlänk" xfId="19" builtinId="9" hidden="1"/>
    <cellStyle name="Följd hyperlänk" xfId="20" builtinId="9" hidden="1"/>
    <cellStyle name="Följd hyperlänk" xfId="21" builtinId="9" hidden="1"/>
    <cellStyle name="Följd hyperlänk" xfId="22" builtinId="9" hidden="1"/>
    <cellStyle name="Följd hyperlänk" xfId="23" builtinId="9" hidden="1"/>
    <cellStyle name="Hyperlänk" xfId="4" builtinId="8" hidden="1"/>
    <cellStyle name="Hyperlänk" xfId="6" builtinId="8" hidden="1"/>
    <cellStyle name="Hyperlänk" xfId="8" builtinId="8" hidden="1"/>
    <cellStyle name="Hyperlänk" xfId="10" builtinId="8" hidden="1"/>
    <cellStyle name="Hyperlänk" xfId="12" builtinId="8" hidden="1"/>
    <cellStyle name="Hyperlänk" xfId="14" builtinId="8"/>
    <cellStyle name="Normal" xfId="0" builtinId="0"/>
    <cellStyle name="XLConnect.Date" xfId="3"/>
    <cellStyle name="XLConnect.General" xfId="2"/>
    <cellStyle name="XLConnect.Header" xfId="1"/>
  </cellStyles>
  <dxfs count="8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0" tint="-0.249977111117893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006100"/>
      </font>
      <fill>
        <patternFill patternType="none">
          <fgColor indexed="64"/>
          <bgColor auto="1"/>
        </patternFill>
      </fill>
    </dxf>
    <dxf>
      <font>
        <b val="0"/>
        <i/>
        <color theme="0" tint="-0.249977111117893"/>
      </font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uniprot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5"/>
  <sheetViews>
    <sheetView tabSelected="1" workbookViewId="0">
      <selection activeCell="A2" sqref="A2"/>
    </sheetView>
  </sheetViews>
  <sheetFormatPr defaultColWidth="8.77734375" defaultRowHeight="14.4" x14ac:dyDescent="0.3"/>
  <cols>
    <col min="2" max="2" width="5" customWidth="1"/>
    <col min="3" max="9" width="7.109375" style="8" customWidth="1"/>
    <col min="10" max="10" width="6.33203125" customWidth="1"/>
  </cols>
  <sheetData>
    <row r="1" spans="1:14" ht="15.6" x14ac:dyDescent="0.3">
      <c r="A1" s="11" t="s">
        <v>1066</v>
      </c>
    </row>
    <row r="3" spans="1:14" ht="87.6" x14ac:dyDescent="0.3">
      <c r="A3" s="3" t="s">
        <v>1045</v>
      </c>
      <c r="B3" s="3" t="s">
        <v>1046</v>
      </c>
      <c r="C3" s="4" t="s">
        <v>1051</v>
      </c>
      <c r="D3" s="4" t="s">
        <v>1047</v>
      </c>
      <c r="E3" s="4" t="s">
        <v>1052</v>
      </c>
      <c r="F3" s="4" t="s">
        <v>1048</v>
      </c>
      <c r="G3" s="4" t="s">
        <v>0</v>
      </c>
      <c r="H3" s="4" t="s">
        <v>1065</v>
      </c>
      <c r="I3" s="4" t="s">
        <v>1053</v>
      </c>
      <c r="J3" s="4" t="s">
        <v>1049</v>
      </c>
      <c r="K3" s="5" t="s">
        <v>1050</v>
      </c>
    </row>
    <row r="4" spans="1:14" x14ac:dyDescent="0.3">
      <c r="A4" s="1" t="s">
        <v>1</v>
      </c>
      <c r="B4" s="1" t="s">
        <v>523</v>
      </c>
      <c r="C4" s="7">
        <v>1.2410329337886927</v>
      </c>
      <c r="D4" s="7">
        <v>0.82406445402578876</v>
      </c>
      <c r="E4" s="7">
        <v>0.1760234578956002</v>
      </c>
      <c r="F4" s="7">
        <v>0.21920079465086917</v>
      </c>
      <c r="G4" s="7">
        <v>8.2046501161676911E-4</v>
      </c>
      <c r="H4" s="7">
        <v>0.66401497622632788</v>
      </c>
      <c r="I4" s="7">
        <f>1/H4</f>
        <v>1.5059901294442377</v>
      </c>
      <c r="J4" s="6">
        <f>IF(I4&gt;1,I4,-H4)</f>
        <v>1.5059901294442377</v>
      </c>
      <c r="K4" t="str">
        <f>LEFT(B4,(SEARCH("OS=*",B4)-2))</f>
        <v>Complement component C9</v>
      </c>
      <c r="M4" s="2"/>
      <c r="N4" s="2"/>
    </row>
    <row r="5" spans="1:14" x14ac:dyDescent="0.3">
      <c r="A5" s="1" t="s">
        <v>2</v>
      </c>
      <c r="B5" s="1" t="s">
        <v>524</v>
      </c>
      <c r="C5" s="7">
        <v>1.1702625568753771</v>
      </c>
      <c r="D5" s="7">
        <v>0.80833097075281291</v>
      </c>
      <c r="E5" s="7">
        <v>0.22928229902938679</v>
      </c>
      <c r="F5" s="7">
        <v>0.21006224732875009</v>
      </c>
      <c r="G5" s="7">
        <v>3.5305818329312562E-3</v>
      </c>
      <c r="H5" s="7">
        <v>0.69072616739193271</v>
      </c>
      <c r="I5" s="7">
        <f t="shared" ref="I5:I68" si="0">1/H5</f>
        <v>1.4477517245015257</v>
      </c>
      <c r="J5" s="6">
        <f t="shared" ref="J5:J68" si="1">IF(I5&gt;1,I5,-H5)</f>
        <v>1.4477517245015257</v>
      </c>
      <c r="K5" t="str">
        <f t="shared" ref="K5:K68" si="2">LEFT(B5,(SEARCH("OS=*",B5)-2))</f>
        <v>Fibrinogen alpha chain</v>
      </c>
    </row>
    <row r="6" spans="1:14" x14ac:dyDescent="0.3">
      <c r="A6" s="1" t="s">
        <v>3</v>
      </c>
      <c r="B6" s="1" t="s">
        <v>525</v>
      </c>
      <c r="C6" s="7">
        <v>0.73368459682435572</v>
      </c>
      <c r="D6" s="7">
        <v>1.6658974724665425</v>
      </c>
      <c r="E6" s="7">
        <v>0.39804370922168941</v>
      </c>
      <c r="F6" s="7">
        <v>0.2577235584628822</v>
      </c>
      <c r="G6" s="7">
        <v>3.7255452241068158E-3</v>
      </c>
      <c r="H6" s="7">
        <v>2.2705907683998428</v>
      </c>
      <c r="I6" s="7">
        <f t="shared" si="0"/>
        <v>0.44041401643887229</v>
      </c>
      <c r="J6" s="6">
        <f t="shared" si="1"/>
        <v>-2.2705907683998428</v>
      </c>
      <c r="K6" t="str">
        <f t="shared" si="2"/>
        <v>Keratin 77</v>
      </c>
    </row>
    <row r="7" spans="1:14" x14ac:dyDescent="0.3">
      <c r="A7" s="1" t="s">
        <v>4</v>
      </c>
      <c r="B7" s="1" t="s">
        <v>526</v>
      </c>
      <c r="C7" s="7">
        <v>0.90487691942489423</v>
      </c>
      <c r="D7" s="7">
        <v>1.6012348542800168</v>
      </c>
      <c r="E7" s="7">
        <v>0.19981675515893441</v>
      </c>
      <c r="F7" s="7">
        <v>0.35934978745083429</v>
      </c>
      <c r="G7" s="7">
        <v>8.3646123982231962E-3</v>
      </c>
      <c r="H7" s="7">
        <v>1.769560942385072</v>
      </c>
      <c r="I7" s="7">
        <f t="shared" si="0"/>
        <v>0.56511193033689322</v>
      </c>
      <c r="J7" s="6">
        <f t="shared" si="1"/>
        <v>-1.769560942385072</v>
      </c>
      <c r="K7" t="str">
        <f t="shared" si="2"/>
        <v>Bleomycin hydrolase</v>
      </c>
    </row>
    <row r="8" spans="1:14" x14ac:dyDescent="0.3">
      <c r="A8" s="1" t="s">
        <v>5</v>
      </c>
      <c r="B8" s="1" t="s">
        <v>527</v>
      </c>
      <c r="C8" s="7">
        <v>1.1639092916139875</v>
      </c>
      <c r="D8" s="7">
        <v>0.9368593555533874</v>
      </c>
      <c r="E8" s="7">
        <v>0.19304990176660283</v>
      </c>
      <c r="F8" s="7">
        <v>0.13487439195901613</v>
      </c>
      <c r="G8" s="7">
        <v>9.0615427856712612E-3</v>
      </c>
      <c r="H8" s="7">
        <v>0.80492471561443502</v>
      </c>
      <c r="I8" s="7">
        <f t="shared" si="0"/>
        <v>1.242352210835836</v>
      </c>
      <c r="J8" s="6">
        <f t="shared" si="1"/>
        <v>1.242352210835836</v>
      </c>
      <c r="K8" t="str">
        <f t="shared" si="2"/>
        <v>Transferrin receptor (P90, CD71), isoform CRA_c</v>
      </c>
    </row>
    <row r="9" spans="1:14" x14ac:dyDescent="0.3">
      <c r="A9" s="1" t="s">
        <v>6</v>
      </c>
      <c r="B9" s="1" t="s">
        <v>528</v>
      </c>
      <c r="C9" s="7">
        <v>1.0085726185950554</v>
      </c>
      <c r="D9" s="7">
        <v>0.51080249320335369</v>
      </c>
      <c r="E9" s="7">
        <v>0.71846492438714726</v>
      </c>
      <c r="F9" s="7">
        <v>0.32260048522409351</v>
      </c>
      <c r="G9" s="7">
        <v>1.6247639005208248E-2</v>
      </c>
      <c r="H9" s="7">
        <v>0.50646079794918786</v>
      </c>
      <c r="I9" s="7">
        <f t="shared" si="0"/>
        <v>1.9744864835527267</v>
      </c>
      <c r="J9" s="6">
        <f t="shared" si="1"/>
        <v>1.9744864835527267</v>
      </c>
      <c r="K9" t="str">
        <f t="shared" si="2"/>
        <v>Hemoglobin subunit beta</v>
      </c>
    </row>
    <row r="10" spans="1:14" x14ac:dyDescent="0.3">
      <c r="A10" s="1" t="s">
        <v>7</v>
      </c>
      <c r="B10" s="1" t="s">
        <v>529</v>
      </c>
      <c r="C10" s="7">
        <v>1.0804734209314173</v>
      </c>
      <c r="D10" s="7">
        <v>0.69338530993949321</v>
      </c>
      <c r="E10" s="7">
        <v>0.258665303560703</v>
      </c>
      <c r="F10" s="7">
        <v>0.38470807356535525</v>
      </c>
      <c r="G10" s="7">
        <v>1.669534192537912E-2</v>
      </c>
      <c r="H10" s="7">
        <v>0.64174212572648337</v>
      </c>
      <c r="I10" s="7">
        <f t="shared" si="0"/>
        <v>1.558258309547548</v>
      </c>
      <c r="J10" s="6">
        <f t="shared" si="1"/>
        <v>1.558258309547548</v>
      </c>
      <c r="K10" t="str">
        <f t="shared" si="2"/>
        <v>Fibrinogen gamma chain</v>
      </c>
    </row>
    <row r="11" spans="1:14" x14ac:dyDescent="0.3">
      <c r="A11" s="1" t="s">
        <v>8</v>
      </c>
      <c r="B11" s="1" t="s">
        <v>530</v>
      </c>
      <c r="C11" s="7">
        <v>1.1550808012699394</v>
      </c>
      <c r="D11" s="7">
        <v>0.46268510266233698</v>
      </c>
      <c r="E11" s="7">
        <v>0.28836713926915658</v>
      </c>
      <c r="F11" s="7">
        <v>0.10432654732108811</v>
      </c>
      <c r="G11" s="7">
        <v>2.0753912814282269E-2</v>
      </c>
      <c r="H11" s="7">
        <v>0.40056513981848157</v>
      </c>
      <c r="I11" s="7">
        <f t="shared" si="0"/>
        <v>2.4964728594534109</v>
      </c>
      <c r="J11" s="6">
        <f t="shared" si="1"/>
        <v>2.4964728594534109</v>
      </c>
      <c r="K11" t="str">
        <f t="shared" si="2"/>
        <v>Leukocyte immunoglobulin-like receptor subfamily A member 2</v>
      </c>
    </row>
    <row r="12" spans="1:14" x14ac:dyDescent="0.3">
      <c r="A12" s="1" t="s">
        <v>9</v>
      </c>
      <c r="B12" s="1" t="s">
        <v>531</v>
      </c>
      <c r="C12" s="7">
        <v>1.8333340350054919</v>
      </c>
      <c r="D12" s="7">
        <v>0.73769734911079632</v>
      </c>
      <c r="E12" s="7">
        <v>0.92629610246649541</v>
      </c>
      <c r="F12" s="7">
        <v>0.30809645622267995</v>
      </c>
      <c r="G12" s="7">
        <v>2.5544721226582846E-2</v>
      </c>
      <c r="H12" s="7">
        <v>0.40238021823916365</v>
      </c>
      <c r="I12" s="7">
        <f t="shared" si="0"/>
        <v>2.4852116348463924</v>
      </c>
      <c r="J12" s="6">
        <f t="shared" si="1"/>
        <v>2.4852116348463924</v>
      </c>
      <c r="K12" t="str">
        <f t="shared" si="2"/>
        <v>C-reactive protein</v>
      </c>
    </row>
    <row r="13" spans="1:14" x14ac:dyDescent="0.3">
      <c r="A13" s="1" t="s">
        <v>10</v>
      </c>
      <c r="B13" s="1" t="s">
        <v>532</v>
      </c>
      <c r="C13" s="7">
        <v>0.8795644097954417</v>
      </c>
      <c r="D13" s="7">
        <v>1.2393355151059942</v>
      </c>
      <c r="E13" s="7">
        <v>0.29517308492870314</v>
      </c>
      <c r="F13" s="7">
        <v>0.35605220282720301</v>
      </c>
      <c r="G13" s="7">
        <v>2.8011462825073261E-2</v>
      </c>
      <c r="H13" s="7">
        <v>1.4090332684040998</v>
      </c>
      <c r="I13" s="7">
        <f t="shared" si="0"/>
        <v>0.70970645081547346</v>
      </c>
      <c r="J13" s="6">
        <f t="shared" si="1"/>
        <v>-1.4090332684040998</v>
      </c>
      <c r="K13" t="str">
        <f t="shared" si="2"/>
        <v>IGL@ protein</v>
      </c>
    </row>
    <row r="14" spans="1:14" x14ac:dyDescent="0.3">
      <c r="A14" s="1" t="s">
        <v>11</v>
      </c>
      <c r="B14" s="1" t="s">
        <v>533</v>
      </c>
      <c r="C14" s="7">
        <v>1.0613153049420272</v>
      </c>
      <c r="D14" s="7">
        <v>0.92564328069123525</v>
      </c>
      <c r="E14" s="7">
        <v>0.14250512662246703</v>
      </c>
      <c r="F14" s="7">
        <v>0.10639178607177716</v>
      </c>
      <c r="G14" s="7">
        <v>2.9614682467778271E-2</v>
      </c>
      <c r="H14" s="7">
        <v>0.87216614740310106</v>
      </c>
      <c r="I14" s="7">
        <f t="shared" si="0"/>
        <v>1.1465705278489973</v>
      </c>
      <c r="J14" s="6">
        <f t="shared" si="1"/>
        <v>1.1465705278489973</v>
      </c>
      <c r="K14" t="str">
        <f t="shared" si="2"/>
        <v>Thyroxine-binding globulin</v>
      </c>
    </row>
    <row r="15" spans="1:14" x14ac:dyDescent="0.3">
      <c r="A15" s="1" t="s">
        <v>12</v>
      </c>
      <c r="B15" s="1" t="s">
        <v>534</v>
      </c>
      <c r="C15" s="7">
        <v>1.1221894637304799</v>
      </c>
      <c r="D15" s="7">
        <v>1.630252803578315</v>
      </c>
      <c r="E15" s="7">
        <v>7.6221147570371642E-2</v>
      </c>
      <c r="F15" s="7">
        <v>0.1978799759941694</v>
      </c>
      <c r="G15" s="7">
        <v>3.2589468839747081E-2</v>
      </c>
      <c r="H15" s="7">
        <v>1.4527429246741337</v>
      </c>
      <c r="I15" s="7">
        <f t="shared" si="0"/>
        <v>0.68835303412288928</v>
      </c>
      <c r="J15" s="6">
        <f t="shared" si="1"/>
        <v>-1.4527429246741337</v>
      </c>
      <c r="K15" t="str">
        <f t="shared" si="2"/>
        <v>Proprotein convertase subtilisin/kexin type 9</v>
      </c>
    </row>
    <row r="16" spans="1:14" x14ac:dyDescent="0.3">
      <c r="A16" s="1" t="s">
        <v>13</v>
      </c>
      <c r="B16" s="1" t="s">
        <v>535</v>
      </c>
      <c r="C16" s="7">
        <v>1.1870935747882534</v>
      </c>
      <c r="D16" s="7">
        <v>0.87535803408518142</v>
      </c>
      <c r="E16" s="7">
        <v>0.10247968524205135</v>
      </c>
      <c r="F16" s="7">
        <v>4.9938488050618136E-3</v>
      </c>
      <c r="G16" s="7">
        <v>3.4470914558657931E-2</v>
      </c>
      <c r="H16" s="7">
        <v>0.73739598349803426</v>
      </c>
      <c r="I16" s="7">
        <f t="shared" si="0"/>
        <v>1.3561234701282663</v>
      </c>
      <c r="J16" s="6">
        <f t="shared" si="1"/>
        <v>1.3561234701282663</v>
      </c>
      <c r="K16" t="str">
        <f t="shared" si="2"/>
        <v>LAR splice variant 1 (Fragment)</v>
      </c>
    </row>
    <row r="17" spans="1:11" x14ac:dyDescent="0.3">
      <c r="A17" s="1" t="s">
        <v>14</v>
      </c>
      <c r="B17" s="1" t="s">
        <v>536</v>
      </c>
      <c r="C17" s="7">
        <v>0.93618580482273572</v>
      </c>
      <c r="D17" s="7">
        <v>1.3438853305294782</v>
      </c>
      <c r="E17" s="7">
        <v>0.1178760085245034</v>
      </c>
      <c r="F17" s="7">
        <v>0.30392158787148016</v>
      </c>
      <c r="G17" s="7">
        <v>3.4697733114953666E-2</v>
      </c>
      <c r="H17" s="7">
        <v>1.4354899674898822</v>
      </c>
      <c r="I17" s="7">
        <f t="shared" si="0"/>
        <v>0.69662625490069707</v>
      </c>
      <c r="J17" s="6">
        <f t="shared" si="1"/>
        <v>-1.4354899674898822</v>
      </c>
      <c r="K17" t="str">
        <f t="shared" si="2"/>
        <v>cDNA FLJ55701, highly similar to Vascular cell adhesion protein 1</v>
      </c>
    </row>
    <row r="18" spans="1:11" x14ac:dyDescent="0.3">
      <c r="A18" s="1" t="s">
        <v>15</v>
      </c>
      <c r="B18" s="1" t="s">
        <v>537</v>
      </c>
      <c r="C18" s="7">
        <v>1.11860373861036</v>
      </c>
      <c r="D18" s="7">
        <v>0.85314784304067504</v>
      </c>
      <c r="E18" s="7">
        <v>0.24225931585162297</v>
      </c>
      <c r="F18" s="7">
        <v>0.25622683990485484</v>
      </c>
      <c r="G18" s="7">
        <v>4.3295885296167236E-2</v>
      </c>
      <c r="H18" s="7">
        <v>0.76268996213130802</v>
      </c>
      <c r="I18" s="7">
        <f t="shared" si="0"/>
        <v>1.3111487624742537</v>
      </c>
      <c r="J18" s="6">
        <f t="shared" si="1"/>
        <v>1.3111487624742537</v>
      </c>
      <c r="K18" t="str">
        <f t="shared" si="2"/>
        <v>Protein AMBP</v>
      </c>
    </row>
    <row r="19" spans="1:11" x14ac:dyDescent="0.3">
      <c r="A19" s="1" t="s">
        <v>16</v>
      </c>
      <c r="B19" s="1" t="s">
        <v>538</v>
      </c>
      <c r="C19" s="7">
        <v>1.1072188488558801</v>
      </c>
      <c r="D19" s="7">
        <v>0.80971971179272551</v>
      </c>
      <c r="E19" s="7">
        <v>0.24408449790731557</v>
      </c>
      <c r="F19" s="7">
        <v>0.1502029994702706</v>
      </c>
      <c r="G19" s="7">
        <v>4.4357146910300502E-2</v>
      </c>
      <c r="H19" s="7">
        <v>0.73130954429599115</v>
      </c>
      <c r="I19" s="7">
        <f t="shared" si="0"/>
        <v>1.3674100219253513</v>
      </c>
      <c r="J19" s="6">
        <f t="shared" si="1"/>
        <v>1.3674100219253513</v>
      </c>
      <c r="K19" t="str">
        <f t="shared" si="2"/>
        <v>Complement C4-A alpha chain</v>
      </c>
    </row>
    <row r="20" spans="1:11" x14ac:dyDescent="0.3">
      <c r="A20" s="1" t="s">
        <v>17</v>
      </c>
      <c r="B20" s="1" t="s">
        <v>539</v>
      </c>
      <c r="C20" s="7">
        <v>0.66551091406438567</v>
      </c>
      <c r="D20" s="7">
        <v>1.81866976603383</v>
      </c>
      <c r="E20" s="7">
        <v>0.12496310627121671</v>
      </c>
      <c r="F20" s="7">
        <v>0.20828137764473945</v>
      </c>
      <c r="G20" s="7">
        <v>4.916607871217038E-2</v>
      </c>
      <c r="H20" s="7">
        <v>2.732742209931482</v>
      </c>
      <c r="I20" s="7">
        <f t="shared" si="0"/>
        <v>0.36593279686819524</v>
      </c>
      <c r="J20" s="6">
        <f t="shared" si="1"/>
        <v>-2.732742209931482</v>
      </c>
      <c r="K20" t="str">
        <f t="shared" si="2"/>
        <v>Serpin B4</v>
      </c>
    </row>
    <row r="21" spans="1:11" x14ac:dyDescent="0.3">
      <c r="A21" s="1" t="s">
        <v>18</v>
      </c>
      <c r="B21" s="1" t="s">
        <v>540</v>
      </c>
      <c r="C21" s="7">
        <v>0.87706313713599104</v>
      </c>
      <c r="D21" s="7">
        <v>1.2077101314790841</v>
      </c>
      <c r="E21" s="7">
        <v>0.46561953687442359</v>
      </c>
      <c r="F21" s="7">
        <v>0.30830371176270061</v>
      </c>
      <c r="G21" s="7">
        <v>5.5244250659224316E-2</v>
      </c>
      <c r="H21" s="7">
        <v>1.376993377492532</v>
      </c>
      <c r="I21" s="7">
        <f t="shared" si="0"/>
        <v>0.72621990515377288</v>
      </c>
      <c r="J21" s="6">
        <f t="shared" si="1"/>
        <v>-1.376993377492532</v>
      </c>
      <c r="K21" t="str">
        <f t="shared" si="2"/>
        <v>Caspase-14</v>
      </c>
    </row>
    <row r="22" spans="1:11" x14ac:dyDescent="0.3">
      <c r="A22" s="1" t="s">
        <v>19</v>
      </c>
      <c r="B22" s="1" t="s">
        <v>541</v>
      </c>
      <c r="C22" s="7">
        <v>1.1417518715074118</v>
      </c>
      <c r="D22" s="7">
        <v>0.70195542515438414</v>
      </c>
      <c r="E22" s="7">
        <v>0.71010472153044291</v>
      </c>
      <c r="F22" s="7">
        <v>0.27927316722070322</v>
      </c>
      <c r="G22" s="7">
        <v>5.7183731187767192E-2</v>
      </c>
      <c r="H22" s="7">
        <v>0.61480558313219047</v>
      </c>
      <c r="I22" s="7">
        <f t="shared" si="0"/>
        <v>1.6265304470811681</v>
      </c>
      <c r="J22" s="6">
        <f t="shared" si="1"/>
        <v>1.6265304470811681</v>
      </c>
      <c r="K22" t="str">
        <f t="shared" si="2"/>
        <v>Hemoglobin subunit alpha</v>
      </c>
    </row>
    <row r="23" spans="1:11" x14ac:dyDescent="0.3">
      <c r="A23" s="1" t="s">
        <v>20</v>
      </c>
      <c r="B23" s="1" t="s">
        <v>542</v>
      </c>
      <c r="C23" s="7">
        <v>0.82215198800575129</v>
      </c>
      <c r="D23" s="7">
        <v>1.3006130110077652</v>
      </c>
      <c r="E23" s="7">
        <v>0.22080795467755285</v>
      </c>
      <c r="F23" s="7">
        <v>6.5306179517124849E-2</v>
      </c>
      <c r="G23" s="7">
        <v>5.8184902561608062E-2</v>
      </c>
      <c r="H23" s="7">
        <v>1.581961766172445</v>
      </c>
      <c r="I23" s="7">
        <f t="shared" si="0"/>
        <v>0.63212652883482712</v>
      </c>
      <c r="J23" s="6">
        <f t="shared" si="1"/>
        <v>-1.581961766172445</v>
      </c>
      <c r="K23" t="str">
        <f t="shared" si="2"/>
        <v>Uncharacterized protein</v>
      </c>
    </row>
    <row r="24" spans="1:11" x14ac:dyDescent="0.3">
      <c r="A24" s="1" t="s">
        <v>21</v>
      </c>
      <c r="B24" s="1" t="s">
        <v>543</v>
      </c>
      <c r="C24" s="7">
        <v>0.95753927473373268</v>
      </c>
      <c r="D24" s="7">
        <v>1.2094144757485799</v>
      </c>
      <c r="E24" s="7">
        <v>6.8770507415246471E-2</v>
      </c>
      <c r="F24" s="7">
        <v>7.1730569527510113E-2</v>
      </c>
      <c r="G24" s="7">
        <v>6.017052541818891E-2</v>
      </c>
      <c r="H24" s="7">
        <v>1.2630442506756574</v>
      </c>
      <c r="I24" s="7">
        <f t="shared" si="0"/>
        <v>0.79173789791217242</v>
      </c>
      <c r="J24" s="6">
        <f t="shared" si="1"/>
        <v>-1.2630442506756574</v>
      </c>
      <c r="K24" t="str">
        <f t="shared" si="2"/>
        <v>cDNA, FLJ92164, highly similar to Homo sapiens peroxiredoxin 1 (PRDX1), mRNA</v>
      </c>
    </row>
    <row r="25" spans="1:11" x14ac:dyDescent="0.3">
      <c r="A25" s="1" t="s">
        <v>22</v>
      </c>
      <c r="B25" s="1" t="s">
        <v>544</v>
      </c>
      <c r="C25" s="7">
        <v>0.80133518612231769</v>
      </c>
      <c r="D25" s="7">
        <v>1.1700900031867587</v>
      </c>
      <c r="E25" s="7">
        <v>0.35347170454531046</v>
      </c>
      <c r="F25" s="7">
        <v>0.36644982153307892</v>
      </c>
      <c r="G25" s="7">
        <v>6.5360199631539828E-2</v>
      </c>
      <c r="H25" s="7">
        <v>1.4601754964097551</v>
      </c>
      <c r="I25" s="7">
        <f t="shared" si="0"/>
        <v>0.68484918590866395</v>
      </c>
      <c r="J25" s="6">
        <f t="shared" si="1"/>
        <v>-1.4601754964097551</v>
      </c>
      <c r="K25" t="str">
        <f t="shared" si="2"/>
        <v>Mannose-binding protein C</v>
      </c>
    </row>
    <row r="26" spans="1:11" x14ac:dyDescent="0.3">
      <c r="A26" s="1" t="s">
        <v>23</v>
      </c>
      <c r="B26" s="1" t="s">
        <v>545</v>
      </c>
      <c r="C26" s="7">
        <v>0.34820504138610969</v>
      </c>
      <c r="D26" s="7">
        <v>0.68368661503506301</v>
      </c>
      <c r="E26" s="7">
        <v>0.29539176985090149</v>
      </c>
      <c r="F26" s="7">
        <v>6.654189311285137E-3</v>
      </c>
      <c r="G26" s="7">
        <v>6.5805680358816301E-2</v>
      </c>
      <c r="H26" s="7">
        <v>1.9634598405396209</v>
      </c>
      <c r="I26" s="7">
        <f t="shared" si="0"/>
        <v>0.50930504375641739</v>
      </c>
      <c r="J26" s="6">
        <f t="shared" si="1"/>
        <v>-1.9634598405396209</v>
      </c>
      <c r="K26" t="str">
        <f t="shared" si="2"/>
        <v>Serine protease inhibitor Kazal-type 5</v>
      </c>
    </row>
    <row r="27" spans="1:11" x14ac:dyDescent="0.3">
      <c r="A27" s="1" t="s">
        <v>24</v>
      </c>
      <c r="B27" s="1" t="s">
        <v>546</v>
      </c>
      <c r="C27" s="7">
        <v>1.2493924192338408</v>
      </c>
      <c r="D27" s="7">
        <v>1.7294332799462275</v>
      </c>
      <c r="E27" s="7">
        <v>0.46981355886869341</v>
      </c>
      <c r="F27" s="7">
        <v>0.16512839752029787</v>
      </c>
      <c r="G27" s="7">
        <v>6.642584216367646E-2</v>
      </c>
      <c r="H27" s="7">
        <v>1.3842194440452584</v>
      </c>
      <c r="I27" s="7">
        <f t="shared" si="0"/>
        <v>0.72242880585291358</v>
      </c>
      <c r="J27" s="6">
        <f t="shared" si="1"/>
        <v>-1.3842194440452584</v>
      </c>
      <c r="K27" t="str">
        <f t="shared" si="2"/>
        <v>Vascular endothelial growth factor receptor 3</v>
      </c>
    </row>
    <row r="28" spans="1:11" x14ac:dyDescent="0.3">
      <c r="A28" s="1" t="s">
        <v>25</v>
      </c>
      <c r="B28" s="1" t="s">
        <v>547</v>
      </c>
      <c r="C28" s="7">
        <v>1.0438080295055541</v>
      </c>
      <c r="D28" s="7">
        <v>5.2046884791140702</v>
      </c>
      <c r="E28" s="7">
        <v>0.70212143676145955</v>
      </c>
      <c r="F28" s="7">
        <v>0.335401669111414</v>
      </c>
      <c r="G28" s="7">
        <v>6.9743976464823373E-2</v>
      </c>
      <c r="H28" s="7">
        <v>4.98625066294949</v>
      </c>
      <c r="I28" s="7">
        <f t="shared" si="0"/>
        <v>0.20055149000641603</v>
      </c>
      <c r="J28" s="6">
        <f t="shared" si="1"/>
        <v>-4.98625066294949</v>
      </c>
      <c r="K28" t="str">
        <f t="shared" si="2"/>
        <v>cDNA FLJ78643, highly similar to Homo sapiens cornulin (CRNN), mRNA</v>
      </c>
    </row>
    <row r="29" spans="1:11" x14ac:dyDescent="0.3">
      <c r="A29" s="1" t="s">
        <v>26</v>
      </c>
      <c r="B29" s="1" t="s">
        <v>548</v>
      </c>
      <c r="C29" s="7">
        <v>0.78694495868900405</v>
      </c>
      <c r="D29" s="7">
        <v>0.28357098336033804</v>
      </c>
      <c r="E29" s="7">
        <v>0.40858278460271558</v>
      </c>
      <c r="F29" s="7">
        <v>3.0636066595458094E-3</v>
      </c>
      <c r="G29" s="7">
        <v>6.9777912382278429E-2</v>
      </c>
      <c r="H29" s="7">
        <v>0.3603441133071717</v>
      </c>
      <c r="I29" s="7">
        <f t="shared" si="0"/>
        <v>2.7751251181049823</v>
      </c>
      <c r="J29" s="6">
        <f t="shared" si="1"/>
        <v>2.7751251181049823</v>
      </c>
      <c r="K29" t="str">
        <f t="shared" si="2"/>
        <v>Kelch-like protein 22 (Fragment)</v>
      </c>
    </row>
    <row r="30" spans="1:11" x14ac:dyDescent="0.3">
      <c r="A30" s="1" t="s">
        <v>27</v>
      </c>
      <c r="B30" s="1" t="s">
        <v>549</v>
      </c>
      <c r="C30" s="7">
        <v>1.0590417457006904</v>
      </c>
      <c r="D30" s="7">
        <v>0.91950598091926639</v>
      </c>
      <c r="E30" s="7">
        <v>0.12563889037441689</v>
      </c>
      <c r="F30" s="7">
        <v>0.1609716287013831</v>
      </c>
      <c r="G30" s="7">
        <v>7.4632074632056025E-2</v>
      </c>
      <c r="H30" s="7">
        <v>0.86824337629004089</v>
      </c>
      <c r="I30" s="7">
        <f t="shared" si="0"/>
        <v>1.1517507962720641</v>
      </c>
      <c r="J30" s="6">
        <f t="shared" si="1"/>
        <v>1.1517507962720641</v>
      </c>
      <c r="K30" t="str">
        <f t="shared" si="2"/>
        <v>Complement component C8 alpha chain</v>
      </c>
    </row>
    <row r="31" spans="1:11" x14ac:dyDescent="0.3">
      <c r="A31" s="1" t="s">
        <v>28</v>
      </c>
      <c r="B31" s="1" t="s">
        <v>550</v>
      </c>
      <c r="C31" s="7">
        <v>0.85394358701063289</v>
      </c>
      <c r="D31" s="7">
        <v>0.41780101780295725</v>
      </c>
      <c r="E31" s="7">
        <v>0.32189955542304211</v>
      </c>
      <c r="F31" s="7">
        <v>0.57140046374354292</v>
      </c>
      <c r="G31" s="7">
        <v>7.4804352186996687E-2</v>
      </c>
      <c r="H31" s="7">
        <v>0.48926067735403578</v>
      </c>
      <c r="I31" s="7">
        <f t="shared" si="0"/>
        <v>2.0439002075705059</v>
      </c>
      <c r="J31" s="6">
        <f t="shared" si="1"/>
        <v>2.0439002075705059</v>
      </c>
      <c r="K31" t="str">
        <f t="shared" si="2"/>
        <v>Immunoglobulin heavy chain variant (Fragment)</v>
      </c>
    </row>
    <row r="32" spans="1:11" x14ac:dyDescent="0.3">
      <c r="A32" s="1" t="s">
        <v>29</v>
      </c>
      <c r="B32" s="1" t="s">
        <v>551</v>
      </c>
      <c r="C32" s="7">
        <v>1.0933483467938061</v>
      </c>
      <c r="D32" s="7">
        <v>0.81167580286164986</v>
      </c>
      <c r="E32" s="7">
        <v>0.33135199726304815</v>
      </c>
      <c r="F32" s="7">
        <v>0.40037916864842027</v>
      </c>
      <c r="G32" s="7">
        <v>7.989240235734632E-2</v>
      </c>
      <c r="H32" s="7">
        <v>0.74237621087721217</v>
      </c>
      <c r="I32" s="7">
        <f t="shared" si="0"/>
        <v>1.3470259220973317</v>
      </c>
      <c r="J32" s="6">
        <f t="shared" si="1"/>
        <v>1.3470259220973317</v>
      </c>
      <c r="K32" t="str">
        <f t="shared" si="2"/>
        <v>Coagulation factor V</v>
      </c>
    </row>
    <row r="33" spans="1:11" x14ac:dyDescent="0.3">
      <c r="A33" s="1" t="s">
        <v>30</v>
      </c>
      <c r="B33" s="1" t="s">
        <v>552</v>
      </c>
      <c r="C33" s="7">
        <v>1.1020532577747117</v>
      </c>
      <c r="D33" s="7">
        <v>0.92882152588240741</v>
      </c>
      <c r="E33" s="7">
        <v>0.19758910654050671</v>
      </c>
      <c r="F33" s="7">
        <v>0.17582347996431047</v>
      </c>
      <c r="G33" s="7">
        <v>8.077852727601155E-2</v>
      </c>
      <c r="H33" s="7">
        <v>0.84281001787327647</v>
      </c>
      <c r="I33" s="7">
        <f t="shared" si="0"/>
        <v>1.1865070167573142</v>
      </c>
      <c r="J33" s="6">
        <f t="shared" si="1"/>
        <v>1.1865070167573142</v>
      </c>
      <c r="K33" t="str">
        <f t="shared" si="2"/>
        <v>Complement component 8, beta polypeptide, isoform CRA_b</v>
      </c>
    </row>
    <row r="34" spans="1:11" x14ac:dyDescent="0.3">
      <c r="A34" s="1" t="s">
        <v>31</v>
      </c>
      <c r="B34" s="1" t="s">
        <v>553</v>
      </c>
      <c r="C34" s="7">
        <v>0.8959346445455133</v>
      </c>
      <c r="D34" s="7">
        <v>1.7705539243093429</v>
      </c>
      <c r="E34" s="7">
        <v>0.40892415863979692</v>
      </c>
      <c r="F34" s="7">
        <v>0.65843301075147354</v>
      </c>
      <c r="G34" s="7">
        <v>8.3688356135306396E-2</v>
      </c>
      <c r="H34" s="7">
        <v>1.9762087950148457</v>
      </c>
      <c r="I34" s="7">
        <f t="shared" si="0"/>
        <v>0.50601940570378234</v>
      </c>
      <c r="J34" s="6">
        <f t="shared" si="1"/>
        <v>-1.9762087950148457</v>
      </c>
      <c r="K34" t="str">
        <f t="shared" si="2"/>
        <v>Protein S100-A7</v>
      </c>
    </row>
    <row r="35" spans="1:11" x14ac:dyDescent="0.3">
      <c r="A35" s="1" t="s">
        <v>32</v>
      </c>
      <c r="B35" s="1" t="s">
        <v>554</v>
      </c>
      <c r="C35" s="7">
        <v>0.88071089533957525</v>
      </c>
      <c r="D35" s="7">
        <v>1.1457358137024751</v>
      </c>
      <c r="E35" s="7">
        <v>0.3973365867553077</v>
      </c>
      <c r="F35" s="7">
        <v>0.30488265980576185</v>
      </c>
      <c r="G35" s="7">
        <v>8.3949370027568554E-2</v>
      </c>
      <c r="H35" s="7">
        <v>1.300921584784885</v>
      </c>
      <c r="I35" s="7">
        <f t="shared" si="0"/>
        <v>0.76868583909717814</v>
      </c>
      <c r="J35" s="6">
        <f t="shared" si="1"/>
        <v>-1.300921584784885</v>
      </c>
      <c r="K35" t="str">
        <f t="shared" si="2"/>
        <v>Putative uncharacterized protein</v>
      </c>
    </row>
    <row r="36" spans="1:11" x14ac:dyDescent="0.3">
      <c r="A36" s="1" t="s">
        <v>33</v>
      </c>
      <c r="B36" s="1" t="s">
        <v>555</v>
      </c>
      <c r="C36" s="7">
        <v>1.6888977969897427</v>
      </c>
      <c r="D36" s="7">
        <v>0.90033112524676107</v>
      </c>
      <c r="E36" s="7">
        <v>1.0315113441490122</v>
      </c>
      <c r="F36" s="7">
        <v>0.33707904244472853</v>
      </c>
      <c r="G36" s="7">
        <v>9.1726726728308672E-2</v>
      </c>
      <c r="H36" s="7">
        <v>0.53308798605308916</v>
      </c>
      <c r="I36" s="7">
        <f t="shared" si="0"/>
        <v>1.8758629460098395</v>
      </c>
      <c r="J36" s="6">
        <f t="shared" si="1"/>
        <v>1.8758629460098395</v>
      </c>
      <c r="K36" t="str">
        <f t="shared" si="2"/>
        <v>Carbonic anhydrase 1</v>
      </c>
    </row>
    <row r="37" spans="1:11" x14ac:dyDescent="0.3">
      <c r="A37" s="1" t="s">
        <v>34</v>
      </c>
      <c r="B37" s="1" t="s">
        <v>556</v>
      </c>
      <c r="C37" s="7">
        <v>1.0971860561618714</v>
      </c>
      <c r="D37" s="7">
        <v>1.5839089689844004</v>
      </c>
      <c r="E37" s="7">
        <v>0.14130730199278341</v>
      </c>
      <c r="F37" s="7">
        <v>0.40225408414981273</v>
      </c>
      <c r="G37" s="7">
        <v>9.5584170645627409E-2</v>
      </c>
      <c r="H37" s="7">
        <v>1.4436101881618528</v>
      </c>
      <c r="I37" s="7">
        <f t="shared" si="0"/>
        <v>0.69270777402402439</v>
      </c>
      <c r="J37" s="6">
        <f t="shared" si="1"/>
        <v>-1.4436101881618528</v>
      </c>
      <c r="K37" t="str">
        <f t="shared" si="2"/>
        <v>IgGFc-binding protein</v>
      </c>
    </row>
    <row r="38" spans="1:11" x14ac:dyDescent="0.3">
      <c r="A38" s="1" t="s">
        <v>35</v>
      </c>
      <c r="B38" s="1" t="s">
        <v>557</v>
      </c>
      <c r="C38" s="7">
        <v>1.0349969482022887</v>
      </c>
      <c r="D38" s="7">
        <v>1.561360250051105</v>
      </c>
      <c r="E38" s="7">
        <v>0.19256649803603695</v>
      </c>
      <c r="F38" s="7">
        <v>0.16387213561066108</v>
      </c>
      <c r="G38" s="7">
        <v>9.6037706858222188E-2</v>
      </c>
      <c r="H38" s="7">
        <v>1.5085650762188907</v>
      </c>
      <c r="I38" s="7">
        <f t="shared" si="0"/>
        <v>0.66288157916689128</v>
      </c>
      <c r="J38" s="6">
        <f t="shared" si="1"/>
        <v>-1.5085650762188907</v>
      </c>
      <c r="K38" t="str">
        <f t="shared" si="2"/>
        <v>V1-2 protein (Fragment)</v>
      </c>
    </row>
    <row r="39" spans="1:11" x14ac:dyDescent="0.3">
      <c r="A39" s="1" t="s">
        <v>36</v>
      </c>
      <c r="B39" s="1" t="s">
        <v>558</v>
      </c>
      <c r="C39" s="7">
        <v>1.2779707042956108</v>
      </c>
      <c r="D39" s="7">
        <v>0.81999539346645367</v>
      </c>
      <c r="E39" s="7">
        <v>0.29285704949494412</v>
      </c>
      <c r="F39" s="7">
        <v>0.29476799590103558</v>
      </c>
      <c r="G39" s="7">
        <v>9.661398353501062E-2</v>
      </c>
      <c r="H39" s="7">
        <v>0.64163864688777594</v>
      </c>
      <c r="I39" s="7">
        <f t="shared" si="0"/>
        <v>1.5585096141736958</v>
      </c>
      <c r="J39" s="6">
        <f t="shared" si="1"/>
        <v>1.5585096141736958</v>
      </c>
      <c r="K39" t="str">
        <f t="shared" si="2"/>
        <v>cDNA FLJ54035, highly similar to Neutral alpha-glucosidase AB</v>
      </c>
    </row>
    <row r="40" spans="1:11" x14ac:dyDescent="0.3">
      <c r="A40" s="1" t="s">
        <v>37</v>
      </c>
      <c r="B40" s="1" t="s">
        <v>559</v>
      </c>
      <c r="C40" s="7">
        <v>1.3028722388499299</v>
      </c>
      <c r="D40" s="7">
        <v>0.93817998014663184</v>
      </c>
      <c r="E40" s="7">
        <v>0.41949794451485306</v>
      </c>
      <c r="F40" s="7">
        <v>0.33505881278046784</v>
      </c>
      <c r="G40" s="7">
        <v>9.6662380713079477E-2</v>
      </c>
      <c r="H40" s="7">
        <v>0.72008593948918675</v>
      </c>
      <c r="I40" s="7">
        <f t="shared" si="0"/>
        <v>1.3887231303382734</v>
      </c>
      <c r="J40" s="6">
        <f t="shared" si="1"/>
        <v>1.3887231303382734</v>
      </c>
      <c r="K40" t="str">
        <f t="shared" si="2"/>
        <v>cDNA FLJ75066, highly similar to Homo sapiens complement component 1, r subcomponent (C1R), mRNA</v>
      </c>
    </row>
    <row r="41" spans="1:11" x14ac:dyDescent="0.3">
      <c r="A41" s="1" t="s">
        <v>38</v>
      </c>
      <c r="B41" s="1" t="s">
        <v>560</v>
      </c>
      <c r="C41" s="7">
        <v>0.91077006694341156</v>
      </c>
      <c r="D41" s="7">
        <v>0.6859951811266376</v>
      </c>
      <c r="E41" s="7">
        <v>0.2222825558651296</v>
      </c>
      <c r="F41" s="7">
        <v>0.32757207876402233</v>
      </c>
      <c r="G41" s="7">
        <v>9.6706084446336799E-2</v>
      </c>
      <c r="H41" s="7">
        <v>0.75320347695315748</v>
      </c>
      <c r="I41" s="7">
        <f t="shared" si="0"/>
        <v>1.3276624851032002</v>
      </c>
      <c r="J41" s="6">
        <f t="shared" si="1"/>
        <v>1.3276624851032002</v>
      </c>
      <c r="K41" t="str">
        <f t="shared" si="2"/>
        <v>Full-length cDNA clone CS0DI041YE05 of Placenta of Homo sapiens (human)</v>
      </c>
    </row>
    <row r="42" spans="1:11" x14ac:dyDescent="0.3">
      <c r="A42" s="1" t="s">
        <v>39</v>
      </c>
      <c r="B42" s="1" t="s">
        <v>561</v>
      </c>
      <c r="C42" s="7">
        <v>1.2595910652968225</v>
      </c>
      <c r="D42" s="7">
        <v>2.5731000029104001</v>
      </c>
      <c r="E42" s="7">
        <v>0.22056110343517152</v>
      </c>
      <c r="F42" s="7">
        <v>0.89378807410203787</v>
      </c>
      <c r="G42" s="7">
        <v>9.7512286293010661E-2</v>
      </c>
      <c r="H42" s="7">
        <v>2.0428058548542096</v>
      </c>
      <c r="I42" s="7">
        <f t="shared" si="0"/>
        <v>0.4895227794769404</v>
      </c>
      <c r="J42" s="6">
        <f t="shared" si="1"/>
        <v>-2.0428058548542096</v>
      </c>
      <c r="K42" t="str">
        <f t="shared" si="2"/>
        <v>C-type mannose receptor 2</v>
      </c>
    </row>
    <row r="43" spans="1:11" x14ac:dyDescent="0.3">
      <c r="A43" s="1" t="s">
        <v>40</v>
      </c>
      <c r="B43" s="1" t="s">
        <v>562</v>
      </c>
      <c r="C43" s="7">
        <v>1.3023764958889332</v>
      </c>
      <c r="D43" s="7">
        <v>1.897099668500225</v>
      </c>
      <c r="E43" s="7">
        <v>0.20164411649819475</v>
      </c>
      <c r="F43" s="7">
        <v>0.146274872214536</v>
      </c>
      <c r="G43" s="7">
        <v>0.10022940267174311</v>
      </c>
      <c r="H43" s="7">
        <v>1.4566445835659567</v>
      </c>
      <c r="I43" s="7">
        <f t="shared" si="0"/>
        <v>0.68650926333171658</v>
      </c>
      <c r="J43" s="6">
        <f t="shared" si="1"/>
        <v>-1.4566445835659567</v>
      </c>
      <c r="K43" t="str">
        <f t="shared" si="2"/>
        <v>cDNA FLJ52057, highly similar to Periostin</v>
      </c>
    </row>
    <row r="44" spans="1:11" x14ac:dyDescent="0.3">
      <c r="A44" s="1" t="s">
        <v>41</v>
      </c>
      <c r="B44" s="1" t="s">
        <v>563</v>
      </c>
      <c r="C44" s="7">
        <v>1.0790218959197377</v>
      </c>
      <c r="D44" s="7">
        <v>1.9046561871943799</v>
      </c>
      <c r="E44" s="7">
        <v>0.43099842468558308</v>
      </c>
      <c r="F44" s="7">
        <v>0.14743291833537339</v>
      </c>
      <c r="G44" s="7">
        <v>0.10180321698258572</v>
      </c>
      <c r="H44" s="7">
        <v>1.7651691725596423</v>
      </c>
      <c r="I44" s="7">
        <f t="shared" si="0"/>
        <v>0.56651793807950812</v>
      </c>
      <c r="J44" s="6">
        <f t="shared" si="1"/>
        <v>-1.7651691725596423</v>
      </c>
      <c r="K44" t="str">
        <f t="shared" si="2"/>
        <v>IGH@ protein</v>
      </c>
    </row>
    <row r="45" spans="1:11" x14ac:dyDescent="0.3">
      <c r="A45" s="1" t="s">
        <v>42</v>
      </c>
      <c r="B45" s="1" t="s">
        <v>564</v>
      </c>
      <c r="C45" s="7">
        <v>1.2790649182791083</v>
      </c>
      <c r="D45" s="7">
        <v>2.1517347483309384</v>
      </c>
      <c r="E45" s="7">
        <v>0.5928509622101451</v>
      </c>
      <c r="F45" s="7">
        <v>0.73384971286100076</v>
      </c>
      <c r="G45" s="7">
        <v>0.10201690496455727</v>
      </c>
      <c r="H45" s="7">
        <v>1.6822717264624425</v>
      </c>
      <c r="I45" s="7">
        <f t="shared" si="0"/>
        <v>0.59443429041207596</v>
      </c>
      <c r="J45" s="6">
        <f t="shared" si="1"/>
        <v>-1.6822717264624425</v>
      </c>
      <c r="K45" t="str">
        <f t="shared" si="2"/>
        <v>Keratin, type I cytoskeletal 14</v>
      </c>
    </row>
    <row r="46" spans="1:11" x14ac:dyDescent="0.3">
      <c r="A46" s="1" t="s">
        <v>43</v>
      </c>
      <c r="B46" s="1" t="s">
        <v>565</v>
      </c>
      <c r="C46" s="7">
        <v>1.2521307350298638</v>
      </c>
      <c r="D46" s="7">
        <v>0.87185101686487754</v>
      </c>
      <c r="E46" s="7">
        <v>0.38294661909821093</v>
      </c>
      <c r="F46" s="7">
        <v>0.41249163040731784</v>
      </c>
      <c r="G46" s="7">
        <v>0.10405670957061176</v>
      </c>
      <c r="H46" s="7">
        <v>0.69629391921609807</v>
      </c>
      <c r="I46" s="7">
        <f t="shared" si="0"/>
        <v>1.436175115712371</v>
      </c>
      <c r="J46" s="6">
        <f t="shared" si="1"/>
        <v>1.436175115712371</v>
      </c>
      <c r="K46" t="str">
        <f t="shared" si="2"/>
        <v>cDNA FLJ51597, highly similar to C4b-binding protein alpha chain</v>
      </c>
    </row>
    <row r="47" spans="1:11" x14ac:dyDescent="0.3">
      <c r="A47" s="1" t="s">
        <v>44</v>
      </c>
      <c r="B47" s="1" t="s">
        <v>566</v>
      </c>
      <c r="C47" s="7">
        <v>0.62910945076224967</v>
      </c>
      <c r="D47" s="7">
        <v>0.76388526242845045</v>
      </c>
      <c r="E47" s="7">
        <v>8.1586783434121943E-2</v>
      </c>
      <c r="F47" s="7">
        <v>8.0724960199181836E-2</v>
      </c>
      <c r="G47" s="7">
        <v>0.10412466421953441</v>
      </c>
      <c r="H47" s="7">
        <v>1.2142326927419418</v>
      </c>
      <c r="I47" s="7">
        <f t="shared" si="0"/>
        <v>0.82356537258260742</v>
      </c>
      <c r="J47" s="6">
        <f t="shared" si="1"/>
        <v>-1.2142326927419418</v>
      </c>
      <c r="K47" t="str">
        <f t="shared" si="2"/>
        <v>cDNA FLJ57921, highly similar to Apolipoprotein D</v>
      </c>
    </row>
    <row r="48" spans="1:11" x14ac:dyDescent="0.3">
      <c r="A48" s="1" t="s">
        <v>45</v>
      </c>
      <c r="B48" s="1" t="s">
        <v>567</v>
      </c>
      <c r="C48" s="7">
        <v>1.071566767561934</v>
      </c>
      <c r="D48" s="7">
        <v>0.92432572563867421</v>
      </c>
      <c r="E48" s="7">
        <v>0.22472508582648532</v>
      </c>
      <c r="F48" s="7">
        <v>0.16270335701431368</v>
      </c>
      <c r="G48" s="7">
        <v>0.10637983328128618</v>
      </c>
      <c r="H48" s="7">
        <v>0.86259275074546427</v>
      </c>
      <c r="I48" s="7">
        <f t="shared" si="0"/>
        <v>1.1592956225701949</v>
      </c>
      <c r="J48" s="6">
        <f t="shared" si="1"/>
        <v>1.1592956225701949</v>
      </c>
      <c r="K48" t="str">
        <f t="shared" si="2"/>
        <v>Coagulation factor X</v>
      </c>
    </row>
    <row r="49" spans="1:11" x14ac:dyDescent="0.3">
      <c r="A49" s="1" t="s">
        <v>46</v>
      </c>
      <c r="B49" s="1" t="s">
        <v>568</v>
      </c>
      <c r="C49" s="7">
        <v>1.2976517475496643</v>
      </c>
      <c r="D49" s="7">
        <v>0.91523987940990625</v>
      </c>
      <c r="E49" s="7">
        <v>0.3659540861323286</v>
      </c>
      <c r="F49" s="7">
        <v>0.39283608867314573</v>
      </c>
      <c r="G49" s="7">
        <v>0.1068370680534098</v>
      </c>
      <c r="H49" s="7">
        <v>0.70530470223474018</v>
      </c>
      <c r="I49" s="7">
        <f t="shared" si="0"/>
        <v>1.4178269290301415</v>
      </c>
      <c r="J49" s="6">
        <f t="shared" si="1"/>
        <v>1.4178269290301415</v>
      </c>
      <c r="K49" t="str">
        <f t="shared" si="2"/>
        <v>cDNA FLJ53075, highly similar to Kininogen-1</v>
      </c>
    </row>
    <row r="50" spans="1:11" x14ac:dyDescent="0.3">
      <c r="A50" s="1" t="s">
        <v>47</v>
      </c>
      <c r="B50" s="1" t="s">
        <v>569</v>
      </c>
      <c r="C50" s="7">
        <v>0.67294657124238655</v>
      </c>
      <c r="D50" s="7">
        <v>1.3074402820671445</v>
      </c>
      <c r="E50" s="7">
        <v>0.86554515214290684</v>
      </c>
      <c r="F50" s="7">
        <v>0.56067253817278651</v>
      </c>
      <c r="G50" s="7">
        <v>0.10734466758506761</v>
      </c>
      <c r="H50" s="7">
        <v>1.9428589697000203</v>
      </c>
      <c r="I50" s="7">
        <f t="shared" si="0"/>
        <v>0.51470539838226204</v>
      </c>
      <c r="J50" s="6">
        <f t="shared" si="1"/>
        <v>-1.9428589697000203</v>
      </c>
      <c r="K50" t="str">
        <f t="shared" si="2"/>
        <v>Zinc finger ZZ-type and EF-hand domain-containing protein 1</v>
      </c>
    </row>
    <row r="51" spans="1:11" x14ac:dyDescent="0.3">
      <c r="A51" s="1" t="s">
        <v>48</v>
      </c>
      <c r="B51" s="1" t="s">
        <v>570</v>
      </c>
      <c r="C51" s="7">
        <v>1.0857779896487147</v>
      </c>
      <c r="D51" s="7">
        <v>0.83117719735094719</v>
      </c>
      <c r="E51" s="7">
        <v>0.29740288376100671</v>
      </c>
      <c r="F51" s="7">
        <v>0.35906943620558324</v>
      </c>
      <c r="G51" s="7">
        <v>0.108118209538983</v>
      </c>
      <c r="H51" s="7">
        <v>0.76551302869922855</v>
      </c>
      <c r="I51" s="7">
        <f t="shared" si="0"/>
        <v>1.3063134950155131</v>
      </c>
      <c r="J51" s="6">
        <f t="shared" si="1"/>
        <v>1.3063134950155131</v>
      </c>
      <c r="K51" t="str">
        <f t="shared" si="2"/>
        <v>Apolipoprotein E</v>
      </c>
    </row>
    <row r="52" spans="1:11" x14ac:dyDescent="0.3">
      <c r="A52" s="1" t="s">
        <v>49</v>
      </c>
      <c r="B52" s="1" t="s">
        <v>571</v>
      </c>
      <c r="C52" s="7">
        <v>1.1640069621506586</v>
      </c>
      <c r="D52" s="7">
        <v>0.86434284336668687</v>
      </c>
      <c r="E52" s="7">
        <v>0.36430514584650903</v>
      </c>
      <c r="F52" s="7">
        <v>0.31106905587083677</v>
      </c>
      <c r="G52" s="7">
        <v>0.11175320410117709</v>
      </c>
      <c r="H52" s="7">
        <v>0.74255813880159083</v>
      </c>
      <c r="I52" s="7">
        <f t="shared" si="0"/>
        <v>1.3466958986051822</v>
      </c>
      <c r="J52" s="6">
        <f t="shared" si="1"/>
        <v>1.3466958986051822</v>
      </c>
      <c r="K52" t="str">
        <f t="shared" si="2"/>
        <v>von Willebrand factor</v>
      </c>
    </row>
    <row r="53" spans="1:11" x14ac:dyDescent="0.3">
      <c r="A53" s="1" t="s">
        <v>50</v>
      </c>
      <c r="B53" s="1" t="s">
        <v>572</v>
      </c>
      <c r="C53" s="7">
        <v>0.93315476728742563</v>
      </c>
      <c r="D53" s="7">
        <v>1.1499651591873583</v>
      </c>
      <c r="E53" s="7">
        <v>0.32933053425999176</v>
      </c>
      <c r="F53" s="7">
        <v>0.26324790115443869</v>
      </c>
      <c r="G53" s="7">
        <v>0.11594076999809778</v>
      </c>
      <c r="H53" s="7">
        <v>1.2323413001791501</v>
      </c>
      <c r="I53" s="7">
        <f t="shared" si="0"/>
        <v>0.81146351246576431</v>
      </c>
      <c r="J53" s="6">
        <f t="shared" si="1"/>
        <v>-1.2323413001791501</v>
      </c>
      <c r="K53" t="str">
        <f t="shared" si="2"/>
        <v>IGL@ protein</v>
      </c>
    </row>
    <row r="54" spans="1:11" x14ac:dyDescent="0.3">
      <c r="A54" s="1" t="s">
        <v>51</v>
      </c>
      <c r="B54" s="1" t="s">
        <v>573</v>
      </c>
      <c r="C54" s="7">
        <v>1.2326365451011716</v>
      </c>
      <c r="D54" s="7">
        <v>3.4229789135243576</v>
      </c>
      <c r="E54" s="7">
        <v>0.16880098596794615</v>
      </c>
      <c r="F54" s="7">
        <v>0.75963745594763854</v>
      </c>
      <c r="G54" s="7">
        <v>0.12030366337209324</v>
      </c>
      <c r="H54" s="7">
        <v>2.7769571875247365</v>
      </c>
      <c r="I54" s="7">
        <f t="shared" si="0"/>
        <v>0.36010637992275213</v>
      </c>
      <c r="J54" s="6">
        <f t="shared" si="1"/>
        <v>-2.7769571875247365</v>
      </c>
      <c r="K54" t="str">
        <f t="shared" si="2"/>
        <v>cDNA FLJ52243, highly similar to Heat-shock protein beta-1</v>
      </c>
    </row>
    <row r="55" spans="1:11" x14ac:dyDescent="0.3">
      <c r="A55" s="1" t="s">
        <v>52</v>
      </c>
      <c r="B55" s="1" t="s">
        <v>574</v>
      </c>
      <c r="C55" s="7">
        <v>0.89541078860100276</v>
      </c>
      <c r="D55" s="7">
        <v>2.2944072941159757</v>
      </c>
      <c r="E55" s="7">
        <v>0.24176471302969249</v>
      </c>
      <c r="F55" s="7">
        <v>1.237686317998816</v>
      </c>
      <c r="G55" s="7">
        <v>0.12251497634790502</v>
      </c>
      <c r="H55" s="7">
        <v>2.5624074707663245</v>
      </c>
      <c r="I55" s="7">
        <f t="shared" si="0"/>
        <v>0.39025799425293423</v>
      </c>
      <c r="J55" s="6">
        <f t="shared" si="1"/>
        <v>-2.5624074707663245</v>
      </c>
      <c r="K55" t="str">
        <f t="shared" si="2"/>
        <v>Keratin, type II cytoskeletal 5</v>
      </c>
    </row>
    <row r="56" spans="1:11" x14ac:dyDescent="0.3">
      <c r="A56" s="1" t="s">
        <v>53</v>
      </c>
      <c r="B56" s="1" t="s">
        <v>575</v>
      </c>
      <c r="C56" s="7">
        <v>1.2998909826339375</v>
      </c>
      <c r="D56" s="7">
        <v>1.9481425717635152</v>
      </c>
      <c r="E56" s="7">
        <v>0.25906183073263384</v>
      </c>
      <c r="F56" s="7">
        <v>0.43223181085116175</v>
      </c>
      <c r="G56" s="7">
        <v>0.124193444547241</v>
      </c>
      <c r="H56" s="7">
        <v>1.4986968890391417</v>
      </c>
      <c r="I56" s="7">
        <f t="shared" si="0"/>
        <v>0.66724633067139361</v>
      </c>
      <c r="J56" s="6">
        <f t="shared" si="1"/>
        <v>-1.4986968890391417</v>
      </c>
      <c r="K56" t="str">
        <f t="shared" si="2"/>
        <v>Ubiquitin (Fragment)</v>
      </c>
    </row>
    <row r="57" spans="1:11" x14ac:dyDescent="0.3">
      <c r="A57" s="1" t="s">
        <v>54</v>
      </c>
      <c r="B57" s="1" t="s">
        <v>576</v>
      </c>
      <c r="C57" s="7">
        <v>1.9972794713077562</v>
      </c>
      <c r="D57" s="7">
        <v>5.369421913720303</v>
      </c>
      <c r="E57" s="7">
        <v>0.92192301050322101</v>
      </c>
      <c r="F57" s="7">
        <v>0.83695179521496121</v>
      </c>
      <c r="G57" s="7">
        <v>0.12681191616696544</v>
      </c>
      <c r="H57" s="7">
        <v>2.6883678477927644</v>
      </c>
      <c r="I57" s="7">
        <f t="shared" si="0"/>
        <v>0.37197290572457631</v>
      </c>
      <c r="J57" s="6">
        <f t="shared" si="1"/>
        <v>-2.6883678477927644</v>
      </c>
      <c r="K57" t="str">
        <f t="shared" si="2"/>
        <v>Protein POF1B</v>
      </c>
    </row>
    <row r="58" spans="1:11" x14ac:dyDescent="0.3">
      <c r="A58" s="1" t="s">
        <v>55</v>
      </c>
      <c r="B58" s="1" t="s">
        <v>577</v>
      </c>
      <c r="C58" s="7">
        <v>1.2031212967631257</v>
      </c>
      <c r="D58" s="7">
        <v>0.90260968933440999</v>
      </c>
      <c r="E58" s="7">
        <v>0.3276434423790488</v>
      </c>
      <c r="F58" s="7">
        <v>0.38085996983287884</v>
      </c>
      <c r="G58" s="7">
        <v>0.12814710329901147</v>
      </c>
      <c r="H58" s="7">
        <v>0.75022334968451532</v>
      </c>
      <c r="I58" s="7">
        <f t="shared" si="0"/>
        <v>1.3329363854384444</v>
      </c>
      <c r="J58" s="6">
        <f t="shared" si="1"/>
        <v>1.3329363854384444</v>
      </c>
      <c r="K58" t="str">
        <f t="shared" si="2"/>
        <v>Fibrinogen beta chain</v>
      </c>
    </row>
    <row r="59" spans="1:11" x14ac:dyDescent="0.3">
      <c r="A59" s="1" t="s">
        <v>56</v>
      </c>
      <c r="B59" s="1" t="s">
        <v>578</v>
      </c>
      <c r="C59" s="7">
        <v>1.2413684855617377</v>
      </c>
      <c r="D59" s="7">
        <v>1.810960656585707</v>
      </c>
      <c r="E59" s="7">
        <v>0.73235207136260505</v>
      </c>
      <c r="F59" s="7">
        <v>0.4401755852896409</v>
      </c>
      <c r="G59" s="7">
        <v>0.12817605064531673</v>
      </c>
      <c r="H59" s="7">
        <v>1.4588421388563126</v>
      </c>
      <c r="I59" s="7">
        <f t="shared" si="0"/>
        <v>0.6854751267220518</v>
      </c>
      <c r="J59" s="6">
        <f t="shared" si="1"/>
        <v>-1.4588421388563126</v>
      </c>
      <c r="K59" t="str">
        <f t="shared" si="2"/>
        <v>Dermcidin</v>
      </c>
    </row>
    <row r="60" spans="1:11" x14ac:dyDescent="0.3">
      <c r="A60" s="1" t="s">
        <v>57</v>
      </c>
      <c r="B60" s="1" t="s">
        <v>579</v>
      </c>
      <c r="C60" s="7">
        <v>0.6690711824331067</v>
      </c>
      <c r="D60" s="7">
        <v>1.0418180771500136</v>
      </c>
      <c r="E60" s="7">
        <v>0.45285539795272095</v>
      </c>
      <c r="F60" s="7">
        <v>0.11223336831862653</v>
      </c>
      <c r="G60" s="7">
        <v>0.13202527858862181</v>
      </c>
      <c r="H60" s="7">
        <v>1.5571109689127494</v>
      </c>
      <c r="I60" s="7">
        <f t="shared" si="0"/>
        <v>0.6422149865775133</v>
      </c>
      <c r="J60" s="6">
        <f t="shared" si="1"/>
        <v>-1.5571109689127494</v>
      </c>
      <c r="K60" t="str">
        <f t="shared" si="2"/>
        <v>Ig lambda chain V-III region LOI</v>
      </c>
    </row>
    <row r="61" spans="1:11" x14ac:dyDescent="0.3">
      <c r="A61" s="1" t="s">
        <v>58</v>
      </c>
      <c r="B61" s="1" t="s">
        <v>580</v>
      </c>
      <c r="C61" s="7">
        <v>1.0440336087490054</v>
      </c>
      <c r="D61" s="7">
        <v>0.82682478600443898</v>
      </c>
      <c r="E61" s="7">
        <v>0.2836579525326256</v>
      </c>
      <c r="F61" s="7">
        <v>0.25202521439621983</v>
      </c>
      <c r="G61" s="7">
        <v>0.13301715392873614</v>
      </c>
      <c r="H61" s="7">
        <v>0.7919522696162693</v>
      </c>
      <c r="I61" s="7">
        <f t="shared" si="0"/>
        <v>1.2627023601871079</v>
      </c>
      <c r="J61" s="6">
        <f t="shared" si="1"/>
        <v>1.2627023601871079</v>
      </c>
      <c r="K61" t="str">
        <f t="shared" si="2"/>
        <v>cDNA FLJ51265, moderately similar to Beta-2-glycoprotein 1 (Beta-2-glycoprotein I)</v>
      </c>
    </row>
    <row r="62" spans="1:11" x14ac:dyDescent="0.3">
      <c r="A62" s="1" t="s">
        <v>59</v>
      </c>
      <c r="B62" s="1" t="s">
        <v>581</v>
      </c>
      <c r="C62" s="7">
        <v>0.88131222762918004</v>
      </c>
      <c r="D62" s="7">
        <v>1.6992714835526106</v>
      </c>
      <c r="E62" s="7">
        <v>0.31664256892379294</v>
      </c>
      <c r="F62" s="7">
        <v>0.85876538811395675</v>
      </c>
      <c r="G62" s="7">
        <v>0.13713845545519707</v>
      </c>
      <c r="H62" s="7">
        <v>1.9281151790255135</v>
      </c>
      <c r="I62" s="7">
        <f t="shared" si="0"/>
        <v>0.51864121546172814</v>
      </c>
      <c r="J62" s="6">
        <f t="shared" si="1"/>
        <v>-1.9281151790255135</v>
      </c>
      <c r="K62" t="str">
        <f t="shared" si="2"/>
        <v>Glyceraldehyde-3-phosphate dehydrogenase</v>
      </c>
    </row>
    <row r="63" spans="1:11" x14ac:dyDescent="0.3">
      <c r="A63" s="1" t="s">
        <v>60</v>
      </c>
      <c r="B63" s="1" t="s">
        <v>582</v>
      </c>
      <c r="C63" s="7">
        <v>0.81523667552865808</v>
      </c>
      <c r="D63" s="7">
        <v>2.0217234793585996</v>
      </c>
      <c r="E63" s="7">
        <v>0.56007569319420825</v>
      </c>
      <c r="F63" s="7">
        <v>0.74395810561397002</v>
      </c>
      <c r="G63" s="7">
        <v>0.13722775484374652</v>
      </c>
      <c r="H63" s="7">
        <v>2.4799221380068173</v>
      </c>
      <c r="I63" s="7">
        <f t="shared" si="0"/>
        <v>0.40323846651239137</v>
      </c>
      <c r="J63" s="6">
        <f t="shared" si="1"/>
        <v>-2.4799221380068173</v>
      </c>
      <c r="K63" t="str">
        <f t="shared" si="2"/>
        <v>V2-19 protein (Fragment)</v>
      </c>
    </row>
    <row r="64" spans="1:11" x14ac:dyDescent="0.3">
      <c r="A64" s="1" t="s">
        <v>61</v>
      </c>
      <c r="B64" s="1" t="s">
        <v>583</v>
      </c>
      <c r="C64" s="7">
        <v>0.96368645567287348</v>
      </c>
      <c r="D64" s="7">
        <v>1.6112608567221005</v>
      </c>
      <c r="E64" s="7">
        <v>0.53023549390162883</v>
      </c>
      <c r="F64" s="7">
        <v>0.69389005174988638</v>
      </c>
      <c r="G64" s="7">
        <v>0.13860924734371444</v>
      </c>
      <c r="H64" s="7">
        <v>1.6719762400282694</v>
      </c>
      <c r="I64" s="7">
        <f t="shared" si="0"/>
        <v>0.59809462363119004</v>
      </c>
      <c r="J64" s="6">
        <f t="shared" si="1"/>
        <v>-1.6719762400282694</v>
      </c>
      <c r="K64" t="str">
        <f t="shared" si="2"/>
        <v>Suprabasin</v>
      </c>
    </row>
    <row r="65" spans="1:11" x14ac:dyDescent="0.3">
      <c r="A65" s="1" t="s">
        <v>62</v>
      </c>
      <c r="B65" s="1" t="s">
        <v>584</v>
      </c>
      <c r="C65" s="7">
        <v>1.6054722620551121</v>
      </c>
      <c r="D65" s="7">
        <v>1.1051502736443199</v>
      </c>
      <c r="E65" s="7">
        <v>0.5108883426882862</v>
      </c>
      <c r="F65" s="7">
        <v>0.5024129006462148</v>
      </c>
      <c r="G65" s="7">
        <v>0.1387302878641527</v>
      </c>
      <c r="H65" s="7">
        <v>0.68836460134767674</v>
      </c>
      <c r="I65" s="7">
        <f t="shared" si="0"/>
        <v>1.4527185128959348</v>
      </c>
      <c r="J65" s="6">
        <f t="shared" si="1"/>
        <v>1.4527185128959348</v>
      </c>
      <c r="K65" t="str">
        <f t="shared" si="2"/>
        <v>cDNA FLJ77835, highly similar to Homo sapiens complement component 1, s subcomponent (C1S), transcript variant 2, mRNA</v>
      </c>
    </row>
    <row r="66" spans="1:11" x14ac:dyDescent="0.3">
      <c r="A66" s="1" t="s">
        <v>63</v>
      </c>
      <c r="B66" s="1" t="s">
        <v>585</v>
      </c>
      <c r="C66" s="7">
        <v>1.0267260669792173</v>
      </c>
      <c r="D66" s="7">
        <v>3.6090892446733323</v>
      </c>
      <c r="E66" s="7">
        <v>0.65018442749949146</v>
      </c>
      <c r="F66" s="7">
        <v>1.1088787666143762</v>
      </c>
      <c r="G66" s="7">
        <v>0.14355595950575173</v>
      </c>
      <c r="H66" s="7">
        <v>3.5151432896720118</v>
      </c>
      <c r="I66" s="7">
        <f t="shared" si="0"/>
        <v>0.28448342431392243</v>
      </c>
      <c r="J66" s="6">
        <f t="shared" si="1"/>
        <v>-3.5151432896720118</v>
      </c>
      <c r="K66" t="str">
        <f t="shared" si="2"/>
        <v>Ferritin heavy chain</v>
      </c>
    </row>
    <row r="67" spans="1:11" x14ac:dyDescent="0.3">
      <c r="A67" s="1" t="s">
        <v>64</v>
      </c>
      <c r="B67" s="1" t="s">
        <v>586</v>
      </c>
      <c r="C67" s="7">
        <v>1.1330186704226439</v>
      </c>
      <c r="D67" s="7">
        <v>0.95663811462057979</v>
      </c>
      <c r="E67" s="7">
        <v>0.19074567617076296</v>
      </c>
      <c r="F67" s="7">
        <v>0.25503603448067991</v>
      </c>
      <c r="G67" s="7">
        <v>0.1456075359831151</v>
      </c>
      <c r="H67" s="7">
        <v>0.84432687615265001</v>
      </c>
      <c r="I67" s="7">
        <f t="shared" si="0"/>
        <v>1.1843754217048104</v>
      </c>
      <c r="J67" s="6">
        <f t="shared" si="1"/>
        <v>1.1843754217048104</v>
      </c>
      <c r="K67" t="str">
        <f t="shared" si="2"/>
        <v>Ficolin-3</v>
      </c>
    </row>
    <row r="68" spans="1:11" x14ac:dyDescent="0.3">
      <c r="A68" s="1" t="s">
        <v>65</v>
      </c>
      <c r="B68" s="1" t="s">
        <v>587</v>
      </c>
      <c r="C68" s="7">
        <v>1.1257311653877415</v>
      </c>
      <c r="D68" s="7">
        <v>0.67676107828947973</v>
      </c>
      <c r="E68" s="7">
        <v>0.99679357751622288</v>
      </c>
      <c r="F68" s="7">
        <v>0.48214183919483322</v>
      </c>
      <c r="G68" s="7">
        <v>0.15178887172809102</v>
      </c>
      <c r="H68" s="7">
        <v>0.6011746845938829</v>
      </c>
      <c r="I68" s="7">
        <f t="shared" si="0"/>
        <v>1.6634100297745227</v>
      </c>
      <c r="J68" s="6">
        <f t="shared" si="1"/>
        <v>1.6634100297745227</v>
      </c>
      <c r="K68" t="str">
        <f t="shared" si="2"/>
        <v>Hemoglobin delta-beta fusion protein (Fragment)</v>
      </c>
    </row>
    <row r="69" spans="1:11" x14ac:dyDescent="0.3">
      <c r="A69" s="1" t="s">
        <v>66</v>
      </c>
      <c r="B69" s="1" t="s">
        <v>588</v>
      </c>
      <c r="C69" s="7">
        <v>0.93736562500416543</v>
      </c>
      <c r="D69" s="7">
        <v>1.7743251946013483</v>
      </c>
      <c r="E69" s="7">
        <v>0.51696976984737808</v>
      </c>
      <c r="F69" s="7">
        <v>0.79707358213668456</v>
      </c>
      <c r="G69" s="7">
        <v>0.15269424560511008</v>
      </c>
      <c r="H69" s="7">
        <v>1.8928848543954913</v>
      </c>
      <c r="I69" s="7">
        <f t="shared" ref="I69:I132" si="3">1/H69</f>
        <v>0.52829415253542111</v>
      </c>
      <c r="J69" s="6">
        <f t="shared" ref="J69:J132" si="4">IF(I69&gt;1,I69,-H69)</f>
        <v>-1.8928848543954913</v>
      </c>
      <c r="K69" t="str">
        <f t="shared" ref="K69:K132" si="5">LEFT(B69,(SEARCH("OS=*",B69)-2))</f>
        <v>Keratin, type I cytoskeletal 10</v>
      </c>
    </row>
    <row r="70" spans="1:11" x14ac:dyDescent="0.3">
      <c r="A70" s="1" t="s">
        <v>67</v>
      </c>
      <c r="B70" s="1" t="s">
        <v>589</v>
      </c>
      <c r="C70" s="7">
        <v>1.235884013259348</v>
      </c>
      <c r="D70" s="7">
        <v>1.6861945142241099</v>
      </c>
      <c r="E70" s="7">
        <v>0.19629252571678216</v>
      </c>
      <c r="F70" s="7">
        <v>0.30310424841817157</v>
      </c>
      <c r="G70" s="7">
        <v>0.15273031191109626</v>
      </c>
      <c r="H70" s="7">
        <v>1.3643630762543613</v>
      </c>
      <c r="I70" s="7">
        <f t="shared" si="3"/>
        <v>0.73294273159703116</v>
      </c>
      <c r="J70" s="6">
        <f t="shared" si="4"/>
        <v>-1.3643630762543613</v>
      </c>
      <c r="K70" t="str">
        <f t="shared" si="5"/>
        <v>Immunoglobulin lambda-like polypeptide 1</v>
      </c>
    </row>
    <row r="71" spans="1:11" x14ac:dyDescent="0.3">
      <c r="A71" s="1" t="s">
        <v>68</v>
      </c>
      <c r="B71" s="1" t="s">
        <v>590</v>
      </c>
      <c r="C71" s="7">
        <v>1.4476666171323187</v>
      </c>
      <c r="D71" s="7">
        <v>1.017710725210768</v>
      </c>
      <c r="E71" s="7">
        <v>0.51976541897085804</v>
      </c>
      <c r="F71" s="7">
        <v>0.46471106941994522</v>
      </c>
      <c r="G71" s="7">
        <v>0.15698413538507006</v>
      </c>
      <c r="H71" s="7">
        <v>0.70300075526142203</v>
      </c>
      <c r="I71" s="7">
        <f t="shared" si="3"/>
        <v>1.4224735784645552</v>
      </c>
      <c r="J71" s="6">
        <f t="shared" si="4"/>
        <v>1.4224735784645552</v>
      </c>
      <c r="K71" t="str">
        <f t="shared" si="5"/>
        <v>Complement factor B Ba fragment</v>
      </c>
    </row>
    <row r="72" spans="1:11" x14ac:dyDescent="0.3">
      <c r="A72" s="1" t="s">
        <v>69</v>
      </c>
      <c r="B72" s="1" t="s">
        <v>591</v>
      </c>
      <c r="C72" s="7">
        <v>1.2651223734432999</v>
      </c>
      <c r="D72" s="7">
        <v>0.83223883788560848</v>
      </c>
      <c r="E72" s="7">
        <v>0.34015929195108541</v>
      </c>
      <c r="F72" s="7">
        <v>0.12460542925383541</v>
      </c>
      <c r="G72" s="7">
        <v>0.1618564238504778</v>
      </c>
      <c r="H72" s="7">
        <v>0.65783267718243987</v>
      </c>
      <c r="I72" s="7">
        <f t="shared" si="3"/>
        <v>1.5201433961643489</v>
      </c>
      <c r="J72" s="6">
        <f t="shared" si="4"/>
        <v>1.5201433961643489</v>
      </c>
      <c r="K72" t="str">
        <f t="shared" si="5"/>
        <v>APOL1 protein</v>
      </c>
    </row>
    <row r="73" spans="1:11" x14ac:dyDescent="0.3">
      <c r="A73" s="1" t="s">
        <v>70</v>
      </c>
      <c r="B73" s="1" t="s">
        <v>592</v>
      </c>
      <c r="C73" s="7">
        <v>1.6948848990282053</v>
      </c>
      <c r="D73" s="7">
        <v>0.80053692268380949</v>
      </c>
      <c r="E73" s="7">
        <v>1.0553786910550207</v>
      </c>
      <c r="F73" s="7">
        <v>0.14278846801664524</v>
      </c>
      <c r="G73" s="7">
        <v>0.1635152057696368</v>
      </c>
      <c r="H73" s="7">
        <v>0.4723252435270458</v>
      </c>
      <c r="I73" s="7">
        <f t="shared" si="3"/>
        <v>2.1171851678571971</v>
      </c>
      <c r="J73" s="6">
        <f t="shared" si="4"/>
        <v>2.1171851678571971</v>
      </c>
      <c r="K73" t="str">
        <f t="shared" si="5"/>
        <v>Beta globin (Fragment)</v>
      </c>
    </row>
    <row r="74" spans="1:11" x14ac:dyDescent="0.3">
      <c r="A74" s="1" t="s">
        <v>71</v>
      </c>
      <c r="B74" s="1" t="s">
        <v>593</v>
      </c>
      <c r="C74" s="7">
        <v>1.0592024123211099</v>
      </c>
      <c r="D74" s="7">
        <v>0.86210783679910918</v>
      </c>
      <c r="E74" s="7">
        <v>0.31637659360146098</v>
      </c>
      <c r="F74" s="7">
        <v>0.29351999363585002</v>
      </c>
      <c r="G74" s="7">
        <v>0.16699537225832037</v>
      </c>
      <c r="H74" s="7">
        <v>0.81392170823129784</v>
      </c>
      <c r="I74" s="7">
        <f t="shared" si="3"/>
        <v>1.228619398999766</v>
      </c>
      <c r="J74" s="6">
        <f t="shared" si="4"/>
        <v>1.228619398999766</v>
      </c>
      <c r="K74" t="str">
        <f t="shared" si="5"/>
        <v>Hemopexin</v>
      </c>
    </row>
    <row r="75" spans="1:11" x14ac:dyDescent="0.3">
      <c r="A75" s="1" t="s">
        <v>72</v>
      </c>
      <c r="B75" s="1" t="s">
        <v>594</v>
      </c>
      <c r="C75" s="7">
        <v>1.0836007882599603</v>
      </c>
      <c r="D75" s="7">
        <v>0.95055947208097158</v>
      </c>
      <c r="E75" s="7">
        <v>0.18631095844806653</v>
      </c>
      <c r="F75" s="7">
        <v>0.19002915608870172</v>
      </c>
      <c r="G75" s="7">
        <v>0.16717655076102142</v>
      </c>
      <c r="H75" s="7">
        <v>0.87722294259989819</v>
      </c>
      <c r="I75" s="7">
        <f t="shared" si="3"/>
        <v>1.1399610651269758</v>
      </c>
      <c r="J75" s="6">
        <f t="shared" si="4"/>
        <v>1.1399610651269758</v>
      </c>
      <c r="K75" t="str">
        <f t="shared" si="5"/>
        <v>Inter-alpha-trypsin inhibitor heavy chain H3</v>
      </c>
    </row>
    <row r="76" spans="1:11" x14ac:dyDescent="0.3">
      <c r="A76" s="1" t="s">
        <v>73</v>
      </c>
      <c r="B76" s="1" t="s">
        <v>595</v>
      </c>
      <c r="C76" s="7">
        <v>1.3243688908123679</v>
      </c>
      <c r="D76" s="7">
        <v>0.76251723637486413</v>
      </c>
      <c r="E76" s="7">
        <v>0.62383251061135525</v>
      </c>
      <c r="F76" s="7">
        <v>0.76082068816949577</v>
      </c>
      <c r="G76" s="7">
        <v>0.16877729899706659</v>
      </c>
      <c r="H76" s="7">
        <v>0.57575894576256326</v>
      </c>
      <c r="I76" s="7">
        <f t="shared" si="3"/>
        <v>1.7368379724878633</v>
      </c>
      <c r="J76" s="6">
        <f t="shared" si="4"/>
        <v>1.7368379724878633</v>
      </c>
      <c r="K76" t="str">
        <f t="shared" si="5"/>
        <v>MAWD binding protein, isoform CRA_a</v>
      </c>
    </row>
    <row r="77" spans="1:11" x14ac:dyDescent="0.3">
      <c r="A77" s="1" t="s">
        <v>74</v>
      </c>
      <c r="B77" s="1" t="s">
        <v>596</v>
      </c>
      <c r="C77" s="7">
        <v>0.66482209788421431</v>
      </c>
      <c r="D77" s="7">
        <v>1.2328739298854925</v>
      </c>
      <c r="E77" s="7">
        <v>0.37521491263368123</v>
      </c>
      <c r="F77" s="7">
        <v>0.34040714356500446</v>
      </c>
      <c r="G77" s="7">
        <v>0.16941114539721483</v>
      </c>
      <c r="H77" s="7">
        <v>1.8544418631827884</v>
      </c>
      <c r="I77" s="7">
        <f t="shared" si="3"/>
        <v>0.53924580751412432</v>
      </c>
      <c r="J77" s="6">
        <f t="shared" si="4"/>
        <v>-1.8544418631827884</v>
      </c>
      <c r="K77" t="str">
        <f t="shared" si="5"/>
        <v>Endothelial protein C receptor</v>
      </c>
    </row>
    <row r="78" spans="1:11" x14ac:dyDescent="0.3">
      <c r="A78" s="1" t="s">
        <v>75</v>
      </c>
      <c r="B78" s="1" t="s">
        <v>597</v>
      </c>
      <c r="C78" s="7">
        <v>1.1682310722902753</v>
      </c>
      <c r="D78" s="7">
        <v>2.8878878555493821</v>
      </c>
      <c r="E78" s="7">
        <v>0.65573130655169021</v>
      </c>
      <c r="F78" s="7">
        <v>1.144111786369808</v>
      </c>
      <c r="G78" s="7">
        <v>0.17405435984833209</v>
      </c>
      <c r="H78" s="7">
        <v>2.4720176718872757</v>
      </c>
      <c r="I78" s="7">
        <f t="shared" si="3"/>
        <v>0.40452785243907435</v>
      </c>
      <c r="J78" s="6">
        <f t="shared" si="4"/>
        <v>-2.4720176718872757</v>
      </c>
      <c r="K78" t="str">
        <f t="shared" si="5"/>
        <v>Keratin, type I cytoskeletal 16</v>
      </c>
    </row>
    <row r="79" spans="1:11" x14ac:dyDescent="0.3">
      <c r="A79" s="1" t="s">
        <v>76</v>
      </c>
      <c r="B79" s="1" t="s">
        <v>598</v>
      </c>
      <c r="C79" s="7">
        <v>1.46767662305778</v>
      </c>
      <c r="D79" s="7">
        <v>1.1259859472334175</v>
      </c>
      <c r="E79" s="7">
        <v>0.41803953451424686</v>
      </c>
      <c r="F79" s="7">
        <v>0.44550095578415988</v>
      </c>
      <c r="G79" s="7">
        <v>0.17500629990802014</v>
      </c>
      <c r="H79" s="7">
        <v>0.76718939958825605</v>
      </c>
      <c r="I79" s="7">
        <f t="shared" si="3"/>
        <v>1.3034590943731645</v>
      </c>
      <c r="J79" s="6">
        <f t="shared" si="4"/>
        <v>1.3034590943731645</v>
      </c>
      <c r="K79" t="str">
        <f t="shared" si="5"/>
        <v>ITIH4 protein</v>
      </c>
    </row>
    <row r="80" spans="1:11" x14ac:dyDescent="0.3">
      <c r="A80" s="1" t="s">
        <v>77</v>
      </c>
      <c r="B80" s="1" t="s">
        <v>599</v>
      </c>
      <c r="C80" s="7">
        <v>1.2056575335868431</v>
      </c>
      <c r="D80" s="7">
        <v>0.91712517371720248</v>
      </c>
      <c r="E80" s="7">
        <v>0.31857367731477843</v>
      </c>
      <c r="F80" s="7">
        <v>0.45446078316436139</v>
      </c>
      <c r="G80" s="7">
        <v>0.17545157837569791</v>
      </c>
      <c r="H80" s="7">
        <v>0.76068464565451355</v>
      </c>
      <c r="I80" s="7">
        <f t="shared" si="3"/>
        <v>1.3146052121764245</v>
      </c>
      <c r="J80" s="6">
        <f t="shared" si="4"/>
        <v>1.3146052121764245</v>
      </c>
      <c r="K80" t="str">
        <f t="shared" si="5"/>
        <v>Serum amyloid P-component</v>
      </c>
    </row>
    <row r="81" spans="1:11" x14ac:dyDescent="0.3">
      <c r="A81" s="1" t="s">
        <v>78</v>
      </c>
      <c r="B81" s="1" t="s">
        <v>600</v>
      </c>
      <c r="C81" s="7">
        <v>1.0855832257048399</v>
      </c>
      <c r="D81" s="7">
        <v>0.6990527644447263</v>
      </c>
      <c r="E81" s="7">
        <v>0.49911582635568841</v>
      </c>
      <c r="F81" s="7">
        <v>0.46556559558775856</v>
      </c>
      <c r="G81" s="7">
        <v>0.17557688506321578</v>
      </c>
      <c r="H81" s="7">
        <v>0.6439421205968342</v>
      </c>
      <c r="I81" s="7">
        <f t="shared" si="3"/>
        <v>1.5529346008196443</v>
      </c>
      <c r="J81" s="6">
        <f t="shared" si="4"/>
        <v>1.5529346008196443</v>
      </c>
      <c r="K81" t="str">
        <f t="shared" si="5"/>
        <v>cDNA FLJ37971 fis, clone CTONG2009958, highly similar to CERULOPLASMIN (EC 1.16.3.1)</v>
      </c>
    </row>
    <row r="82" spans="1:11" x14ac:dyDescent="0.3">
      <c r="A82" s="1" t="s">
        <v>79</v>
      </c>
      <c r="B82" s="1" t="s">
        <v>601</v>
      </c>
      <c r="C82" s="7">
        <v>1.2678817045520807</v>
      </c>
      <c r="D82" s="7">
        <v>0.61753036080859602</v>
      </c>
      <c r="E82" s="7">
        <v>0.5820386009535985</v>
      </c>
      <c r="F82" s="7">
        <v>0.25334231587139977</v>
      </c>
      <c r="G82" s="7">
        <v>0.17671225610132368</v>
      </c>
      <c r="H82" s="7">
        <v>0.487056764516338</v>
      </c>
      <c r="I82" s="7">
        <f t="shared" si="3"/>
        <v>2.0531487761863447</v>
      </c>
      <c r="J82" s="6">
        <f t="shared" si="4"/>
        <v>2.0531487761863447</v>
      </c>
      <c r="K82" t="str">
        <f t="shared" si="5"/>
        <v>Complement factor H-related 3</v>
      </c>
    </row>
    <row r="83" spans="1:11" x14ac:dyDescent="0.3">
      <c r="A83" s="1" t="s">
        <v>80</v>
      </c>
      <c r="B83" s="1" t="s">
        <v>602</v>
      </c>
      <c r="C83" s="7">
        <v>1.2627381568424791</v>
      </c>
      <c r="D83" s="7">
        <v>1.0127912686313099</v>
      </c>
      <c r="E83" s="7">
        <v>0.3256193337708031</v>
      </c>
      <c r="F83" s="7">
        <v>0.30226713515182813</v>
      </c>
      <c r="G83" s="7">
        <v>0.18508509887330338</v>
      </c>
      <c r="H83" s="7">
        <v>0.8020596060578622</v>
      </c>
      <c r="I83" s="7">
        <f t="shared" si="3"/>
        <v>1.2467901293708312</v>
      </c>
      <c r="J83" s="6">
        <f t="shared" si="4"/>
        <v>1.2467901293708312</v>
      </c>
      <c r="K83" t="str">
        <f t="shared" si="5"/>
        <v>Ceruloplasmin</v>
      </c>
    </row>
    <row r="84" spans="1:11" x14ac:dyDescent="0.3">
      <c r="A84" s="1" t="s">
        <v>81</v>
      </c>
      <c r="B84" s="1" t="s">
        <v>603</v>
      </c>
      <c r="C84" s="7">
        <v>0.87382721973657906</v>
      </c>
      <c r="D84" s="7">
        <v>1.4659081455946845</v>
      </c>
      <c r="E84" s="7">
        <v>0.1593481305645435</v>
      </c>
      <c r="F84" s="7">
        <v>0.55591633098676563</v>
      </c>
      <c r="G84" s="7">
        <v>0.18537173906489421</v>
      </c>
      <c r="H84" s="7">
        <v>1.6775720788791544</v>
      </c>
      <c r="I84" s="7">
        <f t="shared" si="3"/>
        <v>0.59609957306164485</v>
      </c>
      <c r="J84" s="6">
        <f t="shared" si="4"/>
        <v>-1.6775720788791544</v>
      </c>
      <c r="K84" t="str">
        <f t="shared" si="5"/>
        <v>Ficolin-2</v>
      </c>
    </row>
    <row r="85" spans="1:11" x14ac:dyDescent="0.3">
      <c r="A85" s="1" t="s">
        <v>82</v>
      </c>
      <c r="B85" s="1" t="s">
        <v>604</v>
      </c>
      <c r="C85" s="7">
        <v>1.1897123217464098</v>
      </c>
      <c r="D85" s="7">
        <v>0.92469163753681438</v>
      </c>
      <c r="E85" s="7">
        <v>0.33069131951730418</v>
      </c>
      <c r="F85" s="7">
        <v>0.46653866992218013</v>
      </c>
      <c r="G85" s="7">
        <v>0.18813343652208703</v>
      </c>
      <c r="H85" s="7">
        <v>0.77723969117125336</v>
      </c>
      <c r="I85" s="7">
        <f t="shared" si="3"/>
        <v>1.2866043916170318</v>
      </c>
      <c r="J85" s="6">
        <f t="shared" si="4"/>
        <v>1.2866043916170318</v>
      </c>
      <c r="K85" t="str">
        <f t="shared" si="5"/>
        <v>cDNA FLJ54111, highly similar to Serotransferrin</v>
      </c>
    </row>
    <row r="86" spans="1:11" x14ac:dyDescent="0.3">
      <c r="A86" s="1" t="s">
        <v>83</v>
      </c>
      <c r="B86" s="1" t="s">
        <v>605</v>
      </c>
      <c r="C86" s="7">
        <v>0.96172203369239362</v>
      </c>
      <c r="D86" s="7">
        <v>0.69830600992066139</v>
      </c>
      <c r="E86" s="7">
        <v>0.43931904864826327</v>
      </c>
      <c r="F86" s="7">
        <v>0.49397024432166597</v>
      </c>
      <c r="G86" s="7">
        <v>0.18818416965274531</v>
      </c>
      <c r="H86" s="7">
        <v>0.72609962697809449</v>
      </c>
      <c r="I86" s="7">
        <f t="shared" si="3"/>
        <v>1.3772214760140191</v>
      </c>
      <c r="J86" s="6">
        <f t="shared" si="4"/>
        <v>1.3772214760140191</v>
      </c>
      <c r="K86" t="str">
        <f t="shared" si="5"/>
        <v>Haptoglobin</v>
      </c>
    </row>
    <row r="87" spans="1:11" x14ac:dyDescent="0.3">
      <c r="A87" s="1" t="s">
        <v>84</v>
      </c>
      <c r="B87" s="1" t="s">
        <v>606</v>
      </c>
      <c r="C87" s="7">
        <v>1.0409027949694196</v>
      </c>
      <c r="D87" s="7">
        <v>2.0308478146567572</v>
      </c>
      <c r="E87" s="7">
        <v>0.1221247209346828</v>
      </c>
      <c r="F87" s="7">
        <v>0.7091618716467547</v>
      </c>
      <c r="G87" s="7">
        <v>0.19005970154351365</v>
      </c>
      <c r="H87" s="7">
        <v>1.9510446359368465</v>
      </c>
      <c r="I87" s="7">
        <f t="shared" si="3"/>
        <v>0.51254593645922564</v>
      </c>
      <c r="J87" s="6">
        <f t="shared" si="4"/>
        <v>-1.9510446359368465</v>
      </c>
      <c r="K87" t="str">
        <f t="shared" si="5"/>
        <v>Putative uncharacterized protein DKFZp686C02220 (Fragment)</v>
      </c>
    </row>
    <row r="88" spans="1:11" x14ac:dyDescent="0.3">
      <c r="A88" s="1" t="s">
        <v>85</v>
      </c>
      <c r="B88" s="1" t="s">
        <v>607</v>
      </c>
      <c r="C88" s="7">
        <v>1.3990357428184599</v>
      </c>
      <c r="D88" s="7">
        <v>0.70979913077572454</v>
      </c>
      <c r="E88" s="7">
        <v>0.3089119429702995</v>
      </c>
      <c r="F88" s="7">
        <v>0.39089702910891688</v>
      </c>
      <c r="G88" s="7">
        <v>0.19122716621690683</v>
      </c>
      <c r="H88" s="7">
        <v>0.50734881822660394</v>
      </c>
      <c r="I88" s="7">
        <f t="shared" si="3"/>
        <v>1.9710305101240164</v>
      </c>
      <c r="J88" s="6">
        <f t="shared" si="4"/>
        <v>1.9710305101240164</v>
      </c>
      <c r="K88" t="str">
        <f t="shared" si="5"/>
        <v>cDNA, FLJ95778, highly similar to Homo sapiens serpin peptidase inhibitor, clade A (alpha-1 antiproteinase, antitrypsin), member 10 (SERPINA10), mRNA</v>
      </c>
    </row>
    <row r="89" spans="1:11" x14ac:dyDescent="0.3">
      <c r="A89" s="1" t="s">
        <v>86</v>
      </c>
      <c r="B89" s="1" t="s">
        <v>608</v>
      </c>
      <c r="C89" s="7">
        <v>1.1103308008034491</v>
      </c>
      <c r="D89" s="7">
        <v>2.4333627791005141</v>
      </c>
      <c r="E89" s="7">
        <v>0.36953271828095352</v>
      </c>
      <c r="F89" s="7">
        <v>0.99055892487047492</v>
      </c>
      <c r="G89" s="7">
        <v>0.19200711143952634</v>
      </c>
      <c r="H89" s="7">
        <v>2.1915655922898858</v>
      </c>
      <c r="I89" s="7">
        <f t="shared" si="3"/>
        <v>0.45629480747374618</v>
      </c>
      <c r="J89" s="6">
        <f t="shared" si="4"/>
        <v>-2.1915655922898858</v>
      </c>
      <c r="K89" t="str">
        <f t="shared" si="5"/>
        <v>Putative sodium-coupled neutral amino acid transporter 10</v>
      </c>
    </row>
    <row r="90" spans="1:11" x14ac:dyDescent="0.3">
      <c r="A90" s="1" t="s">
        <v>87</v>
      </c>
      <c r="B90" s="1" t="s">
        <v>609</v>
      </c>
      <c r="C90" s="7">
        <v>1.1700732015001765</v>
      </c>
      <c r="D90" s="7">
        <v>1.5256223436463499</v>
      </c>
      <c r="E90" s="7">
        <v>0.14978108051320863</v>
      </c>
      <c r="F90" s="7">
        <v>0.15879414045169679</v>
      </c>
      <c r="G90" s="7">
        <v>0.19245703375619619</v>
      </c>
      <c r="H90" s="7">
        <v>1.3038691439905776</v>
      </c>
      <c r="I90" s="7">
        <f t="shared" si="3"/>
        <v>0.76694812865916429</v>
      </c>
      <c r="J90" s="6">
        <f t="shared" si="4"/>
        <v>-1.3038691439905776</v>
      </c>
      <c r="K90" t="str">
        <f t="shared" si="5"/>
        <v>Anti-mucin1 light chain variable region (Fragment)</v>
      </c>
    </row>
    <row r="91" spans="1:11" x14ac:dyDescent="0.3">
      <c r="A91" s="1" t="s">
        <v>88</v>
      </c>
      <c r="B91" s="1" t="s">
        <v>610</v>
      </c>
      <c r="C91" s="7">
        <v>0.75309318267241876</v>
      </c>
      <c r="D91" s="7">
        <v>2.5870334442296286</v>
      </c>
      <c r="E91" s="7">
        <v>0.44589842361960774</v>
      </c>
      <c r="F91" s="7">
        <v>1.3954731743696982</v>
      </c>
      <c r="G91" s="7">
        <v>0.19285291622722062</v>
      </c>
      <c r="H91" s="7">
        <v>3.4352102817466865</v>
      </c>
      <c r="I91" s="7">
        <f t="shared" si="3"/>
        <v>0.29110299457171346</v>
      </c>
      <c r="J91" s="6">
        <f t="shared" si="4"/>
        <v>-3.4352102817466865</v>
      </c>
      <c r="K91" t="str">
        <f t="shared" si="5"/>
        <v>Keratin, type II cytoskeletal 6B</v>
      </c>
    </row>
    <row r="92" spans="1:11" x14ac:dyDescent="0.3">
      <c r="A92" s="1" t="s">
        <v>89</v>
      </c>
      <c r="B92" s="1" t="s">
        <v>611</v>
      </c>
      <c r="C92" s="7">
        <v>1.0336140763143837</v>
      </c>
      <c r="D92" s="7">
        <v>0.92963267054700449</v>
      </c>
      <c r="E92" s="7">
        <v>9.0950800592016323E-2</v>
      </c>
      <c r="F92" s="7">
        <v>0.21519830789331956</v>
      </c>
      <c r="G92" s="7">
        <v>0.19550561067969574</v>
      </c>
      <c r="H92" s="7">
        <v>0.89940016477121554</v>
      </c>
      <c r="I92" s="7">
        <f t="shared" si="3"/>
        <v>1.1118521423157339</v>
      </c>
      <c r="J92" s="6">
        <f t="shared" si="4"/>
        <v>1.1118521423157339</v>
      </c>
      <c r="K92" t="str">
        <f t="shared" si="5"/>
        <v>Alpha-1B-glycoprotein</v>
      </c>
    </row>
    <row r="93" spans="1:11" x14ac:dyDescent="0.3">
      <c r="A93" s="1" t="s">
        <v>90</v>
      </c>
      <c r="B93" s="1" t="s">
        <v>612</v>
      </c>
      <c r="C93" s="7">
        <v>1.4104964346351976</v>
      </c>
      <c r="D93" s="7">
        <v>1.0421662820836088</v>
      </c>
      <c r="E93" s="7">
        <v>0.47771845679397157</v>
      </c>
      <c r="F93" s="7">
        <v>0.45582937967029774</v>
      </c>
      <c r="G93" s="7">
        <v>0.19698175324931388</v>
      </c>
      <c r="H93" s="7">
        <v>0.73886488224491575</v>
      </c>
      <c r="I93" s="7">
        <f t="shared" si="3"/>
        <v>1.3534274317675912</v>
      </c>
      <c r="J93" s="6">
        <f t="shared" si="4"/>
        <v>1.3534274317675912</v>
      </c>
      <c r="K93" t="str">
        <f t="shared" si="5"/>
        <v>Complement component C6</v>
      </c>
    </row>
    <row r="94" spans="1:11" x14ac:dyDescent="0.3">
      <c r="A94" s="1" t="s">
        <v>91</v>
      </c>
      <c r="B94" s="1" t="s">
        <v>613</v>
      </c>
      <c r="C94" s="7">
        <v>1.1906826935659334</v>
      </c>
      <c r="D94" s="7">
        <v>1.0275378541512499</v>
      </c>
      <c r="E94" s="7">
        <v>0.13622743528213332</v>
      </c>
      <c r="F94" s="7">
        <v>3.1783025789527027E-2</v>
      </c>
      <c r="G94" s="7">
        <v>0.19854181128499085</v>
      </c>
      <c r="H94" s="7">
        <v>0.86298210237180251</v>
      </c>
      <c r="I94" s="7">
        <f t="shared" si="3"/>
        <v>1.1587725831759665</v>
      </c>
      <c r="J94" s="6">
        <f t="shared" si="4"/>
        <v>1.1587725831759665</v>
      </c>
      <c r="K94" t="str">
        <f t="shared" si="5"/>
        <v>Serpin A11</v>
      </c>
    </row>
    <row r="95" spans="1:11" x14ac:dyDescent="0.3">
      <c r="A95" s="1" t="s">
        <v>92</v>
      </c>
      <c r="B95" s="1" t="s">
        <v>614</v>
      </c>
      <c r="C95" s="7">
        <v>0.59837205985873365</v>
      </c>
      <c r="D95" s="7">
        <v>1.1729726701284175</v>
      </c>
      <c r="E95" s="7">
        <v>0.58544098097394026</v>
      </c>
      <c r="F95" s="7">
        <v>0.25045118145809031</v>
      </c>
      <c r="G95" s="7">
        <v>0.20025549125690156</v>
      </c>
      <c r="H95" s="7">
        <v>1.960273129071799</v>
      </c>
      <c r="I95" s="7">
        <f t="shared" si="3"/>
        <v>0.51013299380046395</v>
      </c>
      <c r="J95" s="6">
        <f t="shared" si="4"/>
        <v>-1.960273129071799</v>
      </c>
      <c r="K95" t="str">
        <f t="shared" si="5"/>
        <v>Truncated lactoferrin</v>
      </c>
    </row>
    <row r="96" spans="1:11" x14ac:dyDescent="0.3">
      <c r="A96" s="1" t="s">
        <v>93</v>
      </c>
      <c r="B96" s="1" t="s">
        <v>615</v>
      </c>
      <c r="C96" s="7">
        <v>0.37296496461570866</v>
      </c>
      <c r="D96" s="7">
        <v>0.176117424944842</v>
      </c>
      <c r="E96" s="7">
        <v>0.47168000313623831</v>
      </c>
      <c r="F96" s="7">
        <v>0.34757448736031177</v>
      </c>
      <c r="G96" s="7">
        <v>0.20154747129957334</v>
      </c>
      <c r="H96" s="7">
        <v>0.47220903209047488</v>
      </c>
      <c r="I96" s="7">
        <f t="shared" si="3"/>
        <v>2.1177062106859506</v>
      </c>
      <c r="J96" s="6">
        <f t="shared" si="4"/>
        <v>2.1177062106859506</v>
      </c>
      <c r="K96" t="str">
        <f t="shared" si="5"/>
        <v>Putative uncharacterized protein FP3420</v>
      </c>
    </row>
    <row r="97" spans="1:11" x14ac:dyDescent="0.3">
      <c r="A97" s="1" t="s">
        <v>94</v>
      </c>
      <c r="B97" s="1" t="s">
        <v>616</v>
      </c>
      <c r="C97" s="7">
        <v>1.2407282085147886</v>
      </c>
      <c r="D97" s="7">
        <v>1.6891008818700375</v>
      </c>
      <c r="E97" s="7">
        <v>0.74529059060254643</v>
      </c>
      <c r="F97" s="7">
        <v>0.49762282188318308</v>
      </c>
      <c r="G97" s="7">
        <v>0.20228040574945538</v>
      </c>
      <c r="H97" s="7">
        <v>1.3613786406065294</v>
      </c>
      <c r="I97" s="7">
        <f t="shared" si="3"/>
        <v>0.73454950017026432</v>
      </c>
      <c r="J97" s="6">
        <f t="shared" si="4"/>
        <v>-1.3613786406065294</v>
      </c>
      <c r="K97" t="str">
        <f t="shared" si="5"/>
        <v>Calmodulin-like skin protein variant (Fragment)</v>
      </c>
    </row>
    <row r="98" spans="1:11" x14ac:dyDescent="0.3">
      <c r="A98" s="1" t="s">
        <v>95</v>
      </c>
      <c r="B98" s="1" t="s">
        <v>617</v>
      </c>
      <c r="C98" s="7">
        <v>1.1481409468768327</v>
      </c>
      <c r="D98" s="7">
        <v>1.030464287549802</v>
      </c>
      <c r="E98" s="7">
        <v>0.1285411371351361</v>
      </c>
      <c r="F98" s="7">
        <v>0.20662294039863804</v>
      </c>
      <c r="G98" s="7">
        <v>0.20344971264543743</v>
      </c>
      <c r="H98" s="7">
        <v>0.89750678290227859</v>
      </c>
      <c r="I98" s="7">
        <f t="shared" si="3"/>
        <v>1.1141977075273881</v>
      </c>
      <c r="J98" s="6">
        <f t="shared" si="4"/>
        <v>1.1141977075273881</v>
      </c>
      <c r="K98" t="str">
        <f t="shared" si="5"/>
        <v>Alpha-2-HS-glycoprotein</v>
      </c>
    </row>
    <row r="99" spans="1:11" x14ac:dyDescent="0.3">
      <c r="A99" s="1" t="s">
        <v>96</v>
      </c>
      <c r="B99" s="1" t="s">
        <v>618</v>
      </c>
      <c r="C99" s="7">
        <v>1.5024778958552032</v>
      </c>
      <c r="D99" s="7">
        <v>0.92001167709731613</v>
      </c>
      <c r="E99" s="7">
        <v>0.97335742178462736</v>
      </c>
      <c r="F99" s="7">
        <v>0.53887570325323508</v>
      </c>
      <c r="G99" s="7">
        <v>0.20399482808977432</v>
      </c>
      <c r="H99" s="7">
        <v>0.61232959209270088</v>
      </c>
      <c r="I99" s="7">
        <f t="shared" si="3"/>
        <v>1.6331074194575419</v>
      </c>
      <c r="J99" s="6">
        <f t="shared" si="4"/>
        <v>1.6331074194575419</v>
      </c>
      <c r="K99" t="str">
        <f t="shared" si="5"/>
        <v>Carbonic anhydrase 2</v>
      </c>
    </row>
    <row r="100" spans="1:11" x14ac:dyDescent="0.3">
      <c r="A100" s="1" t="s">
        <v>97</v>
      </c>
      <c r="B100" s="1" t="s">
        <v>619</v>
      </c>
      <c r="C100" s="7">
        <v>1.4974160692002834</v>
      </c>
      <c r="D100" s="7">
        <v>0.99993625714473444</v>
      </c>
      <c r="E100" s="7">
        <v>0.26320409983347054</v>
      </c>
      <c r="F100" s="7">
        <v>0.2453558193181257</v>
      </c>
      <c r="G100" s="7">
        <v>0.20628637088277485</v>
      </c>
      <c r="H100" s="7">
        <v>0.66777449348380824</v>
      </c>
      <c r="I100" s="7">
        <f t="shared" si="3"/>
        <v>1.4975115248606712</v>
      </c>
      <c r="J100" s="6">
        <f t="shared" si="4"/>
        <v>1.4975115248606712</v>
      </c>
      <c r="K100" t="str">
        <f t="shared" si="5"/>
        <v>cDNA FLJ61364, highly similar to Gamma-glutamyltransferase 4 (EC 2.3.2.2)</v>
      </c>
    </row>
    <row r="101" spans="1:11" x14ac:dyDescent="0.3">
      <c r="A101" s="1" t="s">
        <v>98</v>
      </c>
      <c r="B101" s="1" t="s">
        <v>620</v>
      </c>
      <c r="C101" s="7">
        <v>0.99428527482262563</v>
      </c>
      <c r="D101" s="7">
        <v>0.70908836035531708</v>
      </c>
      <c r="E101" s="7">
        <v>0.66723999006876089</v>
      </c>
      <c r="F101" s="7">
        <v>0.67528566557344827</v>
      </c>
      <c r="G101" s="7">
        <v>0.20765466845423955</v>
      </c>
      <c r="H101" s="7">
        <v>0.71316389602754005</v>
      </c>
      <c r="I101" s="7">
        <f t="shared" si="3"/>
        <v>1.4022022224767576</v>
      </c>
      <c r="J101" s="6">
        <f t="shared" si="4"/>
        <v>1.4022022224767576</v>
      </c>
      <c r="K101" t="str">
        <f t="shared" si="5"/>
        <v>Alpha-1-acid glycoprotein 1</v>
      </c>
    </row>
    <row r="102" spans="1:11" x14ac:dyDescent="0.3">
      <c r="A102" s="1" t="s">
        <v>99</v>
      </c>
      <c r="B102" s="1" t="s">
        <v>621</v>
      </c>
      <c r="C102" s="7">
        <v>0.71454531529078336</v>
      </c>
      <c r="D102" s="7">
        <v>0.57157338532762647</v>
      </c>
      <c r="E102" s="7">
        <v>0.30468076775641906</v>
      </c>
      <c r="F102" s="7">
        <v>8.1475148283537968E-2</v>
      </c>
      <c r="G102" s="7">
        <v>0.20958920227534697</v>
      </c>
      <c r="H102" s="7">
        <v>0.79991201830918923</v>
      </c>
      <c r="I102" s="7">
        <f t="shared" si="3"/>
        <v>1.2501374865122616</v>
      </c>
      <c r="J102" s="6">
        <f t="shared" si="4"/>
        <v>1.2501374865122616</v>
      </c>
      <c r="K102" t="str">
        <f t="shared" si="5"/>
        <v>N-acetylglucosamine-1-phosphotransferase subunit gamma (Fragment)</v>
      </c>
    </row>
    <row r="103" spans="1:11" x14ac:dyDescent="0.3">
      <c r="A103" s="1" t="s">
        <v>100</v>
      </c>
      <c r="B103" s="1" t="s">
        <v>622</v>
      </c>
      <c r="C103" s="7">
        <v>1.2425072818865635</v>
      </c>
      <c r="D103" s="7">
        <v>1.4157720985302049</v>
      </c>
      <c r="E103" s="7">
        <v>0.12664502161008051</v>
      </c>
      <c r="F103" s="7">
        <v>6.2616724387661638E-2</v>
      </c>
      <c r="G103" s="7">
        <v>0.21118587031666508</v>
      </c>
      <c r="H103" s="7">
        <v>1.1394477273248367</v>
      </c>
      <c r="I103" s="7">
        <f t="shared" si="3"/>
        <v>0.87761814431608187</v>
      </c>
      <c r="J103" s="6">
        <f t="shared" si="4"/>
        <v>-1.1394477273248367</v>
      </c>
      <c r="K103" t="str">
        <f t="shared" si="5"/>
        <v>cDNA FLJ56938, highly similar to Semaphorin-4D</v>
      </c>
    </row>
    <row r="104" spans="1:11" x14ac:dyDescent="0.3">
      <c r="A104" s="1" t="s">
        <v>101</v>
      </c>
      <c r="B104" s="1" t="s">
        <v>623</v>
      </c>
      <c r="C104" s="7">
        <v>1.358191808279184</v>
      </c>
      <c r="D104" s="7">
        <v>1.041418446654399</v>
      </c>
      <c r="E104" s="7">
        <v>0.3812325387213879</v>
      </c>
      <c r="F104" s="7">
        <v>0.44435539321384238</v>
      </c>
      <c r="G104" s="7">
        <v>0.21279282974591868</v>
      </c>
      <c r="H104" s="7">
        <v>0.76676831674744539</v>
      </c>
      <c r="I104" s="7">
        <f t="shared" si="3"/>
        <v>1.304174909367539</v>
      </c>
      <c r="J104" s="6">
        <f t="shared" si="4"/>
        <v>1.304174909367539</v>
      </c>
      <c r="K104" t="str">
        <f t="shared" si="5"/>
        <v>Complement C2</v>
      </c>
    </row>
    <row r="105" spans="1:11" x14ac:dyDescent="0.3">
      <c r="A105" s="1" t="s">
        <v>102</v>
      </c>
      <c r="B105" s="1" t="s">
        <v>624</v>
      </c>
      <c r="C105" s="7">
        <v>0.54076367871384601</v>
      </c>
      <c r="D105" s="7">
        <v>1.1426431908195651</v>
      </c>
      <c r="E105" s="7">
        <v>0.51190831644818802</v>
      </c>
      <c r="F105" s="7">
        <v>0.47381673476628594</v>
      </c>
      <c r="G105" s="7">
        <v>0.2153694749581489</v>
      </c>
      <c r="H105" s="7">
        <v>2.1130176374589937</v>
      </c>
      <c r="I105" s="7">
        <f t="shared" si="3"/>
        <v>0.47325681635225181</v>
      </c>
      <c r="J105" s="6">
        <f t="shared" si="4"/>
        <v>-2.1130176374589937</v>
      </c>
      <c r="K105" t="str">
        <f t="shared" si="5"/>
        <v>cDNA FLJ75277, highly similar to Homo sapiens ribonuclease, RNase A family, 7 (RNASE7), mRNA</v>
      </c>
    </row>
    <row r="106" spans="1:11" x14ac:dyDescent="0.3">
      <c r="A106" s="1" t="s">
        <v>103</v>
      </c>
      <c r="B106" s="1" t="s">
        <v>625</v>
      </c>
      <c r="C106" s="7">
        <v>1.1367517771663906</v>
      </c>
      <c r="D106" s="7">
        <v>1.73564320771912</v>
      </c>
      <c r="E106" s="7">
        <v>0.32956290903494367</v>
      </c>
      <c r="F106" s="7">
        <v>0.27823329998135149</v>
      </c>
      <c r="G106" s="7">
        <v>0.22061703212063899</v>
      </c>
      <c r="H106" s="7">
        <v>1.5268445078182336</v>
      </c>
      <c r="I106" s="7">
        <f t="shared" si="3"/>
        <v>0.65494553956181056</v>
      </c>
      <c r="J106" s="6">
        <f t="shared" si="4"/>
        <v>-1.5268445078182336</v>
      </c>
      <c r="K106" t="str">
        <f t="shared" si="5"/>
        <v>V5-2 protein (Fragment)</v>
      </c>
    </row>
    <row r="107" spans="1:11" x14ac:dyDescent="0.3">
      <c r="A107" s="1" t="s">
        <v>104</v>
      </c>
      <c r="B107" s="1" t="s">
        <v>626</v>
      </c>
      <c r="C107" s="7">
        <v>1.0730840575990397</v>
      </c>
      <c r="D107" s="7">
        <v>2.4769801701894125</v>
      </c>
      <c r="E107" s="7">
        <v>0.43586308998848383</v>
      </c>
      <c r="F107" s="7">
        <v>1.2098757942131788</v>
      </c>
      <c r="G107" s="7">
        <v>0.22132075479901062</v>
      </c>
      <c r="H107" s="7">
        <v>2.3082815858167764</v>
      </c>
      <c r="I107" s="7">
        <f t="shared" si="3"/>
        <v>0.43322270824517012</v>
      </c>
      <c r="J107" s="6">
        <f t="shared" si="4"/>
        <v>-2.3082815858167764</v>
      </c>
      <c r="K107" t="str">
        <f t="shared" si="5"/>
        <v>Junction plakoglobin</v>
      </c>
    </row>
    <row r="108" spans="1:11" x14ac:dyDescent="0.3">
      <c r="A108" s="1" t="s">
        <v>105</v>
      </c>
      <c r="B108" s="1" t="s">
        <v>627</v>
      </c>
      <c r="C108" s="7">
        <v>1.1129193320164252</v>
      </c>
      <c r="D108" s="7">
        <v>0.87202967365766371</v>
      </c>
      <c r="E108" s="7">
        <v>0.47697111275113219</v>
      </c>
      <c r="F108" s="7">
        <v>0.41257349993189968</v>
      </c>
      <c r="G108" s="7">
        <v>0.2218603489159891</v>
      </c>
      <c r="H108" s="7">
        <v>0.78355155541928689</v>
      </c>
      <c r="I108" s="7">
        <f t="shared" si="3"/>
        <v>1.2762402079144481</v>
      </c>
      <c r="J108" s="6">
        <f t="shared" si="4"/>
        <v>1.2762402079144481</v>
      </c>
      <c r="K108" t="str">
        <f t="shared" si="5"/>
        <v>Plasma protease C1 inhibitor</v>
      </c>
    </row>
    <row r="109" spans="1:11" x14ac:dyDescent="0.3">
      <c r="A109" s="1" t="s">
        <v>106</v>
      </c>
      <c r="B109" s="1" t="s">
        <v>628</v>
      </c>
      <c r="C109" s="7">
        <v>1.0418381417790239</v>
      </c>
      <c r="D109" s="7">
        <v>0.926906997140726</v>
      </c>
      <c r="E109" s="7">
        <v>0.22284667339397629</v>
      </c>
      <c r="F109" s="7">
        <v>0.16786927908141402</v>
      </c>
      <c r="G109" s="7">
        <v>0.22198322968183595</v>
      </c>
      <c r="H109" s="7">
        <v>0.88968426089484154</v>
      </c>
      <c r="I109" s="7">
        <f t="shared" si="3"/>
        <v>1.1239942572370598</v>
      </c>
      <c r="J109" s="6">
        <f t="shared" si="4"/>
        <v>1.1239942572370598</v>
      </c>
      <c r="K109" t="str">
        <f t="shared" si="5"/>
        <v>DF protein</v>
      </c>
    </row>
    <row r="110" spans="1:11" x14ac:dyDescent="0.3">
      <c r="A110" s="1" t="s">
        <v>107</v>
      </c>
      <c r="B110" s="1" t="s">
        <v>629</v>
      </c>
      <c r="C110" s="7">
        <v>1.0628640127989042</v>
      </c>
      <c r="D110" s="7">
        <v>1.5708713694207999</v>
      </c>
      <c r="E110" s="7">
        <v>0.16014080700649408</v>
      </c>
      <c r="F110" s="7">
        <v>0.7540044428031103</v>
      </c>
      <c r="G110" s="7">
        <v>0.22480337851628948</v>
      </c>
      <c r="H110" s="7">
        <v>1.4779608214263733</v>
      </c>
      <c r="I110" s="7">
        <f t="shared" si="3"/>
        <v>0.67660792187637597</v>
      </c>
      <c r="J110" s="6">
        <f t="shared" si="4"/>
        <v>-1.4779608214263733</v>
      </c>
      <c r="K110" t="str">
        <f t="shared" si="5"/>
        <v>Fructose-bisphosphate aldolase</v>
      </c>
    </row>
    <row r="111" spans="1:11" x14ac:dyDescent="0.3">
      <c r="A111" s="1" t="s">
        <v>108</v>
      </c>
      <c r="B111" s="1" t="s">
        <v>630</v>
      </c>
      <c r="C111" s="7">
        <v>1.2449146990985966</v>
      </c>
      <c r="D111" s="7">
        <v>1.078527805214875</v>
      </c>
      <c r="E111" s="7">
        <v>0.13790543210891515</v>
      </c>
      <c r="F111" s="7">
        <v>5.9128563803982875E-2</v>
      </c>
      <c r="G111" s="7">
        <v>0.22777792969127345</v>
      </c>
      <c r="H111" s="7">
        <v>0.86634675130416794</v>
      </c>
      <c r="I111" s="7">
        <f t="shared" si="3"/>
        <v>1.1542722339463214</v>
      </c>
      <c r="J111" s="6">
        <f t="shared" si="4"/>
        <v>1.1542722339463214</v>
      </c>
      <c r="K111" t="str">
        <f t="shared" si="5"/>
        <v>Putative uncharacterized protein DKFZp686P15220</v>
      </c>
    </row>
    <row r="112" spans="1:11" x14ac:dyDescent="0.3">
      <c r="A112" s="1" t="s">
        <v>109</v>
      </c>
      <c r="B112" s="1" t="s">
        <v>631</v>
      </c>
      <c r="C112" s="7">
        <v>1.4400963027680338</v>
      </c>
      <c r="D112" s="7">
        <v>1.0950452675338309</v>
      </c>
      <c r="E112" s="7">
        <v>0.62281221838799783</v>
      </c>
      <c r="F112" s="7">
        <v>0.66393475490115361</v>
      </c>
      <c r="G112" s="7">
        <v>0.22920523014782596</v>
      </c>
      <c r="H112" s="7">
        <v>0.76039724942632347</v>
      </c>
      <c r="I112" s="7">
        <f t="shared" si="3"/>
        <v>1.3151020742834658</v>
      </c>
      <c r="J112" s="6">
        <f t="shared" si="4"/>
        <v>1.3151020742834658</v>
      </c>
      <c r="K112" t="str">
        <f t="shared" si="5"/>
        <v>Prolow-density lipoprotein receptor-related protein 1</v>
      </c>
    </row>
    <row r="113" spans="1:11" x14ac:dyDescent="0.3">
      <c r="A113" s="1" t="s">
        <v>110</v>
      </c>
      <c r="B113" s="1" t="s">
        <v>632</v>
      </c>
      <c r="C113" s="7">
        <v>1.0656783558013159</v>
      </c>
      <c r="D113" s="7">
        <v>0.98986652243568074</v>
      </c>
      <c r="E113" s="7">
        <v>0.12900021346536888</v>
      </c>
      <c r="F113" s="7">
        <v>0.11965399141091555</v>
      </c>
      <c r="G113" s="7">
        <v>0.22933967854675202</v>
      </c>
      <c r="H113" s="7">
        <v>0.92886049251827962</v>
      </c>
      <c r="I113" s="7">
        <f t="shared" si="3"/>
        <v>1.0765879354916372</v>
      </c>
      <c r="J113" s="6">
        <f t="shared" si="4"/>
        <v>1.0765879354916372</v>
      </c>
      <c r="K113" t="str">
        <f t="shared" si="5"/>
        <v>Putative uncharacterized protein (Fragment)</v>
      </c>
    </row>
    <row r="114" spans="1:11" x14ac:dyDescent="0.3">
      <c r="A114" s="1" t="s">
        <v>111</v>
      </c>
      <c r="B114" s="1" t="s">
        <v>633</v>
      </c>
      <c r="C114" s="7">
        <v>1.2763871445643884</v>
      </c>
      <c r="D114" s="7">
        <v>0.83909173236175905</v>
      </c>
      <c r="E114" s="7">
        <v>0.50721901960841931</v>
      </c>
      <c r="F114" s="7">
        <v>0.59671883131751335</v>
      </c>
      <c r="G114" s="7">
        <v>0.23100995457398293</v>
      </c>
      <c r="H114" s="7">
        <v>0.65739594443199156</v>
      </c>
      <c r="I114" s="7">
        <f t="shared" si="3"/>
        <v>1.5211532843635474</v>
      </c>
      <c r="J114" s="6">
        <f t="shared" si="4"/>
        <v>1.5211532843635474</v>
      </c>
      <c r="K114" t="str">
        <f t="shared" si="5"/>
        <v>Adenosine deaminase CECR1</v>
      </c>
    </row>
    <row r="115" spans="1:11" x14ac:dyDescent="0.3">
      <c r="A115" s="1" t="s">
        <v>112</v>
      </c>
      <c r="B115" s="1" t="s">
        <v>634</v>
      </c>
      <c r="C115" s="7">
        <v>1.0625397256212656</v>
      </c>
      <c r="D115" s="7">
        <v>1.524992859372118</v>
      </c>
      <c r="E115" s="7">
        <v>0.4242828089885135</v>
      </c>
      <c r="F115" s="7">
        <v>0.50642596561984676</v>
      </c>
      <c r="G115" s="7">
        <v>0.23170031484201872</v>
      </c>
      <c r="H115" s="7">
        <v>1.4352337353603006</v>
      </c>
      <c r="I115" s="7">
        <f t="shared" si="3"/>
        <v>0.69675062351357031</v>
      </c>
      <c r="J115" s="6">
        <f t="shared" si="4"/>
        <v>-1.4352337353603006</v>
      </c>
      <c r="K115" t="str">
        <f t="shared" si="5"/>
        <v>Ig lambda chain V-I region WAH</v>
      </c>
    </row>
    <row r="116" spans="1:11" x14ac:dyDescent="0.3">
      <c r="A116" s="1" t="s">
        <v>113</v>
      </c>
      <c r="B116" s="1" t="s">
        <v>635</v>
      </c>
      <c r="C116" s="7">
        <v>1.249109049233498</v>
      </c>
      <c r="D116" s="7">
        <v>2.3028735852930193</v>
      </c>
      <c r="E116" s="7">
        <v>0.91790722975234629</v>
      </c>
      <c r="F116" s="7">
        <v>1.1400287033526915</v>
      </c>
      <c r="G116" s="7">
        <v>0.23462413286803974</v>
      </c>
      <c r="H116" s="7">
        <v>1.8436129229118565</v>
      </c>
      <c r="I116" s="7">
        <f t="shared" si="3"/>
        <v>0.54241320809390436</v>
      </c>
      <c r="J116" s="6">
        <f t="shared" si="4"/>
        <v>-1.8436129229118565</v>
      </c>
      <c r="K116" t="str">
        <f t="shared" si="5"/>
        <v>Hornerin</v>
      </c>
    </row>
    <row r="117" spans="1:11" x14ac:dyDescent="0.3">
      <c r="A117" s="1" t="s">
        <v>114</v>
      </c>
      <c r="B117" s="1" t="s">
        <v>636</v>
      </c>
      <c r="C117" s="7">
        <v>0.80484733188374291</v>
      </c>
      <c r="D117" s="7">
        <v>2.713447149363339</v>
      </c>
      <c r="E117" s="7">
        <v>0.25012873375597933</v>
      </c>
      <c r="F117" s="7">
        <v>1.4803494303088474</v>
      </c>
      <c r="G117" s="7">
        <v>0.23778814811524893</v>
      </c>
      <c r="H117" s="7">
        <v>3.3713811823324598</v>
      </c>
      <c r="I117" s="7">
        <f t="shared" si="3"/>
        <v>0.29661433872872217</v>
      </c>
      <c r="J117" s="6">
        <f t="shared" si="4"/>
        <v>-3.3713811823324598</v>
      </c>
      <c r="K117" t="str">
        <f t="shared" si="5"/>
        <v>Non-specific cytotoxic cell receptor protein 1 homolog</v>
      </c>
    </row>
    <row r="118" spans="1:11" x14ac:dyDescent="0.3">
      <c r="A118" s="1" t="s">
        <v>115</v>
      </c>
      <c r="B118" s="1" t="s">
        <v>637</v>
      </c>
      <c r="C118" s="7">
        <v>0.67431298973554366</v>
      </c>
      <c r="D118" s="7">
        <v>0.5525773024676075</v>
      </c>
      <c r="E118" s="7">
        <v>0.20081820726327673</v>
      </c>
      <c r="F118" s="7">
        <v>7.6868180007106476E-2</v>
      </c>
      <c r="G118" s="7">
        <v>0.23801802373588402</v>
      </c>
      <c r="H118" s="7">
        <v>0.81946708854640449</v>
      </c>
      <c r="I118" s="7">
        <f t="shared" si="3"/>
        <v>1.2203052617693655</v>
      </c>
      <c r="J118" s="6">
        <f t="shared" si="4"/>
        <v>1.2203052617693655</v>
      </c>
      <c r="K118" t="str">
        <f t="shared" si="5"/>
        <v>Nephrin</v>
      </c>
    </row>
    <row r="119" spans="1:11" x14ac:dyDescent="0.3">
      <c r="A119" s="1" t="s">
        <v>116</v>
      </c>
      <c r="B119" s="1" t="s">
        <v>638</v>
      </c>
      <c r="C119" s="7">
        <v>1.0873482083698527</v>
      </c>
      <c r="D119" s="7">
        <v>1.5464969581856869</v>
      </c>
      <c r="E119" s="7">
        <v>0.28284286569801703</v>
      </c>
      <c r="F119" s="7">
        <v>0.7128113114622221</v>
      </c>
      <c r="G119" s="7">
        <v>0.24191710209409292</v>
      </c>
      <c r="H119" s="7">
        <v>1.4222646860329939</v>
      </c>
      <c r="I119" s="7">
        <f t="shared" si="3"/>
        <v>0.7031040071656548</v>
      </c>
      <c r="J119" s="6">
        <f t="shared" si="4"/>
        <v>-1.4222646860329939</v>
      </c>
      <c r="K119" t="str">
        <f t="shared" si="5"/>
        <v>Peptidase inhibitor 16</v>
      </c>
    </row>
    <row r="120" spans="1:11" x14ac:dyDescent="0.3">
      <c r="A120" s="1" t="s">
        <v>117</v>
      </c>
      <c r="B120" s="1" t="s">
        <v>639</v>
      </c>
      <c r="C120" s="7">
        <v>1.2251971459799429</v>
      </c>
      <c r="D120" s="7">
        <v>1.6540061830321648</v>
      </c>
      <c r="E120" s="7">
        <v>0.44575523574030051</v>
      </c>
      <c r="F120" s="7">
        <v>0.41937443924747242</v>
      </c>
      <c r="G120" s="7">
        <v>0.24213112225097425</v>
      </c>
      <c r="H120" s="7">
        <v>1.3499918673980014</v>
      </c>
      <c r="I120" s="7">
        <f t="shared" si="3"/>
        <v>0.74074520310068093</v>
      </c>
      <c r="J120" s="6">
        <f t="shared" si="4"/>
        <v>-1.3499918673980014</v>
      </c>
      <c r="K120" t="str">
        <f t="shared" si="5"/>
        <v>Amyloid lambda 6 light chain variable region NEG (Fragment)</v>
      </c>
    </row>
    <row r="121" spans="1:11" x14ac:dyDescent="0.3">
      <c r="A121" s="1" t="s">
        <v>118</v>
      </c>
      <c r="B121" s="1" t="s">
        <v>640</v>
      </c>
      <c r="C121" s="7">
        <v>0.776315889930562</v>
      </c>
      <c r="D121" s="7">
        <v>9.4336104675850372</v>
      </c>
      <c r="E121" s="7">
        <v>0.51806660469675325</v>
      </c>
      <c r="F121" s="7">
        <v>1.771979303429426</v>
      </c>
      <c r="G121" s="7">
        <v>0.24263842862283208</v>
      </c>
      <c r="H121" s="7">
        <v>12.151767843408217</v>
      </c>
      <c r="I121" s="7">
        <f t="shared" si="3"/>
        <v>8.2292553057821516E-2</v>
      </c>
      <c r="J121" s="6">
        <f t="shared" si="4"/>
        <v>-12.151767843408217</v>
      </c>
      <c r="K121" t="str">
        <f t="shared" si="5"/>
        <v>Serpin B3</v>
      </c>
    </row>
    <row r="122" spans="1:11" x14ac:dyDescent="0.3">
      <c r="A122" s="1" t="s">
        <v>119</v>
      </c>
      <c r="B122" s="1" t="s">
        <v>641</v>
      </c>
      <c r="C122" s="7">
        <v>0.52878976250236798</v>
      </c>
      <c r="D122" s="7">
        <v>0.70865730851096598</v>
      </c>
      <c r="E122" s="7">
        <v>0.38542742119299439</v>
      </c>
      <c r="F122" s="7">
        <v>3.5233944143768063E-2</v>
      </c>
      <c r="G122" s="7">
        <v>0.24424941366128067</v>
      </c>
      <c r="H122" s="7">
        <v>1.3401494483505485</v>
      </c>
      <c r="I122" s="7">
        <f t="shared" si="3"/>
        <v>0.7461854356846519</v>
      </c>
      <c r="J122" s="6">
        <f t="shared" si="4"/>
        <v>-1.3401494483505485</v>
      </c>
      <c r="K122" t="str">
        <f t="shared" si="5"/>
        <v>Proline-rich acidic protein 1</v>
      </c>
    </row>
    <row r="123" spans="1:11" x14ac:dyDescent="0.3">
      <c r="A123" s="1" t="s">
        <v>120</v>
      </c>
      <c r="B123" s="1" t="s">
        <v>642</v>
      </c>
      <c r="C123" s="7">
        <v>0.90658369873891165</v>
      </c>
      <c r="D123" s="7">
        <v>1.1966882631700979</v>
      </c>
      <c r="E123" s="7">
        <v>0.34743440274771897</v>
      </c>
      <c r="F123" s="7">
        <v>0.43855426565571026</v>
      </c>
      <c r="G123" s="7">
        <v>0.24437132397669384</v>
      </c>
      <c r="H123" s="7">
        <v>1.3199975521672531</v>
      </c>
      <c r="I123" s="7">
        <f t="shared" si="3"/>
        <v>0.75757716244105033</v>
      </c>
      <c r="J123" s="6">
        <f t="shared" si="4"/>
        <v>-1.3199975521672531</v>
      </c>
      <c r="K123" t="str">
        <f t="shared" si="5"/>
        <v>Desmocollin 1, isoform CRA_b</v>
      </c>
    </row>
    <row r="124" spans="1:11" x14ac:dyDescent="0.3">
      <c r="A124" s="1" t="s">
        <v>121</v>
      </c>
      <c r="B124" s="1" t="s">
        <v>643</v>
      </c>
      <c r="C124" s="7">
        <v>1.2080822869996901</v>
      </c>
      <c r="D124" s="7">
        <v>0.51520510820324394</v>
      </c>
      <c r="E124" s="7">
        <v>1.6315477370979323</v>
      </c>
      <c r="F124" s="7">
        <v>0.63022953823959116</v>
      </c>
      <c r="G124" s="7">
        <v>0.25398406982884603</v>
      </c>
      <c r="H124" s="7">
        <v>0.42646524474981901</v>
      </c>
      <c r="I124" s="7">
        <f t="shared" si="3"/>
        <v>2.3448569662145355</v>
      </c>
      <c r="J124" s="6">
        <f t="shared" si="4"/>
        <v>2.3448569662145355</v>
      </c>
      <c r="K124" t="str">
        <f t="shared" si="5"/>
        <v>Rheumatoid factor D5 light chain (Fragment)</v>
      </c>
    </row>
    <row r="125" spans="1:11" x14ac:dyDescent="0.3">
      <c r="A125" s="1" t="s">
        <v>122</v>
      </c>
      <c r="B125" s="1" t="s">
        <v>644</v>
      </c>
      <c r="C125" s="7">
        <v>1.2519644218236834</v>
      </c>
      <c r="D125" s="7">
        <v>1.4962204096674865</v>
      </c>
      <c r="E125" s="7">
        <v>0.34895920892442883</v>
      </c>
      <c r="F125" s="7">
        <v>0.33859656204528554</v>
      </c>
      <c r="G125" s="7">
        <v>0.25631920410786035</v>
      </c>
      <c r="H125" s="7">
        <v>1.195098186167308</v>
      </c>
      <c r="I125" s="7">
        <f t="shared" si="3"/>
        <v>0.8367513327143522</v>
      </c>
      <c r="J125" s="6">
        <f t="shared" si="4"/>
        <v>-1.195098186167308</v>
      </c>
      <c r="K125" t="str">
        <f t="shared" si="5"/>
        <v>Desmoglein-1</v>
      </c>
    </row>
    <row r="126" spans="1:11" x14ac:dyDescent="0.3">
      <c r="A126" s="1" t="s">
        <v>123</v>
      </c>
      <c r="B126" s="1" t="s">
        <v>645</v>
      </c>
      <c r="C126" s="7">
        <v>0.90168645145186177</v>
      </c>
      <c r="D126" s="7">
        <v>1.5063740227837346</v>
      </c>
      <c r="E126" s="7">
        <v>0.44736113173336367</v>
      </c>
      <c r="F126" s="7">
        <v>0.79175435978856645</v>
      </c>
      <c r="G126" s="7">
        <v>0.25760020242436621</v>
      </c>
      <c r="H126" s="7">
        <v>1.6706184509684352</v>
      </c>
      <c r="I126" s="7">
        <f t="shared" si="3"/>
        <v>0.59858072285764197</v>
      </c>
      <c r="J126" s="6">
        <f t="shared" si="4"/>
        <v>-1.6706184509684352</v>
      </c>
      <c r="K126" t="str">
        <f t="shared" si="5"/>
        <v>Keratin, type II cytoskeletal 2 epidermal</v>
      </c>
    </row>
    <row r="127" spans="1:11" x14ac:dyDescent="0.3">
      <c r="A127" s="1" t="s">
        <v>124</v>
      </c>
      <c r="B127" s="1" t="s">
        <v>646</v>
      </c>
      <c r="C127" s="7">
        <v>0.74271396749741969</v>
      </c>
      <c r="D127" s="7">
        <v>1.5519477696518189</v>
      </c>
      <c r="E127" s="7">
        <v>0.81822354835842048</v>
      </c>
      <c r="F127" s="7">
        <v>1.0124091916415927</v>
      </c>
      <c r="G127" s="7">
        <v>0.25909806139392255</v>
      </c>
      <c r="H127" s="7">
        <v>2.0895631933261178</v>
      </c>
      <c r="I127" s="7">
        <f t="shared" si="3"/>
        <v>0.47856891966412529</v>
      </c>
      <c r="J127" s="6">
        <f t="shared" si="4"/>
        <v>-2.0895631933261178</v>
      </c>
      <c r="K127" t="str">
        <f t="shared" si="5"/>
        <v>Immunglobulin heavy chain variable region (Fragment)</v>
      </c>
    </row>
    <row r="128" spans="1:11" x14ac:dyDescent="0.3">
      <c r="A128" s="1" t="s">
        <v>125</v>
      </c>
      <c r="B128" s="1" t="s">
        <v>647</v>
      </c>
      <c r="C128" s="7">
        <v>1.8864535027998199</v>
      </c>
      <c r="D128" s="7">
        <v>1.1874078998237301</v>
      </c>
      <c r="E128" s="7">
        <v>0.46152026693606973</v>
      </c>
      <c r="F128" s="7">
        <v>0.12916913192421325</v>
      </c>
      <c r="G128" s="7">
        <v>0.25911890187317665</v>
      </c>
      <c r="H128" s="7">
        <v>0.62943926158869723</v>
      </c>
      <c r="I128" s="7">
        <f t="shared" si="3"/>
        <v>1.5887156410866583</v>
      </c>
      <c r="J128" s="6">
        <f t="shared" si="4"/>
        <v>1.5887156410866583</v>
      </c>
      <c r="K128" t="str">
        <f t="shared" si="5"/>
        <v>Lamin A/C</v>
      </c>
    </row>
    <row r="129" spans="1:11" x14ac:dyDescent="0.3">
      <c r="A129" s="1" t="s">
        <v>126</v>
      </c>
      <c r="B129" s="1" t="s">
        <v>648</v>
      </c>
      <c r="C129" s="7">
        <v>0.89040963919405813</v>
      </c>
      <c r="D129" s="7">
        <v>1.2380948250464887</v>
      </c>
      <c r="E129" s="7">
        <v>0.45796439585943949</v>
      </c>
      <c r="F129" s="7">
        <v>0.62500758991662031</v>
      </c>
      <c r="G129" s="7">
        <v>0.26182085210322781</v>
      </c>
      <c r="H129" s="7">
        <v>1.3904777874677243</v>
      </c>
      <c r="I129" s="7">
        <f t="shared" si="3"/>
        <v>0.7191772562013774</v>
      </c>
      <c r="J129" s="6">
        <f t="shared" si="4"/>
        <v>-1.3904777874677243</v>
      </c>
      <c r="K129" t="str">
        <f t="shared" si="5"/>
        <v>Golgi membrane protein 1</v>
      </c>
    </row>
    <row r="130" spans="1:11" x14ac:dyDescent="0.3">
      <c r="A130" s="1" t="s">
        <v>127</v>
      </c>
      <c r="B130" s="1" t="s">
        <v>649</v>
      </c>
      <c r="C130" s="7">
        <v>1.542689720762735</v>
      </c>
      <c r="D130" s="7">
        <v>1.1114108302650596</v>
      </c>
      <c r="E130" s="7">
        <v>0.64877508716981858</v>
      </c>
      <c r="F130" s="7">
        <v>0.60682136461825831</v>
      </c>
      <c r="G130" s="7">
        <v>0.26265324558358943</v>
      </c>
      <c r="H130" s="7">
        <v>0.72043704920491536</v>
      </c>
      <c r="I130" s="7">
        <f t="shared" si="3"/>
        <v>1.3880463270227625</v>
      </c>
      <c r="J130" s="6">
        <f t="shared" si="4"/>
        <v>1.3880463270227625</v>
      </c>
      <c r="K130" t="str">
        <f t="shared" si="5"/>
        <v>Alpha-2-macroglobulin</v>
      </c>
    </row>
    <row r="131" spans="1:11" x14ac:dyDescent="0.3">
      <c r="A131" s="1" t="s">
        <v>128</v>
      </c>
      <c r="B131" s="1" t="s">
        <v>650</v>
      </c>
      <c r="C131" s="7">
        <v>1.1756409112133162</v>
      </c>
      <c r="D131" s="7">
        <v>2.7222561090329025</v>
      </c>
      <c r="E131" s="7">
        <v>0.23831845162742823</v>
      </c>
      <c r="F131" s="7">
        <v>0.89589216956728956</v>
      </c>
      <c r="G131" s="7">
        <v>0.26623821380055707</v>
      </c>
      <c r="H131" s="7">
        <v>2.3155506779901081</v>
      </c>
      <c r="I131" s="7">
        <f t="shared" si="3"/>
        <v>0.43186271391304526</v>
      </c>
      <c r="J131" s="6">
        <f t="shared" si="4"/>
        <v>-2.3155506779901081</v>
      </c>
      <c r="K131" t="str">
        <f t="shared" si="5"/>
        <v>Heat shock protein 72 (Fragment)</v>
      </c>
    </row>
    <row r="132" spans="1:11" x14ac:dyDescent="0.3">
      <c r="A132" s="1" t="s">
        <v>129</v>
      </c>
      <c r="B132" s="1" t="s">
        <v>651</v>
      </c>
      <c r="C132" s="7">
        <v>1.3504996558103168</v>
      </c>
      <c r="D132" s="7">
        <v>1.1007260237790344</v>
      </c>
      <c r="E132" s="7">
        <v>0.41558990552708974</v>
      </c>
      <c r="F132" s="7">
        <v>0.47612273310295888</v>
      </c>
      <c r="G132" s="7">
        <v>0.26689124063367337</v>
      </c>
      <c r="H132" s="7">
        <v>0.81505094728705052</v>
      </c>
      <c r="I132" s="7">
        <f t="shared" si="3"/>
        <v>1.2269171679740565</v>
      </c>
      <c r="J132" s="6">
        <f t="shared" si="4"/>
        <v>1.2269171679740565</v>
      </c>
      <c r="K132" t="str">
        <f t="shared" si="5"/>
        <v>Complement factor H</v>
      </c>
    </row>
    <row r="133" spans="1:11" x14ac:dyDescent="0.3">
      <c r="A133" s="1" t="s">
        <v>130</v>
      </c>
      <c r="B133" s="1" t="s">
        <v>652</v>
      </c>
      <c r="C133" s="7">
        <v>1.3402211554541257</v>
      </c>
      <c r="D133" s="7">
        <v>1.0761298526843062</v>
      </c>
      <c r="E133" s="7">
        <v>0.37724025390723281</v>
      </c>
      <c r="F133" s="7">
        <v>0.45292365336092494</v>
      </c>
      <c r="G133" s="7">
        <v>0.26743440539605567</v>
      </c>
      <c r="H133" s="7">
        <v>0.80294945972529896</v>
      </c>
      <c r="I133" s="7">
        <f t="shared" ref="I133:I196" si="6">1/H133</f>
        <v>1.2454083976121175</v>
      </c>
      <c r="J133" s="6">
        <f t="shared" ref="J133:J196" si="7">IF(I133&gt;1,I133,-H133)</f>
        <v>1.2454083976121175</v>
      </c>
      <c r="K133" t="str">
        <f t="shared" ref="K133:K196" si="8">LEFT(B133,(SEARCH("OS=*",B133)-2))</f>
        <v>Carboxypeptidase N catalytic chain</v>
      </c>
    </row>
    <row r="134" spans="1:11" x14ac:dyDescent="0.3">
      <c r="A134" s="1" t="s">
        <v>131</v>
      </c>
      <c r="B134" s="1" t="s">
        <v>653</v>
      </c>
      <c r="C134" s="7">
        <v>0.93375652889280458</v>
      </c>
      <c r="D134" s="7">
        <v>52.714439691525556</v>
      </c>
      <c r="E134" s="7">
        <v>0.21655507786348996</v>
      </c>
      <c r="F134" s="7">
        <v>1.2685685570021508</v>
      </c>
      <c r="G134" s="7">
        <v>0.26777051075684793</v>
      </c>
      <c r="H134" s="7">
        <v>56.454159152205705</v>
      </c>
      <c r="I134" s="7">
        <f t="shared" si="6"/>
        <v>1.7713486747786045E-2</v>
      </c>
      <c r="J134" s="6">
        <f t="shared" si="7"/>
        <v>-56.454159152205705</v>
      </c>
      <c r="K134" t="str">
        <f t="shared" si="8"/>
        <v>14-3-3 protein sigma</v>
      </c>
    </row>
    <row r="135" spans="1:11" x14ac:dyDescent="0.3">
      <c r="A135" s="1" t="s">
        <v>132</v>
      </c>
      <c r="B135" s="1" t="s">
        <v>654</v>
      </c>
      <c r="C135" s="7">
        <v>1.689998520705525</v>
      </c>
      <c r="D135" s="7">
        <v>1.0435860458357129</v>
      </c>
      <c r="E135" s="7">
        <v>1.206782006411584</v>
      </c>
      <c r="F135" s="7">
        <v>0.42623423309052649</v>
      </c>
      <c r="G135" s="7">
        <v>0.2678520705299583</v>
      </c>
      <c r="H135" s="7">
        <v>0.61750707651510028</v>
      </c>
      <c r="I135" s="7">
        <f t="shared" si="6"/>
        <v>1.6194146399803182</v>
      </c>
      <c r="J135" s="6">
        <f t="shared" si="7"/>
        <v>1.6194146399803182</v>
      </c>
      <c r="K135" t="str">
        <f t="shared" si="8"/>
        <v>cDNA FLJ53950, highly similar to Angiotensinogen</v>
      </c>
    </row>
    <row r="136" spans="1:11" x14ac:dyDescent="0.3">
      <c r="A136" s="1" t="s">
        <v>133</v>
      </c>
      <c r="B136" s="1" t="s">
        <v>655</v>
      </c>
      <c r="C136" s="7">
        <v>1.1653151014795671</v>
      </c>
      <c r="D136" s="7">
        <v>1.4313094158234845</v>
      </c>
      <c r="E136" s="7">
        <v>0.42800738680998363</v>
      </c>
      <c r="F136" s="7">
        <v>0.40407050940364281</v>
      </c>
      <c r="G136" s="7">
        <v>0.26888443282780511</v>
      </c>
      <c r="H136" s="7">
        <v>1.2282595617324379</v>
      </c>
      <c r="I136" s="7">
        <f t="shared" si="6"/>
        <v>0.81416015894027982</v>
      </c>
      <c r="J136" s="6">
        <f t="shared" si="7"/>
        <v>-1.2282595617324379</v>
      </c>
      <c r="K136" t="str">
        <f t="shared" si="8"/>
        <v>Keratin, type II cytoskeletal 78</v>
      </c>
    </row>
    <row r="137" spans="1:11" x14ac:dyDescent="0.3">
      <c r="A137" s="1" t="s">
        <v>134</v>
      </c>
      <c r="B137" s="1" t="s">
        <v>656</v>
      </c>
      <c r="C137" s="7">
        <v>2.5241908279195293</v>
      </c>
      <c r="D137" s="7">
        <v>0.77957667032411648</v>
      </c>
      <c r="E137" s="7">
        <v>1.0014645820175354</v>
      </c>
      <c r="F137" s="7">
        <v>0.48307877307584302</v>
      </c>
      <c r="G137" s="7">
        <v>0.2700166524408949</v>
      </c>
      <c r="H137" s="7">
        <v>0.3088422086402452</v>
      </c>
      <c r="I137" s="7">
        <f t="shared" si="6"/>
        <v>3.2378993933593119</v>
      </c>
      <c r="J137" s="6">
        <f t="shared" si="7"/>
        <v>3.2378993933593119</v>
      </c>
      <c r="K137" t="str">
        <f t="shared" si="8"/>
        <v>Dynein light chain 1, cytoplasmic</v>
      </c>
    </row>
    <row r="138" spans="1:11" x14ac:dyDescent="0.3">
      <c r="A138" s="1" t="s">
        <v>135</v>
      </c>
      <c r="B138" s="1" t="s">
        <v>657</v>
      </c>
      <c r="C138" s="7">
        <v>1.5612475431713135</v>
      </c>
      <c r="D138" s="7">
        <v>1.1380146033610026</v>
      </c>
      <c r="E138" s="7">
        <v>0.62789039061927676</v>
      </c>
      <c r="F138" s="7">
        <v>0.59577329559655567</v>
      </c>
      <c r="G138" s="7">
        <v>0.27033400459130169</v>
      </c>
      <c r="H138" s="7">
        <v>0.72891362317175468</v>
      </c>
      <c r="I138" s="7">
        <f t="shared" si="6"/>
        <v>1.3719046649843845</v>
      </c>
      <c r="J138" s="6">
        <f t="shared" si="7"/>
        <v>1.3719046649843845</v>
      </c>
      <c r="K138" t="str">
        <f t="shared" si="8"/>
        <v>Complement C3</v>
      </c>
    </row>
    <row r="139" spans="1:11" x14ac:dyDescent="0.3">
      <c r="A139" s="1" t="s">
        <v>136</v>
      </c>
      <c r="B139" s="1" t="s">
        <v>658</v>
      </c>
      <c r="C139" s="7">
        <v>1.0822990387588483</v>
      </c>
      <c r="D139" s="7">
        <v>2.0891751442898463</v>
      </c>
      <c r="E139" s="7">
        <v>1.2077057757094947</v>
      </c>
      <c r="F139" s="7">
        <v>1.2349769342803933</v>
      </c>
      <c r="G139" s="7">
        <v>0.27125501320569922</v>
      </c>
      <c r="H139" s="7">
        <v>1.9303122976859119</v>
      </c>
      <c r="I139" s="7">
        <f t="shared" si="6"/>
        <v>0.51805088803444677</v>
      </c>
      <c r="J139" s="6">
        <f t="shared" si="7"/>
        <v>-1.9303122976859119</v>
      </c>
      <c r="K139" t="str">
        <f t="shared" si="8"/>
        <v>Filaggrin-2</v>
      </c>
    </row>
    <row r="140" spans="1:11" x14ac:dyDescent="0.3">
      <c r="A140" s="1" t="s">
        <v>137</v>
      </c>
      <c r="B140" s="1" t="s">
        <v>659</v>
      </c>
      <c r="C140" s="7">
        <v>1.6433889564267419</v>
      </c>
      <c r="D140" s="7">
        <v>2.4322244330102292</v>
      </c>
      <c r="E140" s="7">
        <v>0.85369076980136616</v>
      </c>
      <c r="F140" s="7">
        <v>0.76601690438919634</v>
      </c>
      <c r="G140" s="7">
        <v>0.27212525295617473</v>
      </c>
      <c r="H140" s="7">
        <v>1.4800053410962857</v>
      </c>
      <c r="I140" s="7">
        <f t="shared" si="6"/>
        <v>0.67567323727309603</v>
      </c>
      <c r="J140" s="6">
        <f t="shared" si="7"/>
        <v>-1.4800053410962857</v>
      </c>
      <c r="K140" t="str">
        <f t="shared" si="8"/>
        <v>Amylase, alpha 1A (Salivary)</v>
      </c>
    </row>
    <row r="141" spans="1:11" x14ac:dyDescent="0.3">
      <c r="A141" s="1" t="s">
        <v>138</v>
      </c>
      <c r="B141" s="1" t="s">
        <v>660</v>
      </c>
      <c r="C141" s="7">
        <v>1.9887202065983631</v>
      </c>
      <c r="D141" s="7">
        <v>3.7741554263851498</v>
      </c>
      <c r="E141" s="7">
        <v>1.016446429980717</v>
      </c>
      <c r="F141" s="7">
        <v>0.50640890997995958</v>
      </c>
      <c r="G141" s="7">
        <v>0.27213187427811036</v>
      </c>
      <c r="H141" s="7">
        <v>1.8977810020046568</v>
      </c>
      <c r="I141" s="7">
        <f t="shared" si="6"/>
        <v>0.52693118908013292</v>
      </c>
      <c r="J141" s="6">
        <f t="shared" si="7"/>
        <v>-1.8977810020046568</v>
      </c>
      <c r="K141" t="str">
        <f t="shared" si="8"/>
        <v>Collagen, type I, alpha 1, isoform CRA_a</v>
      </c>
    </row>
    <row r="142" spans="1:11" x14ac:dyDescent="0.3">
      <c r="A142" s="1" t="s">
        <v>139</v>
      </c>
      <c r="B142" s="1" t="s">
        <v>661</v>
      </c>
      <c r="C142" s="7">
        <v>0.97982162761639346</v>
      </c>
      <c r="D142" s="7">
        <v>4.3852249700253525</v>
      </c>
      <c r="E142" s="7">
        <v>0.2957428716159603</v>
      </c>
      <c r="F142" s="7">
        <v>1.3330791593332587</v>
      </c>
      <c r="G142" s="7">
        <v>0.27663210949928263</v>
      </c>
      <c r="H142" s="7">
        <v>4.4755339609039497</v>
      </c>
      <c r="I142" s="7">
        <f t="shared" si="6"/>
        <v>0.22343702644991753</v>
      </c>
      <c r="J142" s="6">
        <f t="shared" si="7"/>
        <v>-4.4755339609039497</v>
      </c>
      <c r="K142" t="str">
        <f t="shared" si="8"/>
        <v>Keratinocyte proline-rich protein</v>
      </c>
    </row>
    <row r="143" spans="1:11" x14ac:dyDescent="0.3">
      <c r="A143" s="1" t="s">
        <v>140</v>
      </c>
      <c r="B143" s="1" t="s">
        <v>662</v>
      </c>
      <c r="C143" s="7">
        <v>1.1734947298296656</v>
      </c>
      <c r="D143" s="7">
        <v>0.86792464045461204</v>
      </c>
      <c r="E143" s="7">
        <v>0.68119337267496305</v>
      </c>
      <c r="F143" s="7">
        <v>0.44444865016209667</v>
      </c>
      <c r="G143" s="7">
        <v>0.27844504759902194</v>
      </c>
      <c r="H143" s="7">
        <v>0.73960676464272868</v>
      </c>
      <c r="I143" s="7">
        <f t="shared" si="6"/>
        <v>1.3520698400900319</v>
      </c>
      <c r="J143" s="6">
        <f t="shared" si="7"/>
        <v>1.3520698400900319</v>
      </c>
      <c r="K143" t="str">
        <f t="shared" si="8"/>
        <v>cDNA FLJ54228, highly similar to Leucine-rich alpha-2-glycoprotein</v>
      </c>
    </row>
    <row r="144" spans="1:11" x14ac:dyDescent="0.3">
      <c r="A144" s="1" t="s">
        <v>141</v>
      </c>
      <c r="B144" s="1" t="s">
        <v>663</v>
      </c>
      <c r="C144" s="7">
        <v>1.1307223340388382</v>
      </c>
      <c r="D144" s="7">
        <v>2.3831830834825869</v>
      </c>
      <c r="E144" s="7">
        <v>0.46300483415434202</v>
      </c>
      <c r="F144" s="7">
        <v>1.4796944186471097</v>
      </c>
      <c r="G144" s="7">
        <v>0.28163271618862618</v>
      </c>
      <c r="H144" s="7">
        <v>2.1076642883404202</v>
      </c>
      <c r="I144" s="7">
        <f t="shared" si="6"/>
        <v>0.47445886213093375</v>
      </c>
      <c r="J144" s="6">
        <f t="shared" si="7"/>
        <v>-2.1076642883404202</v>
      </c>
      <c r="K144" t="str">
        <f t="shared" si="8"/>
        <v>Protein S100-A8</v>
      </c>
    </row>
    <row r="145" spans="1:11" x14ac:dyDescent="0.3">
      <c r="A145" s="1" t="s">
        <v>142</v>
      </c>
      <c r="B145" s="1" t="s">
        <v>664</v>
      </c>
      <c r="C145" s="7">
        <v>1.2819633739442906</v>
      </c>
      <c r="D145" s="7">
        <v>1.1350093315917631</v>
      </c>
      <c r="E145" s="7">
        <v>0.26411517251732364</v>
      </c>
      <c r="F145" s="7">
        <v>0.19755443820623159</v>
      </c>
      <c r="G145" s="7">
        <v>0.28228281335185074</v>
      </c>
      <c r="H145" s="7">
        <v>0.88536798684007212</v>
      </c>
      <c r="I145" s="7">
        <f t="shared" si="6"/>
        <v>1.1294738626918914</v>
      </c>
      <c r="J145" s="6">
        <f t="shared" si="7"/>
        <v>1.1294738626918914</v>
      </c>
      <c r="K145" t="str">
        <f t="shared" si="8"/>
        <v>Complement C1q subcomponent subunit B (Fragment)</v>
      </c>
    </row>
    <row r="146" spans="1:11" x14ac:dyDescent="0.3">
      <c r="A146" s="1" t="s">
        <v>143</v>
      </c>
      <c r="B146" s="1" t="s">
        <v>665</v>
      </c>
      <c r="C146" s="7">
        <v>9.4990899725149394</v>
      </c>
      <c r="D146" s="7">
        <v>2.0336782732407745</v>
      </c>
      <c r="E146" s="7">
        <v>1.1014766394079398</v>
      </c>
      <c r="F146" s="7">
        <v>0.92818000891828445</v>
      </c>
      <c r="G146" s="7">
        <v>0.28541916813657908</v>
      </c>
      <c r="H146" s="7">
        <v>0.2140919055535955</v>
      </c>
      <c r="I146" s="7">
        <f t="shared" si="6"/>
        <v>4.670891211016202</v>
      </c>
      <c r="J146" s="6">
        <f t="shared" si="7"/>
        <v>4.670891211016202</v>
      </c>
      <c r="K146" t="str">
        <f t="shared" si="8"/>
        <v>Uncharacterized protein</v>
      </c>
    </row>
    <row r="147" spans="1:11" x14ac:dyDescent="0.3">
      <c r="A147" s="1" t="s">
        <v>144</v>
      </c>
      <c r="B147" s="1" t="s">
        <v>666</v>
      </c>
      <c r="C147" s="7">
        <v>0.95234269750362721</v>
      </c>
      <c r="D147" s="7">
        <v>1.4288798837655978</v>
      </c>
      <c r="E147" s="7">
        <v>0.51271496662014382</v>
      </c>
      <c r="F147" s="7">
        <v>0.7530911442599163</v>
      </c>
      <c r="G147" s="7">
        <v>0.2869041421953859</v>
      </c>
      <c r="H147" s="7">
        <v>1.5003841448158484</v>
      </c>
      <c r="I147" s="7">
        <f t="shared" si="6"/>
        <v>0.66649597934983262</v>
      </c>
      <c r="J147" s="6">
        <f t="shared" si="7"/>
        <v>-1.5003841448158484</v>
      </c>
      <c r="K147" t="str">
        <f t="shared" si="8"/>
        <v>Keratin 1</v>
      </c>
    </row>
    <row r="148" spans="1:11" x14ac:dyDescent="0.3">
      <c r="A148" s="1" t="s">
        <v>145</v>
      </c>
      <c r="B148" s="1" t="s">
        <v>667</v>
      </c>
      <c r="C148" s="7">
        <v>0.98922676036226265</v>
      </c>
      <c r="D148" s="7">
        <v>0.84402702167781896</v>
      </c>
      <c r="E148" s="7">
        <v>0.19192276246016318</v>
      </c>
      <c r="F148" s="7">
        <v>0.22587951900084224</v>
      </c>
      <c r="G148" s="7">
        <v>0.29042928649545879</v>
      </c>
      <c r="H148" s="7">
        <v>0.85321895393198788</v>
      </c>
      <c r="I148" s="7">
        <f t="shared" si="6"/>
        <v>1.1720320972612996</v>
      </c>
      <c r="J148" s="6">
        <f t="shared" si="7"/>
        <v>1.1720320972612996</v>
      </c>
      <c r="K148" t="str">
        <f t="shared" si="8"/>
        <v>Serum amyloid A protein</v>
      </c>
    </row>
    <row r="149" spans="1:11" x14ac:dyDescent="0.3">
      <c r="A149" s="1" t="s">
        <v>146</v>
      </c>
      <c r="B149" s="1" t="s">
        <v>668</v>
      </c>
      <c r="C149" s="7">
        <v>1.0479229659550278</v>
      </c>
      <c r="D149" s="7">
        <v>0.94342127831681588</v>
      </c>
      <c r="E149" s="7">
        <v>0.15538121039285291</v>
      </c>
      <c r="F149" s="7">
        <v>0.22613066273569729</v>
      </c>
      <c r="G149" s="7">
        <v>0.29212230993383065</v>
      </c>
      <c r="H149" s="7">
        <v>0.90027731900791585</v>
      </c>
      <c r="I149" s="7">
        <f t="shared" si="6"/>
        <v>1.1107688474280082</v>
      </c>
      <c r="J149" s="6">
        <f t="shared" si="7"/>
        <v>1.1107688474280082</v>
      </c>
      <c r="K149" t="str">
        <f t="shared" si="8"/>
        <v>Tenascin XB (Fragment)</v>
      </c>
    </row>
    <row r="150" spans="1:11" x14ac:dyDescent="0.3">
      <c r="A150" s="1" t="s">
        <v>147</v>
      </c>
      <c r="B150" s="1" t="s">
        <v>669</v>
      </c>
      <c r="C150" s="7">
        <v>1.2195437429547957</v>
      </c>
      <c r="D150" s="7">
        <v>0.94017905299478788</v>
      </c>
      <c r="E150" s="7">
        <v>0.4525941857574915</v>
      </c>
      <c r="F150" s="7">
        <v>0.46215468407344917</v>
      </c>
      <c r="G150" s="7">
        <v>0.29312081014986985</v>
      </c>
      <c r="H150" s="7">
        <v>0.7709268801763981</v>
      </c>
      <c r="I150" s="7">
        <f t="shared" si="6"/>
        <v>1.2971398789093811</v>
      </c>
      <c r="J150" s="6">
        <f t="shared" si="7"/>
        <v>1.2971398789093811</v>
      </c>
      <c r="K150" t="str">
        <f t="shared" si="8"/>
        <v>Serotransferrin (Fragment)</v>
      </c>
    </row>
    <row r="151" spans="1:11" x14ac:dyDescent="0.3">
      <c r="A151" s="1" t="s">
        <v>148</v>
      </c>
      <c r="B151" s="1" t="s">
        <v>670</v>
      </c>
      <c r="C151" s="7">
        <v>1.12077488751346</v>
      </c>
      <c r="D151" s="7">
        <v>0.99686867214020913</v>
      </c>
      <c r="E151" s="7">
        <v>0.20569334657594771</v>
      </c>
      <c r="F151" s="7">
        <v>0.28858693110273981</v>
      </c>
      <c r="G151" s="7">
        <v>0.29327657682458819</v>
      </c>
      <c r="H151" s="7">
        <v>0.88944593891807489</v>
      </c>
      <c r="I151" s="7">
        <f t="shared" si="6"/>
        <v>1.1242954251007131</v>
      </c>
      <c r="J151" s="6">
        <f t="shared" si="7"/>
        <v>1.1242954251007131</v>
      </c>
      <c r="K151" t="str">
        <f t="shared" si="8"/>
        <v>cDNA FLJ75376, highly similar to Homo sapiens peptidoglycan recognition protein L (PGLYRP) mRNA</v>
      </c>
    </row>
    <row r="152" spans="1:11" x14ac:dyDescent="0.3">
      <c r="A152" s="1" t="s">
        <v>149</v>
      </c>
      <c r="B152" s="1" t="s">
        <v>671</v>
      </c>
      <c r="C152" s="7">
        <v>1.1690621559884395</v>
      </c>
      <c r="D152" s="7">
        <v>0.63552186287696799</v>
      </c>
      <c r="E152" s="7">
        <v>0.90979280356336623</v>
      </c>
      <c r="F152" s="7">
        <v>0.42749370249743168</v>
      </c>
      <c r="G152" s="7">
        <v>0.29341551995754817</v>
      </c>
      <c r="H152" s="7">
        <v>0.54361682962839186</v>
      </c>
      <c r="I152" s="7">
        <f t="shared" si="6"/>
        <v>1.8395309811942075</v>
      </c>
      <c r="J152" s="6">
        <f t="shared" si="7"/>
        <v>1.8395309811942075</v>
      </c>
      <c r="K152" t="str">
        <f t="shared" si="8"/>
        <v>Angiotensin I converting enzyme peptidyl-dipeptidase A 1 transcript variant</v>
      </c>
    </row>
    <row r="153" spans="1:11" x14ac:dyDescent="0.3">
      <c r="A153" s="1" t="s">
        <v>150</v>
      </c>
      <c r="B153" s="1" t="s">
        <v>672</v>
      </c>
      <c r="C153" s="7">
        <v>1.0643239297539613</v>
      </c>
      <c r="D153" s="7">
        <v>3.7927316826889177</v>
      </c>
      <c r="E153" s="7">
        <v>0.54438639523878918</v>
      </c>
      <c r="F153" s="7">
        <v>1.3660593719257927</v>
      </c>
      <c r="G153" s="7">
        <v>0.29343946380760594</v>
      </c>
      <c r="H153" s="7">
        <v>3.5635125516398749</v>
      </c>
      <c r="I153" s="7">
        <f t="shared" si="6"/>
        <v>0.28062199459345666</v>
      </c>
      <c r="J153" s="6">
        <f t="shared" si="7"/>
        <v>-3.5635125516398749</v>
      </c>
      <c r="K153" t="str">
        <f t="shared" si="8"/>
        <v>Annexin (Fragment)</v>
      </c>
    </row>
    <row r="154" spans="1:11" x14ac:dyDescent="0.3">
      <c r="A154" s="1" t="s">
        <v>151</v>
      </c>
      <c r="B154" s="1" t="s">
        <v>673</v>
      </c>
      <c r="C154" s="7">
        <v>1.6359747858954863</v>
      </c>
      <c r="D154" s="7">
        <v>1.2044830936536874</v>
      </c>
      <c r="E154" s="7">
        <v>0.70197948151265566</v>
      </c>
      <c r="F154" s="7">
        <v>0.75753041703194568</v>
      </c>
      <c r="G154" s="7">
        <v>0.29463794289674883</v>
      </c>
      <c r="H154" s="7">
        <v>0.73624795689891243</v>
      </c>
      <c r="I154" s="7">
        <f t="shared" si="6"/>
        <v>1.3582380645401249</v>
      </c>
      <c r="J154" s="6">
        <f t="shared" si="7"/>
        <v>1.3582380645401249</v>
      </c>
      <c r="K154" t="str">
        <f t="shared" si="8"/>
        <v>Complement C5</v>
      </c>
    </row>
    <row r="155" spans="1:11" x14ac:dyDescent="0.3">
      <c r="A155" s="1" t="s">
        <v>152</v>
      </c>
      <c r="B155" s="1" t="s">
        <v>674</v>
      </c>
      <c r="C155" s="7">
        <v>1.1644117683022621</v>
      </c>
      <c r="D155" s="7">
        <v>2.7488732500700435</v>
      </c>
      <c r="E155" s="7">
        <v>0.30854295861957731</v>
      </c>
      <c r="F155" s="7">
        <v>1.3819592311932969</v>
      </c>
      <c r="G155" s="7">
        <v>0.29480295341461782</v>
      </c>
      <c r="H155" s="7">
        <v>2.3607398386895051</v>
      </c>
      <c r="I155" s="7">
        <f t="shared" si="6"/>
        <v>0.42359602003205926</v>
      </c>
      <c r="J155" s="6">
        <f t="shared" si="7"/>
        <v>-2.3607398386895051</v>
      </c>
      <c r="K155" t="str">
        <f t="shared" si="8"/>
        <v>Desmoplakin</v>
      </c>
    </row>
    <row r="156" spans="1:11" x14ac:dyDescent="0.3">
      <c r="A156" s="1" t="s">
        <v>153</v>
      </c>
      <c r="B156" s="1" t="s">
        <v>675</v>
      </c>
      <c r="C156" s="7">
        <v>3.1057182489058599</v>
      </c>
      <c r="D156" s="7">
        <v>4.3906321172273453</v>
      </c>
      <c r="E156" s="7">
        <v>0.40969828105287692</v>
      </c>
      <c r="F156" s="7">
        <v>0.24159560892387535</v>
      </c>
      <c r="G156" s="7">
        <v>0.29610427625296365</v>
      </c>
      <c r="H156" s="7">
        <v>1.413725188617531</v>
      </c>
      <c r="I156" s="7">
        <f t="shared" si="6"/>
        <v>0.70735105241909912</v>
      </c>
      <c r="J156" s="6">
        <f t="shared" si="7"/>
        <v>-1.413725188617531</v>
      </c>
      <c r="K156" t="str">
        <f t="shared" si="8"/>
        <v>cDNA FLJ56212, highly similar to Gelsolin</v>
      </c>
    </row>
    <row r="157" spans="1:11" x14ac:dyDescent="0.3">
      <c r="A157" s="1" t="s">
        <v>154</v>
      </c>
      <c r="B157" s="1" t="s">
        <v>676</v>
      </c>
      <c r="C157" s="7">
        <v>0.99986076960731851</v>
      </c>
      <c r="D157" s="7">
        <v>2.245681826208858</v>
      </c>
      <c r="E157" s="7">
        <v>0.35077129937897567</v>
      </c>
      <c r="F157" s="7">
        <v>1.0209780008930709</v>
      </c>
      <c r="G157" s="7">
        <v>0.29754283975201712</v>
      </c>
      <c r="H157" s="7">
        <v>2.2459945369101924</v>
      </c>
      <c r="I157" s="7">
        <f t="shared" si="6"/>
        <v>0.44523705804542912</v>
      </c>
      <c r="J157" s="6">
        <f t="shared" si="7"/>
        <v>-2.2459945369101924</v>
      </c>
      <c r="K157" t="str">
        <f t="shared" si="8"/>
        <v>Bisphosphoglycerate mutase</v>
      </c>
    </row>
    <row r="158" spans="1:11" x14ac:dyDescent="0.3">
      <c r="A158" s="1" t="s">
        <v>155</v>
      </c>
      <c r="B158" s="1" t="s">
        <v>677</v>
      </c>
      <c r="C158" s="7">
        <v>0.98703537580681067</v>
      </c>
      <c r="D158" s="7">
        <v>1.1914344442287348</v>
      </c>
      <c r="E158" s="7">
        <v>0.24593508288178748</v>
      </c>
      <c r="F158" s="7">
        <v>0.1023534361395053</v>
      </c>
      <c r="G158" s="7">
        <v>0.29794939619899302</v>
      </c>
      <c r="H158" s="7">
        <v>1.2070838324865982</v>
      </c>
      <c r="I158" s="7">
        <f t="shared" si="6"/>
        <v>0.82844287454334919</v>
      </c>
      <c r="J158" s="6">
        <f t="shared" si="7"/>
        <v>-1.2070838324865982</v>
      </c>
      <c r="K158" t="str">
        <f t="shared" si="8"/>
        <v>Glycosylasparaginase alpha chain (Fragment)</v>
      </c>
    </row>
    <row r="159" spans="1:11" x14ac:dyDescent="0.3">
      <c r="A159" s="1" t="s">
        <v>156</v>
      </c>
      <c r="B159" s="1" t="s">
        <v>678</v>
      </c>
      <c r="C159" s="7">
        <v>1.0379108740906431</v>
      </c>
      <c r="D159" s="7">
        <v>0.33576505744603447</v>
      </c>
      <c r="E159" s="7">
        <v>0.18515051341980815</v>
      </c>
      <c r="F159" s="7">
        <v>0.8545059617602806</v>
      </c>
      <c r="G159" s="7">
        <v>0.29946049735528291</v>
      </c>
      <c r="H159" s="7">
        <v>0.32350085718122207</v>
      </c>
      <c r="I159" s="7">
        <f t="shared" si="6"/>
        <v>3.091181917455661</v>
      </c>
      <c r="J159" s="6">
        <f t="shared" si="7"/>
        <v>3.091181917455661</v>
      </c>
      <c r="K159" t="str">
        <f t="shared" si="8"/>
        <v>UDP-GlcNAc:betaGal beta-1,3-N-acetylglucosaminyltransferase 8</v>
      </c>
    </row>
    <row r="160" spans="1:11" x14ac:dyDescent="0.3">
      <c r="A160" s="1" t="s">
        <v>157</v>
      </c>
      <c r="B160" s="1" t="s">
        <v>679</v>
      </c>
      <c r="C160" s="7">
        <v>1.0126169271268062</v>
      </c>
      <c r="D160" s="7">
        <v>1.2258911295073658</v>
      </c>
      <c r="E160" s="7">
        <v>0.20846754196061398</v>
      </c>
      <c r="F160" s="7">
        <v>0.40476649129562886</v>
      </c>
      <c r="G160" s="7">
        <v>0.29949045087946319</v>
      </c>
      <c r="H160" s="7">
        <v>1.2106168647463782</v>
      </c>
      <c r="I160" s="7">
        <f t="shared" si="6"/>
        <v>0.82602516875518495</v>
      </c>
      <c r="J160" s="6">
        <f t="shared" si="7"/>
        <v>-1.2106168647463782</v>
      </c>
      <c r="K160" t="str">
        <f t="shared" si="8"/>
        <v>Rheumatoid factor C6 light chain (Fragment)</v>
      </c>
    </row>
    <row r="161" spans="1:11" x14ac:dyDescent="0.3">
      <c r="A161" s="1" t="s">
        <v>158</v>
      </c>
      <c r="B161" s="1" t="s">
        <v>680</v>
      </c>
      <c r="C161" s="7">
        <v>0.80389337025063201</v>
      </c>
      <c r="D161" s="7">
        <v>1.0055126754655526</v>
      </c>
      <c r="E161" s="7">
        <v>0.32770962316254731</v>
      </c>
      <c r="F161" s="7">
        <v>3.5556636667092877E-2</v>
      </c>
      <c r="G161" s="7">
        <v>0.30059878049370198</v>
      </c>
      <c r="H161" s="7">
        <v>1.2508035427037558</v>
      </c>
      <c r="I161" s="7">
        <f t="shared" si="6"/>
        <v>0.79948606304582803</v>
      </c>
      <c r="J161" s="6">
        <f t="shared" si="7"/>
        <v>-1.2508035427037558</v>
      </c>
      <c r="K161" t="str">
        <f t="shared" si="8"/>
        <v>Ribonucleotide reductase M2 B (TP53 inducible), isoform CRA_c</v>
      </c>
    </row>
    <row r="162" spans="1:11" x14ac:dyDescent="0.3">
      <c r="A162" s="1" t="s">
        <v>159</v>
      </c>
      <c r="B162" s="1" t="s">
        <v>681</v>
      </c>
      <c r="C162" s="7">
        <v>0.98959146935874331</v>
      </c>
      <c r="D162" s="7">
        <v>0.85769407775190187</v>
      </c>
      <c r="E162" s="7">
        <v>0.34547367635881004</v>
      </c>
      <c r="F162" s="7">
        <v>0.63481276658097541</v>
      </c>
      <c r="G162" s="7">
        <v>0.3006878762237864</v>
      </c>
      <c r="H162" s="7">
        <v>0.86671531061973373</v>
      </c>
      <c r="I162" s="7">
        <f t="shared" si="6"/>
        <v>1.1537813948215161</v>
      </c>
      <c r="J162" s="6">
        <f t="shared" si="7"/>
        <v>1.1537813948215161</v>
      </c>
      <c r="K162" t="str">
        <f t="shared" si="8"/>
        <v>Apolipoprotein A-II</v>
      </c>
    </row>
    <row r="163" spans="1:11" x14ac:dyDescent="0.3">
      <c r="A163" s="1" t="s">
        <v>160</v>
      </c>
      <c r="B163" s="1" t="s">
        <v>682</v>
      </c>
      <c r="C163" s="7">
        <v>1.0499164616285617</v>
      </c>
      <c r="D163" s="7">
        <v>0.98122861530909766</v>
      </c>
      <c r="E163" s="7">
        <v>0.11956647868084525</v>
      </c>
      <c r="F163" s="7">
        <v>0.16378628212416932</v>
      </c>
      <c r="G163" s="7">
        <v>0.3036946253079702</v>
      </c>
      <c r="H163" s="7">
        <v>0.93457779849177725</v>
      </c>
      <c r="I163" s="7">
        <f t="shared" si="6"/>
        <v>1.0700018785100622</v>
      </c>
      <c r="J163" s="6">
        <f t="shared" si="7"/>
        <v>1.0700018785100622</v>
      </c>
      <c r="K163" t="str">
        <f t="shared" si="8"/>
        <v>Coagulation factor IX</v>
      </c>
    </row>
    <row r="164" spans="1:11" x14ac:dyDescent="0.3">
      <c r="A164" s="1" t="s">
        <v>161</v>
      </c>
      <c r="B164" s="1" t="s">
        <v>683</v>
      </c>
      <c r="C164" s="7">
        <v>0.92572945586057287</v>
      </c>
      <c r="D164" s="7">
        <v>1.0353644709004741</v>
      </c>
      <c r="E164" s="7">
        <v>0.25011102663956952</v>
      </c>
      <c r="F164" s="7">
        <v>7.4519853471832834E-2</v>
      </c>
      <c r="G164" s="7">
        <v>0.30488160777471224</v>
      </c>
      <c r="H164" s="7">
        <v>1.1184309458296138</v>
      </c>
      <c r="I164" s="7">
        <f t="shared" si="6"/>
        <v>0.89410973804755933</v>
      </c>
      <c r="J164" s="6">
        <f t="shared" si="7"/>
        <v>-1.1184309458296138</v>
      </c>
      <c r="K164" t="str">
        <f t="shared" si="8"/>
        <v>Rheumatoid factor RF-IP4 (Fragment)</v>
      </c>
    </row>
    <row r="165" spans="1:11" x14ac:dyDescent="0.3">
      <c r="A165" s="1" t="s">
        <v>162</v>
      </c>
      <c r="B165" s="1" t="s">
        <v>684</v>
      </c>
      <c r="C165" s="7">
        <v>1.4708554100583517</v>
      </c>
      <c r="D165" s="7">
        <v>1.1422439604505421</v>
      </c>
      <c r="E165" s="7">
        <v>0.52668772121325469</v>
      </c>
      <c r="F165" s="7">
        <v>0.52514592678223426</v>
      </c>
      <c r="G165" s="7">
        <v>0.3053211848222242</v>
      </c>
      <c r="H165" s="7">
        <v>0.77658480408025088</v>
      </c>
      <c r="I165" s="7">
        <f t="shared" si="6"/>
        <v>1.2876893737115436</v>
      </c>
      <c r="J165" s="6">
        <f t="shared" si="7"/>
        <v>1.2876893737115436</v>
      </c>
      <c r="K165" t="str">
        <f t="shared" si="8"/>
        <v>Coagulation factor XIII B chain</v>
      </c>
    </row>
    <row r="166" spans="1:11" x14ac:dyDescent="0.3">
      <c r="A166" s="1" t="s">
        <v>163</v>
      </c>
      <c r="B166" s="1" t="s">
        <v>685</v>
      </c>
      <c r="C166" s="7">
        <v>0.58229267049978262</v>
      </c>
      <c r="D166" s="7">
        <v>0.94221213926322145</v>
      </c>
      <c r="E166" s="7">
        <v>0.41369758627701153</v>
      </c>
      <c r="F166" s="7">
        <v>0.39818620535609528</v>
      </c>
      <c r="G166" s="7">
        <v>0.30717848482389648</v>
      </c>
      <c r="H166" s="7">
        <v>1.6181075033187682</v>
      </c>
      <c r="I166" s="7">
        <f t="shared" si="6"/>
        <v>0.6180059099589994</v>
      </c>
      <c r="J166" s="6">
        <f t="shared" si="7"/>
        <v>-1.6181075033187682</v>
      </c>
      <c r="K166" t="str">
        <f t="shared" si="8"/>
        <v>Trans-golgi network protein 2, isoform CRA_a</v>
      </c>
    </row>
    <row r="167" spans="1:11" x14ac:dyDescent="0.3">
      <c r="A167" s="1" t="s">
        <v>164</v>
      </c>
      <c r="B167" s="1" t="s">
        <v>686</v>
      </c>
      <c r="C167" s="7">
        <v>1.0064861559666449</v>
      </c>
      <c r="D167" s="7">
        <v>0.91251607396167889</v>
      </c>
      <c r="E167" s="7">
        <v>0.18345667103961566</v>
      </c>
      <c r="F167" s="7">
        <v>0.20823789847089261</v>
      </c>
      <c r="G167" s="7">
        <v>0.30945916648791805</v>
      </c>
      <c r="H167" s="7">
        <v>0.9066354947379125</v>
      </c>
      <c r="I167" s="7">
        <f t="shared" si="6"/>
        <v>1.1029790977785146</v>
      </c>
      <c r="J167" s="6">
        <f t="shared" si="7"/>
        <v>1.1029790977785146</v>
      </c>
      <c r="K167" t="str">
        <f t="shared" si="8"/>
        <v>Pigment epithelium-derived factor</v>
      </c>
    </row>
    <row r="168" spans="1:11" x14ac:dyDescent="0.3">
      <c r="A168" s="1" t="s">
        <v>165</v>
      </c>
      <c r="B168" s="1" t="s">
        <v>687</v>
      </c>
      <c r="C168" s="7">
        <v>0.96942724352694765</v>
      </c>
      <c r="D168" s="7">
        <v>1.910854687211585</v>
      </c>
      <c r="E168" s="7">
        <v>0.15060452340504485</v>
      </c>
      <c r="F168" s="7">
        <v>0.47497567414907382</v>
      </c>
      <c r="G168" s="7">
        <v>0.31142652561105588</v>
      </c>
      <c r="H168" s="7">
        <v>1.9711171725064771</v>
      </c>
      <c r="I168" s="7">
        <f t="shared" si="6"/>
        <v>0.50732651206543833</v>
      </c>
      <c r="J168" s="6">
        <f t="shared" si="7"/>
        <v>-1.9711171725064771</v>
      </c>
      <c r="K168" t="str">
        <f t="shared" si="8"/>
        <v>cDNA FLJ53631, highly similar to Intercellular adhesion molecule 1</v>
      </c>
    </row>
    <row r="169" spans="1:11" x14ac:dyDescent="0.3">
      <c r="A169" s="1" t="s">
        <v>166</v>
      </c>
      <c r="B169" s="1" t="s">
        <v>688</v>
      </c>
      <c r="C169" s="7">
        <v>0.74017771466914717</v>
      </c>
      <c r="D169" s="7">
        <v>5.9364547467575548</v>
      </c>
      <c r="E169" s="7">
        <v>0.20856808783327427</v>
      </c>
      <c r="F169" s="7">
        <v>1.6758432933399159</v>
      </c>
      <c r="G169" s="7">
        <v>0.31158144392826859</v>
      </c>
      <c r="H169" s="7">
        <v>8.0203100270468113</v>
      </c>
      <c r="I169" s="7">
        <f t="shared" si="6"/>
        <v>0.12468345944579573</v>
      </c>
      <c r="J169" s="6">
        <f t="shared" si="7"/>
        <v>-8.0203100270468113</v>
      </c>
      <c r="K169" t="str">
        <f t="shared" si="8"/>
        <v>Voltage-dependent calcium channel subunit alpha-2/delta-1</v>
      </c>
    </row>
    <row r="170" spans="1:11" x14ac:dyDescent="0.3">
      <c r="A170" s="1" t="s">
        <v>167</v>
      </c>
      <c r="B170" s="1" t="s">
        <v>689</v>
      </c>
      <c r="C170" s="7">
        <v>3.0705596994700515</v>
      </c>
      <c r="D170" s="7">
        <v>1.1275038966570401</v>
      </c>
      <c r="E170" s="7">
        <v>0.91580821852537508</v>
      </c>
      <c r="F170" s="7">
        <v>0.33675413329908171</v>
      </c>
      <c r="G170" s="7">
        <v>0.31250188933592532</v>
      </c>
      <c r="H170" s="7">
        <v>0.36719816809021372</v>
      </c>
      <c r="I170" s="7">
        <f t="shared" si="6"/>
        <v>2.7233251331317065</v>
      </c>
      <c r="J170" s="6">
        <f t="shared" si="7"/>
        <v>2.7233251331317065</v>
      </c>
      <c r="K170" t="str">
        <f t="shared" si="8"/>
        <v>cDNA FLJ58131, highly similar to Secretogranin-1</v>
      </c>
    </row>
    <row r="171" spans="1:11" x14ac:dyDescent="0.3">
      <c r="A171" s="1" t="s">
        <v>168</v>
      </c>
      <c r="B171" s="1" t="s">
        <v>690</v>
      </c>
      <c r="C171" s="7">
        <v>2.0217721305152399</v>
      </c>
      <c r="D171" s="7">
        <v>2.4870128359303099</v>
      </c>
      <c r="E171" s="7">
        <v>0.30605723899734721</v>
      </c>
      <c r="F171" s="7">
        <v>7.7237739162765067E-3</v>
      </c>
      <c r="G171" s="7">
        <v>0.31480634705357008</v>
      </c>
      <c r="H171" s="7">
        <v>1.2301153025076597</v>
      </c>
      <c r="I171" s="7">
        <f t="shared" si="6"/>
        <v>0.81293192431753625</v>
      </c>
      <c r="J171" s="6">
        <f t="shared" si="7"/>
        <v>-1.2301153025076597</v>
      </c>
      <c r="K171" t="str">
        <f t="shared" si="8"/>
        <v>Cystatin-B</v>
      </c>
    </row>
    <row r="172" spans="1:11" x14ac:dyDescent="0.3">
      <c r="A172" s="1" t="s">
        <v>169</v>
      </c>
      <c r="B172" s="1" t="s">
        <v>691</v>
      </c>
      <c r="C172" s="7">
        <v>1.2388780156598433</v>
      </c>
      <c r="D172" s="7">
        <v>0.95094107664370897</v>
      </c>
      <c r="E172" s="7">
        <v>0.1075461664304659</v>
      </c>
      <c r="F172" s="7">
        <v>0.22726696056905607</v>
      </c>
      <c r="G172" s="7">
        <v>0.31560237648955514</v>
      </c>
      <c r="H172" s="7">
        <v>0.76758249369468778</v>
      </c>
      <c r="I172" s="7">
        <f t="shared" si="6"/>
        <v>1.3027915673097128</v>
      </c>
      <c r="J172" s="6">
        <f t="shared" si="7"/>
        <v>1.3027915673097128</v>
      </c>
      <c r="K172" t="str">
        <f t="shared" si="8"/>
        <v>Latent transforming growth factor beta binding protein 2 variant (Fragment)</v>
      </c>
    </row>
    <row r="173" spans="1:11" x14ac:dyDescent="0.3">
      <c r="A173" s="1" t="s">
        <v>170</v>
      </c>
      <c r="B173" s="1" t="s">
        <v>692</v>
      </c>
      <c r="C173" s="7">
        <v>1.1349257960296333</v>
      </c>
      <c r="D173" s="7">
        <v>0.9443220745772315</v>
      </c>
      <c r="E173" s="7">
        <v>0.36828577004832286</v>
      </c>
      <c r="F173" s="7">
        <v>0.50904528787306724</v>
      </c>
      <c r="G173" s="7">
        <v>0.31672049737161234</v>
      </c>
      <c r="H173" s="7">
        <v>0.83205622594957296</v>
      </c>
      <c r="I173" s="7">
        <f t="shared" si="6"/>
        <v>1.2018418573321334</v>
      </c>
      <c r="J173" s="6">
        <f t="shared" si="7"/>
        <v>1.2018418573321334</v>
      </c>
      <c r="K173" t="str">
        <f t="shared" si="8"/>
        <v>Apolipoprotein B (Including Ag(X) antigen)</v>
      </c>
    </row>
    <row r="174" spans="1:11" x14ac:dyDescent="0.3">
      <c r="A174" s="1" t="s">
        <v>171</v>
      </c>
      <c r="B174" s="1" t="s">
        <v>693</v>
      </c>
      <c r="C174" s="7">
        <v>0.8712868803828957</v>
      </c>
      <c r="D174" s="7">
        <v>1.0346334547757527</v>
      </c>
      <c r="E174" s="7">
        <v>0.34088047820479644</v>
      </c>
      <c r="F174" s="7">
        <v>0.35109824899398184</v>
      </c>
      <c r="G174" s="7">
        <v>0.31752188442221985</v>
      </c>
      <c r="H174" s="7">
        <v>1.1874773717711355</v>
      </c>
      <c r="I174" s="7">
        <f t="shared" si="6"/>
        <v>0.84212131007472502</v>
      </c>
      <c r="J174" s="6">
        <f t="shared" si="7"/>
        <v>-1.1874773717711355</v>
      </c>
      <c r="K174" t="str">
        <f t="shared" si="8"/>
        <v>Putative uncharacterized protein</v>
      </c>
    </row>
    <row r="175" spans="1:11" x14ac:dyDescent="0.3">
      <c r="A175" s="1" t="s">
        <v>172</v>
      </c>
      <c r="B175" s="1" t="s">
        <v>694</v>
      </c>
      <c r="C175" s="7">
        <v>2.9527221642546975</v>
      </c>
      <c r="D175" s="7">
        <v>0.74650365417757802</v>
      </c>
      <c r="E175" s="7">
        <v>1.1945618659942252</v>
      </c>
      <c r="F175" s="7">
        <v>0.36280373188218329</v>
      </c>
      <c r="G175" s="7">
        <v>0.32064302288589452</v>
      </c>
      <c r="H175" s="7">
        <v>0.25281879318503525</v>
      </c>
      <c r="I175" s="7">
        <f t="shared" si="6"/>
        <v>3.9554021574183813</v>
      </c>
      <c r="J175" s="6">
        <f t="shared" si="7"/>
        <v>3.9554021574183813</v>
      </c>
      <c r="K175" t="str">
        <f t="shared" si="8"/>
        <v>Keratin, type II cuticular Hb5</v>
      </c>
    </row>
    <row r="176" spans="1:11" x14ac:dyDescent="0.3">
      <c r="A176" s="1" t="s">
        <v>173</v>
      </c>
      <c r="B176" s="1" t="s">
        <v>695</v>
      </c>
      <c r="C176" s="7">
        <v>3.281799350358213</v>
      </c>
      <c r="D176" s="7">
        <v>1.0432791379337498</v>
      </c>
      <c r="E176" s="7">
        <v>0.97660264730965007</v>
      </c>
      <c r="F176" s="7">
        <v>5.5639189402374965E-3</v>
      </c>
      <c r="G176" s="7">
        <v>0.32625441580819381</v>
      </c>
      <c r="H176" s="7">
        <v>0.31789851436830663</v>
      </c>
      <c r="I176" s="7">
        <f t="shared" si="6"/>
        <v>3.1456579845523698</v>
      </c>
      <c r="J176" s="6">
        <f t="shared" si="7"/>
        <v>3.1456579845523698</v>
      </c>
      <c r="K176" t="str">
        <f t="shared" si="8"/>
        <v>Keratin, type I cuticular Ha6</v>
      </c>
    </row>
    <row r="177" spans="1:11" x14ac:dyDescent="0.3">
      <c r="A177" s="1" t="s">
        <v>174</v>
      </c>
      <c r="B177" s="1" t="s">
        <v>696</v>
      </c>
      <c r="C177" s="7">
        <v>0.96333215377850223</v>
      </c>
      <c r="D177" s="7">
        <v>1.6055779040552329</v>
      </c>
      <c r="E177" s="7">
        <v>0.17012765088520906</v>
      </c>
      <c r="F177" s="7">
        <v>0.73662701254446372</v>
      </c>
      <c r="G177" s="7">
        <v>0.32813508383966167</v>
      </c>
      <c r="H177" s="7">
        <v>1.6666919065844878</v>
      </c>
      <c r="I177" s="7">
        <f t="shared" si="6"/>
        <v>0.59999091376718583</v>
      </c>
      <c r="J177" s="6">
        <f t="shared" si="7"/>
        <v>-1.6666919065844878</v>
      </c>
      <c r="K177" t="str">
        <f t="shared" si="8"/>
        <v>cDNA, FLJ93389, highly similar to Homo sapiens multiple inositol polyphosphate histidine phosphatase, 1 (MINPP1), mRNA</v>
      </c>
    </row>
    <row r="178" spans="1:11" x14ac:dyDescent="0.3">
      <c r="A178" s="1" t="s">
        <v>175</v>
      </c>
      <c r="B178" s="1" t="s">
        <v>697</v>
      </c>
      <c r="C178" s="7">
        <v>0.64085221088345534</v>
      </c>
      <c r="D178" s="7">
        <v>1.2541166641086696</v>
      </c>
      <c r="E178" s="7">
        <v>0.15430634408989288</v>
      </c>
      <c r="F178" s="7">
        <v>0.49580832990562834</v>
      </c>
      <c r="G178" s="7">
        <v>0.33017676348685326</v>
      </c>
      <c r="H178" s="7">
        <v>1.9569514512242852</v>
      </c>
      <c r="I178" s="7">
        <f t="shared" si="6"/>
        <v>0.51099888010731775</v>
      </c>
      <c r="J178" s="6">
        <f t="shared" si="7"/>
        <v>-1.9569514512242852</v>
      </c>
      <c r="K178" t="str">
        <f t="shared" si="8"/>
        <v>Fumarylacetoacetase (Fragment)</v>
      </c>
    </row>
    <row r="179" spans="1:11" x14ac:dyDescent="0.3">
      <c r="A179" s="1" t="s">
        <v>176</v>
      </c>
      <c r="B179" s="1" t="s">
        <v>698</v>
      </c>
      <c r="C179" s="7">
        <v>1.0135955336086102</v>
      </c>
      <c r="D179" s="7">
        <v>2.8199073423058487</v>
      </c>
      <c r="E179" s="7">
        <v>0.13309989350826223</v>
      </c>
      <c r="F179" s="7">
        <v>1.7743784407171672</v>
      </c>
      <c r="G179" s="7">
        <v>0.33199186688453575</v>
      </c>
      <c r="H179" s="7">
        <v>2.7820834334839599</v>
      </c>
      <c r="I179" s="7">
        <f t="shared" si="6"/>
        <v>0.35944285062210213</v>
      </c>
      <c r="J179" s="6">
        <f t="shared" si="7"/>
        <v>-2.7820834334839599</v>
      </c>
      <c r="K179" t="str">
        <f t="shared" si="8"/>
        <v>Fibulin 1</v>
      </c>
    </row>
    <row r="180" spans="1:11" x14ac:dyDescent="0.3">
      <c r="A180" s="1" t="s">
        <v>177</v>
      </c>
      <c r="B180" s="1" t="s">
        <v>699</v>
      </c>
      <c r="C180" s="7">
        <v>1.0528093067725113</v>
      </c>
      <c r="D180" s="7">
        <v>1.2211589467626878</v>
      </c>
      <c r="E180" s="7">
        <v>0.45567370255593775</v>
      </c>
      <c r="F180" s="7">
        <v>0.36552412192347528</v>
      </c>
      <c r="G180" s="7">
        <v>0.33347478327921365</v>
      </c>
      <c r="H180" s="7">
        <v>1.1599051593742733</v>
      </c>
      <c r="I180" s="7">
        <f t="shared" si="6"/>
        <v>0.86213945331484143</v>
      </c>
      <c r="J180" s="6">
        <f t="shared" si="7"/>
        <v>-1.1599051593742733</v>
      </c>
      <c r="K180" t="str">
        <f t="shared" si="8"/>
        <v>Beta-2-microglobulin form pI 5.3 (Fragment)</v>
      </c>
    </row>
    <row r="181" spans="1:11" x14ac:dyDescent="0.3">
      <c r="A181" s="1" t="s">
        <v>178</v>
      </c>
      <c r="B181" s="1" t="s">
        <v>700</v>
      </c>
      <c r="C181" s="7">
        <v>1.1179381689617971</v>
      </c>
      <c r="D181" s="7">
        <v>3.3106329756093542</v>
      </c>
      <c r="E181" s="7">
        <v>0.57104760990974013</v>
      </c>
      <c r="F181" s="7">
        <v>1.5741166056825708</v>
      </c>
      <c r="G181" s="7">
        <v>0.33513333421729136</v>
      </c>
      <c r="H181" s="7">
        <v>2.9613739538778439</v>
      </c>
      <c r="I181" s="7">
        <f t="shared" si="6"/>
        <v>0.33768109518574158</v>
      </c>
      <c r="J181" s="6">
        <f t="shared" si="7"/>
        <v>-2.9613739538778439</v>
      </c>
      <c r="K181" t="str">
        <f t="shared" si="8"/>
        <v>Ig epsilon chain C region</v>
      </c>
    </row>
    <row r="182" spans="1:11" x14ac:dyDescent="0.3">
      <c r="A182" s="1" t="s">
        <v>179</v>
      </c>
      <c r="B182" s="1" t="s">
        <v>701</v>
      </c>
      <c r="C182" s="7">
        <v>1.0485343868540813</v>
      </c>
      <c r="D182" s="7">
        <v>0.92589690619010812</v>
      </c>
      <c r="E182" s="7">
        <v>0.17530682738646172</v>
      </c>
      <c r="F182" s="7">
        <v>0.38762357143416132</v>
      </c>
      <c r="G182" s="7">
        <v>0.33625707786108572</v>
      </c>
      <c r="H182" s="7">
        <v>0.88303914282494589</v>
      </c>
      <c r="I182" s="7">
        <f t="shared" si="6"/>
        <v>1.1324526303566596</v>
      </c>
      <c r="J182" s="6">
        <f t="shared" si="7"/>
        <v>1.1324526303566596</v>
      </c>
      <c r="K182" t="str">
        <f t="shared" si="8"/>
        <v>cDNA FLJ58124, highly similar to Complement factor I (EC 3.4.21.45)</v>
      </c>
    </row>
    <row r="183" spans="1:11" x14ac:dyDescent="0.3">
      <c r="A183" s="1" t="s">
        <v>180</v>
      </c>
      <c r="B183" s="1" t="s">
        <v>702</v>
      </c>
      <c r="C183" s="7">
        <v>1.0444718447300054</v>
      </c>
      <c r="D183" s="7">
        <v>1.221310455705289</v>
      </c>
      <c r="E183" s="7">
        <v>0.43451396938352432</v>
      </c>
      <c r="F183" s="7">
        <v>0.44142868136477387</v>
      </c>
      <c r="G183" s="7">
        <v>0.33977920306951759</v>
      </c>
      <c r="H183" s="7">
        <v>1.1693091219907379</v>
      </c>
      <c r="I183" s="7">
        <f t="shared" si="6"/>
        <v>0.85520584864463323</v>
      </c>
      <c r="J183" s="6">
        <f t="shared" si="7"/>
        <v>-1.1693091219907379</v>
      </c>
      <c r="K183" t="str">
        <f t="shared" si="8"/>
        <v>cDNA FLJ54090, highly similar to 4F2 cell-surface antigen heavy chain</v>
      </c>
    </row>
    <row r="184" spans="1:11" x14ac:dyDescent="0.3">
      <c r="A184" s="1" t="s">
        <v>181</v>
      </c>
      <c r="B184" s="1" t="s">
        <v>703</v>
      </c>
      <c r="C184" s="7">
        <v>1.1098403816418216</v>
      </c>
      <c r="D184" s="7">
        <v>0.900204421149985</v>
      </c>
      <c r="E184" s="7">
        <v>0.53394009340539905</v>
      </c>
      <c r="F184" s="7">
        <v>0.42293828841052489</v>
      </c>
      <c r="G184" s="7">
        <v>0.34453783739018695</v>
      </c>
      <c r="H184" s="7">
        <v>0.8111116121205505</v>
      </c>
      <c r="I184" s="7">
        <f t="shared" si="6"/>
        <v>1.232875950802411</v>
      </c>
      <c r="J184" s="6">
        <f t="shared" si="7"/>
        <v>1.232875950802411</v>
      </c>
      <c r="K184" t="str">
        <f t="shared" si="8"/>
        <v>Alpha-1-antichymotrypsin</v>
      </c>
    </row>
    <row r="185" spans="1:11" x14ac:dyDescent="0.3">
      <c r="A185" s="1" t="s">
        <v>182</v>
      </c>
      <c r="B185" s="1" t="s">
        <v>704</v>
      </c>
      <c r="C185" s="7">
        <v>1.1652353601571288</v>
      </c>
      <c r="D185" s="7">
        <v>0.89044023289432117</v>
      </c>
      <c r="E185" s="7">
        <v>0.78329856971405942</v>
      </c>
      <c r="F185" s="7">
        <v>0.69975270615376362</v>
      </c>
      <c r="G185" s="7">
        <v>0.34666631854415331</v>
      </c>
      <c r="H185" s="7">
        <v>0.76417199764195942</v>
      </c>
      <c r="I185" s="7">
        <f t="shared" si="6"/>
        <v>1.3086059199836502</v>
      </c>
      <c r="J185" s="6">
        <f t="shared" si="7"/>
        <v>1.3086059199836502</v>
      </c>
      <c r="K185" t="str">
        <f t="shared" si="8"/>
        <v>Alpha-1-antitrypsin</v>
      </c>
    </row>
    <row r="186" spans="1:11" x14ac:dyDescent="0.3">
      <c r="A186" s="1" t="s">
        <v>183</v>
      </c>
      <c r="B186" s="1" t="s">
        <v>705</v>
      </c>
      <c r="C186" s="7">
        <v>1.0072396022515813</v>
      </c>
      <c r="D186" s="7">
        <v>0.83537617267182407</v>
      </c>
      <c r="E186" s="7">
        <v>0.25119816741973339</v>
      </c>
      <c r="F186" s="7">
        <v>7.7034930771237228E-2</v>
      </c>
      <c r="G186" s="7">
        <v>0.34882363164494251</v>
      </c>
      <c r="H186" s="7">
        <v>0.82937185035658445</v>
      </c>
      <c r="I186" s="7">
        <f t="shared" si="6"/>
        <v>1.205731783120026</v>
      </c>
      <c r="J186" s="6">
        <f t="shared" si="7"/>
        <v>1.205731783120026</v>
      </c>
      <c r="K186" t="str">
        <f t="shared" si="8"/>
        <v>cDNA FLJ45477 fis, clone BRSTN2018692, moderately similar to Complement C1q tumor necrosis factor-relatedprotein 3</v>
      </c>
    </row>
    <row r="187" spans="1:11" x14ac:dyDescent="0.3">
      <c r="A187" s="1" t="s">
        <v>184</v>
      </c>
      <c r="B187" s="1" t="s">
        <v>706</v>
      </c>
      <c r="C187" s="7">
        <v>0.7570314720917497</v>
      </c>
      <c r="D187" s="7">
        <v>1.0084392676458536</v>
      </c>
      <c r="E187" s="7">
        <v>0.17630777168293787</v>
      </c>
      <c r="F187" s="7">
        <v>0.26486344351325586</v>
      </c>
      <c r="G187" s="7">
        <v>0.35158143110711787</v>
      </c>
      <c r="H187" s="7">
        <v>1.3320968874113519</v>
      </c>
      <c r="I187" s="7">
        <f t="shared" si="6"/>
        <v>0.75069614639163984</v>
      </c>
      <c r="J187" s="6">
        <f t="shared" si="7"/>
        <v>-1.3320968874113519</v>
      </c>
      <c r="K187" t="str">
        <f t="shared" si="8"/>
        <v>Ferritin (Fragment)</v>
      </c>
    </row>
    <row r="188" spans="1:11" x14ac:dyDescent="0.3">
      <c r="A188" s="1" t="s">
        <v>185</v>
      </c>
      <c r="B188" s="1" t="s">
        <v>707</v>
      </c>
      <c r="C188" s="7">
        <v>1.0397792452234287</v>
      </c>
      <c r="D188" s="7">
        <v>0.79996599977090865</v>
      </c>
      <c r="E188" s="7">
        <v>0.47226245487596624</v>
      </c>
      <c r="F188" s="7">
        <v>0.58547250164078279</v>
      </c>
      <c r="G188" s="7">
        <v>0.351844240852069</v>
      </c>
      <c r="H188" s="7">
        <v>0.76936138458794801</v>
      </c>
      <c r="I188" s="7">
        <f t="shared" si="6"/>
        <v>1.2997792975216409</v>
      </c>
      <c r="J188" s="6">
        <f t="shared" si="7"/>
        <v>1.2997792975216409</v>
      </c>
      <c r="K188" t="str">
        <f t="shared" si="8"/>
        <v>Plexin domain-containing protein 2</v>
      </c>
    </row>
    <row r="189" spans="1:11" x14ac:dyDescent="0.3">
      <c r="A189" s="1" t="s">
        <v>186</v>
      </c>
      <c r="B189" s="1" t="s">
        <v>708</v>
      </c>
      <c r="C189" s="7">
        <v>1.4551470644433209</v>
      </c>
      <c r="D189" s="7">
        <v>0.60752738243464455</v>
      </c>
      <c r="E189" s="7">
        <v>0.5663565227410049</v>
      </c>
      <c r="F189" s="7">
        <v>0.82033351945158461</v>
      </c>
      <c r="G189" s="7">
        <v>0.35262480443734773</v>
      </c>
      <c r="H189" s="7">
        <v>0.41750239359281488</v>
      </c>
      <c r="I189" s="7">
        <f t="shared" si="6"/>
        <v>2.3951958488058112</v>
      </c>
      <c r="J189" s="6">
        <f t="shared" si="7"/>
        <v>2.3951958488058112</v>
      </c>
      <c r="K189" t="str">
        <f t="shared" si="8"/>
        <v>Fibrinogen-like 1, isoform CRA_d</v>
      </c>
    </row>
    <row r="190" spans="1:11" x14ac:dyDescent="0.3">
      <c r="A190" s="1" t="s">
        <v>187</v>
      </c>
      <c r="B190" s="1" t="s">
        <v>709</v>
      </c>
      <c r="C190" s="7">
        <v>1.0458536281529522</v>
      </c>
      <c r="D190" s="7">
        <v>1.7533945962583002</v>
      </c>
      <c r="E190" s="7">
        <v>0.58427882484042104</v>
      </c>
      <c r="F190" s="7">
        <v>0.83959788238713529</v>
      </c>
      <c r="G190" s="7">
        <v>0.35578237652043876</v>
      </c>
      <c r="H190" s="7">
        <v>1.6765200684486918</v>
      </c>
      <c r="I190" s="7">
        <f t="shared" si="6"/>
        <v>0.59647362344151023</v>
      </c>
      <c r="J190" s="6">
        <f t="shared" si="7"/>
        <v>-1.6765200684486918</v>
      </c>
      <c r="K190" t="str">
        <f t="shared" si="8"/>
        <v>Keratin, type I cytoskeletal 17</v>
      </c>
    </row>
    <row r="191" spans="1:11" x14ac:dyDescent="0.3">
      <c r="A191" s="1" t="s">
        <v>188</v>
      </c>
      <c r="B191" s="1" t="s">
        <v>710</v>
      </c>
      <c r="C191" s="7">
        <v>5.8741802784657562</v>
      </c>
      <c r="D191" s="7">
        <v>0.86710827085223952</v>
      </c>
      <c r="E191" s="7">
        <v>1.3761673886802428</v>
      </c>
      <c r="F191" s="7">
        <v>0.15207203041515693</v>
      </c>
      <c r="G191" s="7">
        <v>0.35970359363370408</v>
      </c>
      <c r="H191" s="7">
        <v>0.1476134932444931</v>
      </c>
      <c r="I191" s="7">
        <f t="shared" si="6"/>
        <v>6.774448446550168</v>
      </c>
      <c r="J191" s="6">
        <f t="shared" si="7"/>
        <v>6.774448446550168</v>
      </c>
      <c r="K191" t="str">
        <f t="shared" si="8"/>
        <v>Histone H2B</v>
      </c>
    </row>
    <row r="192" spans="1:11" x14ac:dyDescent="0.3">
      <c r="A192" s="1" t="s">
        <v>189</v>
      </c>
      <c r="B192" s="1" t="s">
        <v>711</v>
      </c>
      <c r="C192" s="7">
        <v>0.99890441690255616</v>
      </c>
      <c r="D192" s="7">
        <v>0.7093785848014772</v>
      </c>
      <c r="E192" s="7">
        <v>0.54973705836134179</v>
      </c>
      <c r="F192" s="7">
        <v>0.71282963729567694</v>
      </c>
      <c r="G192" s="7">
        <v>0.36040979432512793</v>
      </c>
      <c r="H192" s="7">
        <v>0.71015662039131577</v>
      </c>
      <c r="I192" s="7">
        <f t="shared" si="6"/>
        <v>1.4081400796474621</v>
      </c>
      <c r="J192" s="6">
        <f t="shared" si="7"/>
        <v>1.4081400796474621</v>
      </c>
      <c r="K192" t="str">
        <f t="shared" si="8"/>
        <v>Serum amyloid A-1 protein</v>
      </c>
    </row>
    <row r="193" spans="1:11" x14ac:dyDescent="0.3">
      <c r="A193" s="1" t="s">
        <v>190</v>
      </c>
      <c r="B193" s="1" t="s">
        <v>712</v>
      </c>
      <c r="C193" s="7">
        <v>0.95938600306980437</v>
      </c>
      <c r="D193" s="7">
        <v>1.1831897720068196</v>
      </c>
      <c r="E193" s="7">
        <v>0.1515003365930149</v>
      </c>
      <c r="F193" s="7">
        <v>0.54451823435656632</v>
      </c>
      <c r="G193" s="7">
        <v>0.36092785350997814</v>
      </c>
      <c r="H193" s="7">
        <v>1.2332781260315422</v>
      </c>
      <c r="I193" s="7">
        <f t="shared" si="6"/>
        <v>0.81084710649803915</v>
      </c>
      <c r="J193" s="6">
        <f t="shared" si="7"/>
        <v>-1.2332781260315422</v>
      </c>
      <c r="K193" t="str">
        <f t="shared" si="8"/>
        <v>CSF1R protein (Fragment)</v>
      </c>
    </row>
    <row r="194" spans="1:11" x14ac:dyDescent="0.3">
      <c r="A194" s="1" t="s">
        <v>191</v>
      </c>
      <c r="B194" s="1" t="s">
        <v>713</v>
      </c>
      <c r="C194" s="7">
        <v>3.743842760010343</v>
      </c>
      <c r="D194" s="7">
        <v>1.4679811773258451</v>
      </c>
      <c r="E194" s="7">
        <v>0.99639206701763061</v>
      </c>
      <c r="F194" s="7">
        <v>0.30623703215291748</v>
      </c>
      <c r="G194" s="7">
        <v>0.36214806832892377</v>
      </c>
      <c r="H194" s="7">
        <v>0.39210545726065416</v>
      </c>
      <c r="I194" s="7">
        <f t="shared" si="6"/>
        <v>2.5503343079850191</v>
      </c>
      <c r="J194" s="6">
        <f t="shared" si="7"/>
        <v>2.5503343079850191</v>
      </c>
      <c r="K194" t="str">
        <f t="shared" si="8"/>
        <v>cDNA FLJ35251 fis, clone PROST2003635, weakly similar to MULTIFUNCTIONAL AMINOACYL-TRNA SYNTHETASE</v>
      </c>
    </row>
    <row r="195" spans="1:11" x14ac:dyDescent="0.3">
      <c r="A195" s="1" t="s">
        <v>192</v>
      </c>
      <c r="B195" s="1" t="s">
        <v>714</v>
      </c>
      <c r="C195" s="7">
        <v>1.2186838359132408</v>
      </c>
      <c r="D195" s="7">
        <v>1.6021428049597681</v>
      </c>
      <c r="E195" s="7">
        <v>0.29654014755747227</v>
      </c>
      <c r="F195" s="7">
        <v>0.5474068534388824</v>
      </c>
      <c r="G195" s="7">
        <v>0.363220010277162</v>
      </c>
      <c r="H195" s="7">
        <v>1.3146500821184488</v>
      </c>
      <c r="I195" s="7">
        <f t="shared" si="6"/>
        <v>0.76065868294670735</v>
      </c>
      <c r="J195" s="6">
        <f t="shared" si="7"/>
        <v>-1.3146500821184488</v>
      </c>
      <c r="K195" t="str">
        <f t="shared" si="8"/>
        <v>Transforming growth factor-beta-induced protein ig-h3</v>
      </c>
    </row>
    <row r="196" spans="1:11" x14ac:dyDescent="0.3">
      <c r="A196" s="1" t="s">
        <v>193</v>
      </c>
      <c r="B196" s="1" t="s">
        <v>715</v>
      </c>
      <c r="C196" s="7">
        <v>1.5071846423475035</v>
      </c>
      <c r="D196" s="7">
        <v>1.1725547136834742</v>
      </c>
      <c r="E196" s="7">
        <v>0.63185485790975082</v>
      </c>
      <c r="F196" s="7">
        <v>0.64931512146287607</v>
      </c>
      <c r="G196" s="7">
        <v>0.36488232531314713</v>
      </c>
      <c r="H196" s="7">
        <v>0.77797681898959037</v>
      </c>
      <c r="I196" s="7">
        <f t="shared" si="6"/>
        <v>1.2853853425848416</v>
      </c>
      <c r="J196" s="6">
        <f t="shared" si="7"/>
        <v>1.2853853425848416</v>
      </c>
      <c r="K196" t="str">
        <f t="shared" si="8"/>
        <v>Interferon-stimulated gene 20 kDa protein (Fragment)</v>
      </c>
    </row>
    <row r="197" spans="1:11" x14ac:dyDescent="0.3">
      <c r="A197" s="1" t="s">
        <v>194</v>
      </c>
      <c r="B197" s="1" t="s">
        <v>716</v>
      </c>
      <c r="C197" s="7">
        <v>1.3064596691635304</v>
      </c>
      <c r="D197" s="7">
        <v>1.1393449134569711</v>
      </c>
      <c r="E197" s="7">
        <v>0.29772167533032068</v>
      </c>
      <c r="F197" s="7">
        <v>0.29942632558193683</v>
      </c>
      <c r="G197" s="7">
        <v>0.36603990162662969</v>
      </c>
      <c r="H197" s="7">
        <v>0.87208579059041624</v>
      </c>
      <c r="I197" s="7">
        <f t="shared" ref="I197:I260" si="9">1/H197</f>
        <v>1.1466761765754534</v>
      </c>
      <c r="J197" s="6">
        <f t="shared" ref="J197:J260" si="10">IF(I197&gt;1,I197,-H197)</f>
        <v>1.1466761765754534</v>
      </c>
      <c r="K197" t="str">
        <f t="shared" ref="K197:K260" si="11">LEFT(B197,(SEARCH("OS=*",B197)-2))</f>
        <v>Inter-alpha-trypsin inhibitor heavy chain H1</v>
      </c>
    </row>
    <row r="198" spans="1:11" x14ac:dyDescent="0.3">
      <c r="A198" s="1" t="s">
        <v>195</v>
      </c>
      <c r="B198" s="1" t="s">
        <v>717</v>
      </c>
      <c r="C198" s="7">
        <v>1.0752460935144876</v>
      </c>
      <c r="D198" s="7">
        <v>1.5316253750939599</v>
      </c>
      <c r="E198" s="7">
        <v>0.81765347846919278</v>
      </c>
      <c r="F198" s="7">
        <v>0.32289913840545825</v>
      </c>
      <c r="G198" s="7">
        <v>0.36652779636408672</v>
      </c>
      <c r="H198" s="7">
        <v>1.4244417016087705</v>
      </c>
      <c r="I198" s="7">
        <f t="shared" si="9"/>
        <v>0.70202943291438025</v>
      </c>
      <c r="J198" s="6">
        <f t="shared" si="10"/>
        <v>-1.4244417016087705</v>
      </c>
      <c r="K198" t="str">
        <f t="shared" si="11"/>
        <v>Anti-Mpl scFv (Fragment)</v>
      </c>
    </row>
    <row r="199" spans="1:11" x14ac:dyDescent="0.3">
      <c r="A199" s="1" t="s">
        <v>196</v>
      </c>
      <c r="B199" s="1" t="s">
        <v>718</v>
      </c>
      <c r="C199" s="7">
        <v>1.5128878379427551</v>
      </c>
      <c r="D199" s="7">
        <v>0.49620876958840399</v>
      </c>
      <c r="E199" s="7">
        <v>1.1092749185898478</v>
      </c>
      <c r="F199" s="7">
        <v>0.33868394585483863</v>
      </c>
      <c r="G199" s="7">
        <v>0.368176135361652</v>
      </c>
      <c r="H199" s="7">
        <v>0.32798781055914578</v>
      </c>
      <c r="I199" s="7">
        <f t="shared" si="9"/>
        <v>3.0488937936297811</v>
      </c>
      <c r="J199" s="6">
        <f t="shared" si="10"/>
        <v>3.0488937936297811</v>
      </c>
      <c r="K199" t="str">
        <f t="shared" si="11"/>
        <v>Hemoglobin Lepore-Baltimore (Fragment)</v>
      </c>
    </row>
    <row r="200" spans="1:11" x14ac:dyDescent="0.3">
      <c r="A200" s="1" t="s">
        <v>197</v>
      </c>
      <c r="B200" s="1" t="s">
        <v>719</v>
      </c>
      <c r="C200" s="7">
        <v>0.79833182378837386</v>
      </c>
      <c r="D200" s="7">
        <v>0.66016414083564201</v>
      </c>
      <c r="E200" s="7">
        <v>0.26343035192452097</v>
      </c>
      <c r="F200" s="7">
        <v>0.31625773771467963</v>
      </c>
      <c r="G200" s="7">
        <v>0.36933474516016684</v>
      </c>
      <c r="H200" s="7">
        <v>0.82692950620823791</v>
      </c>
      <c r="I200" s="7">
        <f t="shared" si="9"/>
        <v>1.2092929233899889</v>
      </c>
      <c r="J200" s="6">
        <f t="shared" si="10"/>
        <v>1.2092929233899889</v>
      </c>
      <c r="K200" t="str">
        <f t="shared" si="11"/>
        <v>Complement C1r subcomponent-like protein (Fragment)</v>
      </c>
    </row>
    <row r="201" spans="1:11" x14ac:dyDescent="0.3">
      <c r="A201" s="1" t="s">
        <v>198</v>
      </c>
      <c r="B201" s="1" t="s">
        <v>720</v>
      </c>
      <c r="C201" s="7">
        <v>1.0167520603999305</v>
      </c>
      <c r="D201" s="7">
        <v>0.90004384022160067</v>
      </c>
      <c r="E201" s="7">
        <v>0.31322855783198555</v>
      </c>
      <c r="F201" s="7">
        <v>0.34113303189458782</v>
      </c>
      <c r="G201" s="7">
        <v>0.36992442752520882</v>
      </c>
      <c r="H201" s="7">
        <v>0.88521467059292347</v>
      </c>
      <c r="I201" s="7">
        <f t="shared" si="9"/>
        <v>1.1296694838215824</v>
      </c>
      <c r="J201" s="6">
        <f t="shared" si="10"/>
        <v>1.1296694838215824</v>
      </c>
      <c r="K201" t="str">
        <f t="shared" si="11"/>
        <v>Clusterin</v>
      </c>
    </row>
    <row r="202" spans="1:11" x14ac:dyDescent="0.3">
      <c r="A202" s="1" t="s">
        <v>199</v>
      </c>
      <c r="B202" s="1" t="s">
        <v>721</v>
      </c>
      <c r="C202" s="7">
        <v>1.0013841162691373</v>
      </c>
      <c r="D202" s="7">
        <v>1.0663669651866543</v>
      </c>
      <c r="E202" s="7">
        <v>0.22362025458404938</v>
      </c>
      <c r="F202" s="7">
        <v>0.14396165946299289</v>
      </c>
      <c r="G202" s="7">
        <v>0.37053844723670515</v>
      </c>
      <c r="H202" s="7">
        <v>1.0648930294197436</v>
      </c>
      <c r="I202" s="7">
        <f t="shared" si="9"/>
        <v>0.93906145722908563</v>
      </c>
      <c r="J202" s="6">
        <f t="shared" si="10"/>
        <v>-1.0648930294197436</v>
      </c>
      <c r="K202" t="str">
        <f t="shared" si="11"/>
        <v>Insulin-like growth factor-binding protein 4</v>
      </c>
    </row>
    <row r="203" spans="1:11" x14ac:dyDescent="0.3">
      <c r="A203" s="1" t="s">
        <v>200</v>
      </c>
      <c r="B203" s="1" t="s">
        <v>722</v>
      </c>
      <c r="C203" s="7">
        <v>1.0787316505623195</v>
      </c>
      <c r="D203" s="7">
        <v>0.87991440275693733</v>
      </c>
      <c r="E203" s="7">
        <v>0.3795310187419465</v>
      </c>
      <c r="F203" s="7">
        <v>0.45162511776199932</v>
      </c>
      <c r="G203" s="7">
        <v>0.37124660228811113</v>
      </c>
      <c r="H203" s="7">
        <v>0.81569350662721074</v>
      </c>
      <c r="I203" s="7">
        <f t="shared" si="9"/>
        <v>1.2259506688178421</v>
      </c>
      <c r="J203" s="6">
        <f t="shared" si="10"/>
        <v>1.2259506688178421</v>
      </c>
      <c r="K203" t="str">
        <f t="shared" si="11"/>
        <v>Complement factor H-related protein 2</v>
      </c>
    </row>
    <row r="204" spans="1:11" x14ac:dyDescent="0.3">
      <c r="A204" s="1" t="s">
        <v>201</v>
      </c>
      <c r="B204" s="1" t="s">
        <v>723</v>
      </c>
      <c r="C204" s="7">
        <v>1.0653967045821431</v>
      </c>
      <c r="D204" s="7">
        <v>1.1907354210938685</v>
      </c>
      <c r="E204" s="7">
        <v>0.45463486436576189</v>
      </c>
      <c r="F204" s="7">
        <v>0.27167345944128368</v>
      </c>
      <c r="G204" s="7">
        <v>0.37161665823414236</v>
      </c>
      <c r="H204" s="7">
        <v>1.11764511376153</v>
      </c>
      <c r="I204" s="7">
        <f t="shared" si="9"/>
        <v>0.89473839923516929</v>
      </c>
      <c r="J204" s="6">
        <f t="shared" si="10"/>
        <v>-1.11764511376153</v>
      </c>
      <c r="K204" t="str">
        <f t="shared" si="11"/>
        <v>Retina-specific copper amine oxidase</v>
      </c>
    </row>
    <row r="205" spans="1:11" x14ac:dyDescent="0.3">
      <c r="A205" s="1" t="s">
        <v>202</v>
      </c>
      <c r="B205" s="1" t="s">
        <v>724</v>
      </c>
      <c r="C205" s="7">
        <v>0.99715139344871584</v>
      </c>
      <c r="D205" s="7">
        <v>2.0623314713482945</v>
      </c>
      <c r="E205" s="7">
        <v>0.28443874508785244</v>
      </c>
      <c r="F205" s="7">
        <v>0.98312199036144854</v>
      </c>
      <c r="G205" s="7">
        <v>0.37251246595181764</v>
      </c>
      <c r="H205" s="7">
        <v>2.0682230250068456</v>
      </c>
      <c r="I205" s="7">
        <f t="shared" si="9"/>
        <v>0.48350685003939076</v>
      </c>
      <c r="J205" s="6">
        <f t="shared" si="10"/>
        <v>-2.0682230250068456</v>
      </c>
      <c r="K205" t="str">
        <f t="shared" si="11"/>
        <v>Soluble scavenger receptor cysteine-rich domain-containing protein SSC5D</v>
      </c>
    </row>
    <row r="206" spans="1:11" x14ac:dyDescent="0.3">
      <c r="A206" s="1" t="s">
        <v>203</v>
      </c>
      <c r="B206" s="1" t="s">
        <v>725</v>
      </c>
      <c r="C206" s="7">
        <v>1.4646251387479057</v>
      </c>
      <c r="D206" s="7">
        <v>2.0441883514523123</v>
      </c>
      <c r="E206" s="7">
        <v>0.71058593150800553</v>
      </c>
      <c r="F206" s="7">
        <v>0.70159295156852508</v>
      </c>
      <c r="G206" s="7">
        <v>0.37278468466581549</v>
      </c>
      <c r="H206" s="7">
        <v>1.3957075413848692</v>
      </c>
      <c r="I206" s="7">
        <f t="shared" si="9"/>
        <v>0.71648247956571587</v>
      </c>
      <c r="J206" s="6">
        <f t="shared" si="10"/>
        <v>-1.3957075413848692</v>
      </c>
      <c r="K206" t="str">
        <f t="shared" si="11"/>
        <v>Ig kappa chain V-I region Wes</v>
      </c>
    </row>
    <row r="207" spans="1:11" x14ac:dyDescent="0.3">
      <c r="A207" s="1" t="s">
        <v>204</v>
      </c>
      <c r="B207" s="1" t="s">
        <v>726</v>
      </c>
      <c r="C207" s="7">
        <v>1.1633746861614001</v>
      </c>
      <c r="D207" s="7">
        <v>5.0137563504427654</v>
      </c>
      <c r="E207" s="7">
        <v>0.1533723879625867</v>
      </c>
      <c r="F207" s="7">
        <v>0.93636451991428338</v>
      </c>
      <c r="G207" s="7">
        <v>0.37577726141109308</v>
      </c>
      <c r="H207" s="7">
        <v>4.3096660173910513</v>
      </c>
      <c r="I207" s="7">
        <f t="shared" si="9"/>
        <v>0.23203654203472859</v>
      </c>
      <c r="J207" s="6">
        <f t="shared" si="10"/>
        <v>-4.3096660173910513</v>
      </c>
      <c r="K207" t="str">
        <f t="shared" si="11"/>
        <v>cDNA FLJ53181, highly similar to Probable global transcription activator SNF2L2 (EC 3.6.1.-) (Fragment)</v>
      </c>
    </row>
    <row r="208" spans="1:11" x14ac:dyDescent="0.3">
      <c r="A208" s="1" t="s">
        <v>205</v>
      </c>
      <c r="B208" s="1" t="s">
        <v>727</v>
      </c>
      <c r="C208" s="7">
        <v>4.51385436975833</v>
      </c>
      <c r="D208" s="7">
        <v>1.1274526818842965</v>
      </c>
      <c r="E208" s="7">
        <v>1.0377239240853249</v>
      </c>
      <c r="F208" s="7">
        <v>0.26344220976180294</v>
      </c>
      <c r="G208" s="7">
        <v>0.376876404079445</v>
      </c>
      <c r="H208" s="7">
        <v>0.24977604271815704</v>
      </c>
      <c r="I208" s="7">
        <f t="shared" si="9"/>
        <v>4.0035865294270145</v>
      </c>
      <c r="J208" s="6">
        <f t="shared" si="10"/>
        <v>4.0035865294270145</v>
      </c>
      <c r="K208" t="str">
        <f t="shared" si="11"/>
        <v>Histone H2A</v>
      </c>
    </row>
    <row r="209" spans="1:11" x14ac:dyDescent="0.3">
      <c r="A209" s="1" t="s">
        <v>206</v>
      </c>
      <c r="B209" s="1" t="s">
        <v>728</v>
      </c>
      <c r="C209" s="7">
        <v>1.1224987557295734</v>
      </c>
      <c r="D209" s="7">
        <v>26.449065877563058</v>
      </c>
      <c r="E209" s="7">
        <v>8.8887789328349481E-2</v>
      </c>
      <c r="F209" s="7">
        <v>1.2886660423588683</v>
      </c>
      <c r="G209" s="7">
        <v>0.37756698690429585</v>
      </c>
      <c r="H209" s="7">
        <v>23.562668325963855</v>
      </c>
      <c r="I209" s="7">
        <f t="shared" si="9"/>
        <v>4.2440015119089618E-2</v>
      </c>
      <c r="J209" s="6">
        <f t="shared" si="10"/>
        <v>-23.562668325963855</v>
      </c>
      <c r="K209" t="str">
        <f t="shared" si="11"/>
        <v>Involucrin</v>
      </c>
    </row>
    <row r="210" spans="1:11" x14ac:dyDescent="0.3">
      <c r="A210" s="1" t="s">
        <v>207</v>
      </c>
      <c r="B210" s="1" t="s">
        <v>729</v>
      </c>
      <c r="C210" s="7">
        <v>0.66030914472493885</v>
      </c>
      <c r="D210" s="7">
        <v>1.1994491693561411</v>
      </c>
      <c r="E210" s="7">
        <v>1.1381769830058837</v>
      </c>
      <c r="F210" s="7">
        <v>0.71025883384370947</v>
      </c>
      <c r="G210" s="7">
        <v>0.3778082298289876</v>
      </c>
      <c r="H210" s="7">
        <v>1.8164963773987846</v>
      </c>
      <c r="I210" s="7">
        <f t="shared" si="9"/>
        <v>0.5505103188986239</v>
      </c>
      <c r="J210" s="6">
        <f t="shared" si="10"/>
        <v>-1.8164963773987846</v>
      </c>
      <c r="K210" t="str">
        <f t="shared" si="11"/>
        <v>MAGUK p55 subfamily member 4</v>
      </c>
    </row>
    <row r="211" spans="1:11" x14ac:dyDescent="0.3">
      <c r="A211" s="1" t="s">
        <v>208</v>
      </c>
      <c r="B211" s="1" t="s">
        <v>730</v>
      </c>
      <c r="C211" s="7">
        <v>1.1355965795332674</v>
      </c>
      <c r="D211" s="7">
        <v>0.75561591656295257</v>
      </c>
      <c r="E211" s="7">
        <v>0.81311383182672903</v>
      </c>
      <c r="F211" s="7">
        <v>0.33082597649515683</v>
      </c>
      <c r="G211" s="7">
        <v>0.37803012798265834</v>
      </c>
      <c r="H211" s="7">
        <v>0.66539115226422418</v>
      </c>
      <c r="I211" s="7">
        <f t="shared" si="9"/>
        <v>1.5028754088435849</v>
      </c>
      <c r="J211" s="6">
        <f t="shared" si="10"/>
        <v>1.5028754088435849</v>
      </c>
      <c r="K211" t="str">
        <f t="shared" si="11"/>
        <v>cDNA, FLJ94213, highly similar to Homo sapiens pregnancy-zone protein (PZP), mRNA</v>
      </c>
    </row>
    <row r="212" spans="1:11" x14ac:dyDescent="0.3">
      <c r="A212" s="1" t="s">
        <v>209</v>
      </c>
      <c r="B212" s="1" t="s">
        <v>731</v>
      </c>
      <c r="C212" s="7">
        <v>0.31690923483040867</v>
      </c>
      <c r="D212" s="7">
        <v>0.48267204771743</v>
      </c>
      <c r="E212" s="7">
        <v>1.4014283928750566</v>
      </c>
      <c r="F212" s="7">
        <v>0.68575354711387659</v>
      </c>
      <c r="G212" s="7">
        <v>0.37952493227202011</v>
      </c>
      <c r="H212" s="7">
        <v>1.5230608472982112</v>
      </c>
      <c r="I212" s="7">
        <f t="shared" si="9"/>
        <v>0.6565725865607539</v>
      </c>
      <c r="J212" s="6">
        <f t="shared" si="10"/>
        <v>-1.5230608472982112</v>
      </c>
      <c r="K212" t="str">
        <f t="shared" si="11"/>
        <v>LILRA3 protein</v>
      </c>
    </row>
    <row r="213" spans="1:11" x14ac:dyDescent="0.3">
      <c r="A213" s="1" t="s">
        <v>210</v>
      </c>
      <c r="B213" s="1" t="s">
        <v>732</v>
      </c>
      <c r="C213" s="7">
        <v>1.9232033256981134</v>
      </c>
      <c r="D213" s="7">
        <v>1.00735391980289</v>
      </c>
      <c r="E213" s="7">
        <v>0.78296032038897112</v>
      </c>
      <c r="F213" s="7">
        <v>3.9749848928728626E-2</v>
      </c>
      <c r="G213" s="7">
        <v>0.3832336539378256</v>
      </c>
      <c r="H213" s="7">
        <v>0.5237896099400855</v>
      </c>
      <c r="I213" s="7">
        <f t="shared" si="9"/>
        <v>1.9091634904983827</v>
      </c>
      <c r="J213" s="6">
        <f t="shared" si="10"/>
        <v>1.9091634904983827</v>
      </c>
      <c r="K213" t="str">
        <f t="shared" si="11"/>
        <v>cDNA, FLJ94000, highly similar to Homo sapiens solute carrier family 27 (fatty acid transporter),member 6 (SLC27A6), mRNA</v>
      </c>
    </row>
    <row r="214" spans="1:11" x14ac:dyDescent="0.3">
      <c r="A214" s="1" t="s">
        <v>211</v>
      </c>
      <c r="B214" s="1" t="s">
        <v>733</v>
      </c>
      <c r="C214" s="7">
        <v>1.2100508432130834</v>
      </c>
      <c r="D214" s="7">
        <v>1.327578400517375</v>
      </c>
      <c r="E214" s="7">
        <v>0.15040272811091757</v>
      </c>
      <c r="F214" s="7">
        <v>1.7897507870539602E-2</v>
      </c>
      <c r="G214" s="7">
        <v>0.38524792267829117</v>
      </c>
      <c r="H214" s="7">
        <v>1.0971261314873491</v>
      </c>
      <c r="I214" s="7">
        <f t="shared" si="9"/>
        <v>0.91147222848873599</v>
      </c>
      <c r="J214" s="6">
        <f t="shared" si="10"/>
        <v>-1.0971261314873491</v>
      </c>
      <c r="K214" t="str">
        <f t="shared" si="11"/>
        <v>Ecto-ADP-ribosyltransferase 3 (Fragment)</v>
      </c>
    </row>
    <row r="215" spans="1:11" x14ac:dyDescent="0.3">
      <c r="A215" s="1" t="s">
        <v>212</v>
      </c>
      <c r="B215" s="1" t="s">
        <v>734</v>
      </c>
      <c r="C215" s="7">
        <v>1.0243628554703321</v>
      </c>
      <c r="D215" s="7">
        <v>1.1503775581251034</v>
      </c>
      <c r="E215" s="7">
        <v>0.57780341669246982</v>
      </c>
      <c r="F215" s="7">
        <v>0.36595428268548541</v>
      </c>
      <c r="G215" s="7">
        <v>0.38901260872776511</v>
      </c>
      <c r="H215" s="7">
        <v>1.1230176416314044</v>
      </c>
      <c r="I215" s="7">
        <f t="shared" si="9"/>
        <v>0.89045796159293011</v>
      </c>
      <c r="J215" s="6">
        <f t="shared" si="10"/>
        <v>-1.1230176416314044</v>
      </c>
      <c r="K215" t="str">
        <f t="shared" si="11"/>
        <v>cDNA FLJ44930 fis, clone BRAMY3015549, highly similar to Neural cell adhesion molecule L1-like protein (Fragment)</v>
      </c>
    </row>
    <row r="216" spans="1:11" x14ac:dyDescent="0.3">
      <c r="A216" s="1" t="s">
        <v>213</v>
      </c>
      <c r="B216" s="1" t="s">
        <v>735</v>
      </c>
      <c r="C216" s="7">
        <v>1.1644501417584145</v>
      </c>
      <c r="D216" s="7">
        <v>0.92782521031365961</v>
      </c>
      <c r="E216" s="7">
        <v>0.55095397342788754</v>
      </c>
      <c r="F216" s="7">
        <v>0.41392567851736561</v>
      </c>
      <c r="G216" s="7">
        <v>0.39081606286172754</v>
      </c>
      <c r="H216" s="7">
        <v>0.79679256074679849</v>
      </c>
      <c r="I216" s="7">
        <f t="shared" si="9"/>
        <v>1.2550317978154115</v>
      </c>
      <c r="J216" s="6">
        <f t="shared" si="10"/>
        <v>1.2550317978154115</v>
      </c>
      <c r="K216" t="str">
        <f t="shared" si="11"/>
        <v>cDNA FLJ53025, highly similar to Complement C4-B</v>
      </c>
    </row>
    <row r="217" spans="1:11" x14ac:dyDescent="0.3">
      <c r="A217" s="1" t="s">
        <v>214</v>
      </c>
      <c r="B217" s="1" t="s">
        <v>736</v>
      </c>
      <c r="C217" s="7">
        <v>1.1086597386315209</v>
      </c>
      <c r="D217" s="7">
        <v>2.0315846496183099</v>
      </c>
      <c r="E217" s="7">
        <v>0.1563590624380099</v>
      </c>
      <c r="F217" s="7">
        <v>0.91460790019921934</v>
      </c>
      <c r="G217" s="7">
        <v>0.39317025159915753</v>
      </c>
      <c r="H217" s="7">
        <v>1.8324690424187366</v>
      </c>
      <c r="I217" s="7">
        <f t="shared" si="9"/>
        <v>0.5457118111420135</v>
      </c>
      <c r="J217" s="6">
        <f t="shared" si="10"/>
        <v>-1.8324690424187366</v>
      </c>
      <c r="K217" t="str">
        <f t="shared" si="11"/>
        <v>Transaldolase 1, isoform CRA_c</v>
      </c>
    </row>
    <row r="218" spans="1:11" x14ac:dyDescent="0.3">
      <c r="A218" s="1" t="s">
        <v>215</v>
      </c>
      <c r="B218" s="1" t="s">
        <v>737</v>
      </c>
      <c r="C218" s="7">
        <v>1.46372908265444</v>
      </c>
      <c r="D218" s="7">
        <v>0.88106474412281544</v>
      </c>
      <c r="E218" s="7">
        <v>0.34800534839822189</v>
      </c>
      <c r="F218" s="7">
        <v>0.56554652223958923</v>
      </c>
      <c r="G218" s="7">
        <v>0.39345210764443417</v>
      </c>
      <c r="H218" s="7">
        <v>0.60193156955317451</v>
      </c>
      <c r="I218" s="7">
        <f t="shared" si="9"/>
        <v>1.6613184132248113</v>
      </c>
      <c r="J218" s="6">
        <f t="shared" si="10"/>
        <v>1.6613184132248113</v>
      </c>
      <c r="K218" t="str">
        <f t="shared" si="11"/>
        <v>Retinoic acid receptor responder protein 2 (Fragment)</v>
      </c>
    </row>
    <row r="219" spans="1:11" x14ac:dyDescent="0.3">
      <c r="A219" s="1" t="s">
        <v>216</v>
      </c>
      <c r="B219" s="1" t="s">
        <v>738</v>
      </c>
      <c r="C219" s="7">
        <v>1.1212941817262592</v>
      </c>
      <c r="D219" s="7">
        <v>1.2209759451513791</v>
      </c>
      <c r="E219" s="7">
        <v>0.59390348523886016</v>
      </c>
      <c r="F219" s="7">
        <v>0.26384169590650047</v>
      </c>
      <c r="G219" s="7">
        <v>0.3946475747900352</v>
      </c>
      <c r="H219" s="7">
        <v>1.088898850140877</v>
      </c>
      <c r="I219" s="7">
        <f t="shared" si="9"/>
        <v>0.91835894570980992</v>
      </c>
      <c r="J219" s="6">
        <f t="shared" si="10"/>
        <v>-1.088898850140877</v>
      </c>
      <c r="K219" t="str">
        <f t="shared" si="11"/>
        <v>Aminopeptidase N</v>
      </c>
    </row>
    <row r="220" spans="1:11" x14ac:dyDescent="0.3">
      <c r="A220" s="1" t="s">
        <v>217</v>
      </c>
      <c r="B220" s="1" t="s">
        <v>739</v>
      </c>
      <c r="C220" s="7">
        <v>0.9669436644514553</v>
      </c>
      <c r="D220" s="7">
        <v>0.87430585625323953</v>
      </c>
      <c r="E220" s="7">
        <v>0.11862017892776552</v>
      </c>
      <c r="F220" s="7">
        <v>9.8390479938880546E-2</v>
      </c>
      <c r="G220" s="7">
        <v>0.39522842148977189</v>
      </c>
      <c r="H220" s="7">
        <v>0.90419523742288654</v>
      </c>
      <c r="I220" s="7">
        <f t="shared" si="9"/>
        <v>1.105955836319348</v>
      </c>
      <c r="J220" s="6">
        <f t="shared" si="10"/>
        <v>1.105955836319348</v>
      </c>
      <c r="K220" t="str">
        <f t="shared" si="11"/>
        <v>Ig heavy chain V-III region BUT</v>
      </c>
    </row>
    <row r="221" spans="1:11" x14ac:dyDescent="0.3">
      <c r="A221" s="1" t="s">
        <v>218</v>
      </c>
      <c r="B221" s="1" t="s">
        <v>740</v>
      </c>
      <c r="C221" s="7">
        <v>0.98257506478950052</v>
      </c>
      <c r="D221" s="7">
        <v>1.0911342821301881</v>
      </c>
      <c r="E221" s="7">
        <v>0.25883410068611296</v>
      </c>
      <c r="F221" s="7">
        <v>0.25740286739810769</v>
      </c>
      <c r="G221" s="7">
        <v>0.39736991849467862</v>
      </c>
      <c r="H221" s="7">
        <v>1.110484400867576</v>
      </c>
      <c r="I221" s="7">
        <f t="shared" si="9"/>
        <v>0.90050792178507044</v>
      </c>
      <c r="J221" s="6">
        <f t="shared" si="10"/>
        <v>-1.110484400867576</v>
      </c>
      <c r="K221" t="str">
        <f t="shared" si="11"/>
        <v>Ig kappa chain V-IV region Len</v>
      </c>
    </row>
    <row r="222" spans="1:11" x14ac:dyDescent="0.3">
      <c r="A222" s="1" t="s">
        <v>219</v>
      </c>
      <c r="B222" s="1" t="s">
        <v>741</v>
      </c>
      <c r="C222" s="7">
        <v>1.1188909429088678</v>
      </c>
      <c r="D222" s="7">
        <v>1.0204649582093763</v>
      </c>
      <c r="E222" s="7">
        <v>0.16944634571602946</v>
      </c>
      <c r="F222" s="7">
        <v>0.3378163895739042</v>
      </c>
      <c r="G222" s="7">
        <v>0.39741479595756768</v>
      </c>
      <c r="H222" s="7">
        <v>0.91203254854882831</v>
      </c>
      <c r="I222" s="7">
        <f t="shared" si="9"/>
        <v>1.0964520965739</v>
      </c>
      <c r="J222" s="6">
        <f t="shared" si="10"/>
        <v>1.0964520965739</v>
      </c>
      <c r="K222" t="str">
        <f t="shared" si="11"/>
        <v>cDNA, FLJ93695, highly similar to Homo sapiens serpin peptidase inhibitor, clade A (alpha-1 antiproteinase, antitrypsin), member 4 (SERPINA4), mRNA</v>
      </c>
    </row>
    <row r="223" spans="1:11" x14ac:dyDescent="0.3">
      <c r="A223" s="1" t="s">
        <v>220</v>
      </c>
      <c r="B223" s="1" t="s">
        <v>742</v>
      </c>
      <c r="C223" s="7">
        <v>0.53507407432966869</v>
      </c>
      <c r="D223" s="7">
        <v>0.74429893932225655</v>
      </c>
      <c r="E223" s="7">
        <v>0.66079045822009885</v>
      </c>
      <c r="F223" s="7">
        <v>0.32725660987474064</v>
      </c>
      <c r="G223" s="7">
        <v>0.39914537908648146</v>
      </c>
      <c r="H223" s="7">
        <v>1.3910203746176659</v>
      </c>
      <c r="I223" s="7">
        <f t="shared" si="9"/>
        <v>0.7188967309518085</v>
      </c>
      <c r="J223" s="6">
        <f t="shared" si="10"/>
        <v>-1.3910203746176659</v>
      </c>
      <c r="K223" t="str">
        <f t="shared" si="11"/>
        <v>Myosin-reactive immunoglobulin light chain variable region (Fragment)</v>
      </c>
    </row>
    <row r="224" spans="1:11" x14ac:dyDescent="0.3">
      <c r="A224" s="1" t="s">
        <v>221</v>
      </c>
      <c r="B224" s="1" t="s">
        <v>743</v>
      </c>
      <c r="C224" s="7">
        <v>1.3066701370288745</v>
      </c>
      <c r="D224" s="7">
        <v>1.1154385861706173</v>
      </c>
      <c r="E224" s="7">
        <v>0.45595721078671136</v>
      </c>
      <c r="F224" s="7">
        <v>0.5262645054067604</v>
      </c>
      <c r="G224" s="7">
        <v>0.40004829477980586</v>
      </c>
      <c r="H224" s="7">
        <v>0.85364971201294748</v>
      </c>
      <c r="I224" s="7">
        <f t="shared" si="9"/>
        <v>1.1714406810282305</v>
      </c>
      <c r="J224" s="6">
        <f t="shared" si="10"/>
        <v>1.1714406810282305</v>
      </c>
      <c r="K224" t="str">
        <f t="shared" si="11"/>
        <v>Inter-alpha (Globulin) inhibitor H2</v>
      </c>
    </row>
    <row r="225" spans="1:11" x14ac:dyDescent="0.3">
      <c r="A225" s="1" t="s">
        <v>222</v>
      </c>
      <c r="B225" s="1" t="s">
        <v>744</v>
      </c>
      <c r="C225" s="7">
        <v>1.3979041787139805</v>
      </c>
      <c r="D225" s="7">
        <v>1.0138832742934647</v>
      </c>
      <c r="E225" s="7">
        <v>0.54725833748885278</v>
      </c>
      <c r="F225" s="7">
        <v>0.54693891011327089</v>
      </c>
      <c r="G225" s="7">
        <v>0.40109124157720455</v>
      </c>
      <c r="H225" s="7">
        <v>0.72528810610338068</v>
      </c>
      <c r="I225" s="7">
        <f t="shared" si="9"/>
        <v>1.3787624415523816</v>
      </c>
      <c r="J225" s="6">
        <f t="shared" si="10"/>
        <v>1.3787624415523816</v>
      </c>
      <c r="K225" t="str">
        <f t="shared" si="11"/>
        <v>Anti-RhD monoclonal T125 gamma1 heavy chain</v>
      </c>
    </row>
    <row r="226" spans="1:11" x14ac:dyDescent="0.3">
      <c r="A226" s="1" t="s">
        <v>223</v>
      </c>
      <c r="B226" s="1" t="s">
        <v>745</v>
      </c>
      <c r="C226" s="7">
        <v>0.54439101099168363</v>
      </c>
      <c r="D226" s="7">
        <v>0.73163537885846908</v>
      </c>
      <c r="E226" s="7">
        <v>0.15286299442881393</v>
      </c>
      <c r="F226" s="7">
        <v>0.30291402958280783</v>
      </c>
      <c r="G226" s="7">
        <v>0.40142334287541498</v>
      </c>
      <c r="H226" s="7">
        <v>1.343951983199895</v>
      </c>
      <c r="I226" s="7">
        <f t="shared" si="9"/>
        <v>0.74407420242726285</v>
      </c>
      <c r="J226" s="6">
        <f t="shared" si="10"/>
        <v>-1.343951983199895</v>
      </c>
      <c r="K226" t="str">
        <f t="shared" si="11"/>
        <v>Ig kappa chain V-I region Mev</v>
      </c>
    </row>
    <row r="227" spans="1:11" x14ac:dyDescent="0.3">
      <c r="A227" s="1" t="s">
        <v>224</v>
      </c>
      <c r="B227" s="1" t="s">
        <v>746</v>
      </c>
      <c r="C227" s="7">
        <v>0.90584809917747433</v>
      </c>
      <c r="D227" s="7">
        <v>1.3407982072414135</v>
      </c>
      <c r="E227" s="7">
        <v>0.13734184501121652</v>
      </c>
      <c r="F227" s="7">
        <v>0.37745420845395405</v>
      </c>
      <c r="G227" s="7">
        <v>0.40152309636153843</v>
      </c>
      <c r="H227" s="7">
        <v>1.4801578856972613</v>
      </c>
      <c r="I227" s="7">
        <f t="shared" si="9"/>
        <v>0.67560360260414232</v>
      </c>
      <c r="J227" s="6">
        <f t="shared" si="10"/>
        <v>-1.4801578856972613</v>
      </c>
      <c r="K227" t="str">
        <f t="shared" si="11"/>
        <v>Protein PMS2CL</v>
      </c>
    </row>
    <row r="228" spans="1:11" x14ac:dyDescent="0.3">
      <c r="A228" s="1" t="s">
        <v>225</v>
      </c>
      <c r="B228" s="1" t="s">
        <v>747</v>
      </c>
      <c r="C228" s="7">
        <v>1.2478805547181966</v>
      </c>
      <c r="D228" s="7">
        <v>0.77215592455131454</v>
      </c>
      <c r="E228" s="7">
        <v>9.7515244986064606E-2</v>
      </c>
      <c r="F228" s="7">
        <v>0.56107908850059895</v>
      </c>
      <c r="G228" s="7">
        <v>0.40515045607667077</v>
      </c>
      <c r="H228" s="7">
        <v>0.61877390558881429</v>
      </c>
      <c r="I228" s="7">
        <f t="shared" si="9"/>
        <v>1.6160991776930504</v>
      </c>
      <c r="J228" s="6">
        <f t="shared" si="10"/>
        <v>1.6160991776930504</v>
      </c>
      <c r="K228" t="str">
        <f t="shared" si="11"/>
        <v>Ubiquitously transcribed tetratricopeptide repeat protein Y-linked transcript variant 146</v>
      </c>
    </row>
    <row r="229" spans="1:11" x14ac:dyDescent="0.3">
      <c r="A229" s="1" t="s">
        <v>226</v>
      </c>
      <c r="B229" s="1" t="s">
        <v>748</v>
      </c>
      <c r="C229" s="7">
        <v>2.5967023342929316</v>
      </c>
      <c r="D229" s="7">
        <v>3.5646604903353554</v>
      </c>
      <c r="E229" s="7">
        <v>0.59813606288073806</v>
      </c>
      <c r="F229" s="7">
        <v>0.2187285263017214</v>
      </c>
      <c r="G229" s="7">
        <v>0.40530770169700531</v>
      </c>
      <c r="H229" s="7">
        <v>1.3727643878388525</v>
      </c>
      <c r="I229" s="7">
        <f t="shared" si="9"/>
        <v>0.72845712553361275</v>
      </c>
      <c r="J229" s="6">
        <f t="shared" si="10"/>
        <v>-1.3727643878388525</v>
      </c>
      <c r="K229" t="str">
        <f t="shared" si="11"/>
        <v>GPR116 protein (Fragment)</v>
      </c>
    </row>
    <row r="230" spans="1:11" x14ac:dyDescent="0.3">
      <c r="A230" s="1" t="s">
        <v>227</v>
      </c>
      <c r="B230" s="1" t="s">
        <v>749</v>
      </c>
      <c r="C230" s="7">
        <v>1.0384106173220546</v>
      </c>
      <c r="D230" s="7">
        <v>0.92193407739757649</v>
      </c>
      <c r="E230" s="7">
        <v>0.38281779817894496</v>
      </c>
      <c r="F230" s="7">
        <v>0.49125229823415278</v>
      </c>
      <c r="G230" s="7">
        <v>0.40772580147167858</v>
      </c>
      <c r="H230" s="7">
        <v>0.88783190581693183</v>
      </c>
      <c r="I230" s="7">
        <f t="shared" si="9"/>
        <v>1.1263393368138279</v>
      </c>
      <c r="J230" s="6">
        <f t="shared" si="10"/>
        <v>1.1263393368138279</v>
      </c>
      <c r="K230" t="str">
        <f t="shared" si="11"/>
        <v>Carboxypeptidase N subunit 2</v>
      </c>
    </row>
    <row r="231" spans="1:11" x14ac:dyDescent="0.3">
      <c r="A231" s="1" t="s">
        <v>228</v>
      </c>
      <c r="B231" s="1" t="s">
        <v>750</v>
      </c>
      <c r="C231" s="7">
        <v>1.8613632496135433</v>
      </c>
      <c r="D231" s="7">
        <v>1.152095826536174</v>
      </c>
      <c r="E231" s="7">
        <v>0.22529165392853859</v>
      </c>
      <c r="F231" s="7">
        <v>0.57350131660578929</v>
      </c>
      <c r="G231" s="7">
        <v>0.40892778284219017</v>
      </c>
      <c r="H231" s="7">
        <v>0.61895270940552438</v>
      </c>
      <c r="I231" s="7">
        <f t="shared" si="9"/>
        <v>1.6156323169833993</v>
      </c>
      <c r="J231" s="6">
        <f t="shared" si="10"/>
        <v>1.6156323169833993</v>
      </c>
      <c r="K231" t="str">
        <f t="shared" si="11"/>
        <v>Complement C1q subcomponent subunit A</v>
      </c>
    </row>
    <row r="232" spans="1:11" x14ac:dyDescent="0.3">
      <c r="A232" s="1" t="s">
        <v>229</v>
      </c>
      <c r="B232" s="1" t="s">
        <v>751</v>
      </c>
      <c r="C232" s="7">
        <v>0.99275821569971734</v>
      </c>
      <c r="D232" s="7">
        <v>1.2447393949923589</v>
      </c>
      <c r="E232" s="7">
        <v>0.2643026611865627</v>
      </c>
      <c r="F232" s="7">
        <v>0.37634007646093293</v>
      </c>
      <c r="G232" s="7">
        <v>0.40985922497762362</v>
      </c>
      <c r="H232" s="7">
        <v>1.2538192837971527</v>
      </c>
      <c r="I232" s="7">
        <f t="shared" si="9"/>
        <v>0.79756310412735965</v>
      </c>
      <c r="J232" s="6">
        <f t="shared" si="10"/>
        <v>-1.2538192837971527</v>
      </c>
      <c r="K232" t="str">
        <f t="shared" si="11"/>
        <v>GDH/6PGL endoplasmic bifunctional protein</v>
      </c>
    </row>
    <row r="233" spans="1:11" x14ac:dyDescent="0.3">
      <c r="A233" s="1" t="s">
        <v>230</v>
      </c>
      <c r="B233" s="1" t="s">
        <v>752</v>
      </c>
      <c r="C233" s="7">
        <v>1.3861004326561999</v>
      </c>
      <c r="D233" s="7">
        <v>1.1805813277045905</v>
      </c>
      <c r="E233" s="7">
        <v>0.42454465019565307</v>
      </c>
      <c r="F233" s="7">
        <v>0.4233381325304087</v>
      </c>
      <c r="G233" s="7">
        <v>0.41226191985230154</v>
      </c>
      <c r="H233" s="7">
        <v>0.85172856157488475</v>
      </c>
      <c r="I233" s="7">
        <f t="shared" si="9"/>
        <v>1.1740829709302629</v>
      </c>
      <c r="J233" s="6">
        <f t="shared" si="10"/>
        <v>1.1740829709302629</v>
      </c>
      <c r="K233" t="str">
        <f t="shared" si="11"/>
        <v>Complement component C8 gamma chain</v>
      </c>
    </row>
    <row r="234" spans="1:11" x14ac:dyDescent="0.3">
      <c r="A234" s="1" t="s">
        <v>231</v>
      </c>
      <c r="B234" s="1" t="s">
        <v>753</v>
      </c>
      <c r="C234" s="7">
        <v>1.2538946504413</v>
      </c>
      <c r="D234" s="7">
        <v>0.43950806244957291</v>
      </c>
      <c r="E234" s="7">
        <v>0.21987526821479614</v>
      </c>
      <c r="F234" s="7">
        <v>1.2309582020101126</v>
      </c>
      <c r="G234" s="7">
        <v>0.41490353018298043</v>
      </c>
      <c r="H234" s="7">
        <v>0.35051434528003683</v>
      </c>
      <c r="I234" s="7">
        <f t="shared" si="9"/>
        <v>2.8529502813959549</v>
      </c>
      <c r="J234" s="6">
        <f t="shared" si="10"/>
        <v>2.8529502813959549</v>
      </c>
      <c r="K234" t="str">
        <f t="shared" si="11"/>
        <v>COL14A1 protein</v>
      </c>
    </row>
    <row r="235" spans="1:11" x14ac:dyDescent="0.3">
      <c r="A235" s="1" t="s">
        <v>232</v>
      </c>
      <c r="B235" s="1" t="s">
        <v>754</v>
      </c>
      <c r="C235" s="7">
        <v>0.98585694833141779</v>
      </c>
      <c r="D235" s="7">
        <v>0.84784641646566694</v>
      </c>
      <c r="E235" s="7">
        <v>0.34765622385033301</v>
      </c>
      <c r="F235" s="7">
        <v>0.24172761531660977</v>
      </c>
      <c r="G235" s="7">
        <v>0.41562804894041616</v>
      </c>
      <c r="H235" s="7">
        <v>0.8600095763393093</v>
      </c>
      <c r="I235" s="7">
        <f t="shared" si="9"/>
        <v>1.1627777498206122</v>
      </c>
      <c r="J235" s="6">
        <f t="shared" si="10"/>
        <v>1.1627777498206122</v>
      </c>
      <c r="K235" t="str">
        <f t="shared" si="11"/>
        <v>Rearranged Vl3l gene segment (Fragment)</v>
      </c>
    </row>
    <row r="236" spans="1:11" x14ac:dyDescent="0.3">
      <c r="A236" s="1" t="s">
        <v>233</v>
      </c>
      <c r="B236" s="1" t="s">
        <v>755</v>
      </c>
      <c r="C236" s="7">
        <v>1.1805865176128099</v>
      </c>
      <c r="D236" s="7">
        <v>1.4343410470077798</v>
      </c>
      <c r="E236" s="7">
        <v>0.66527849799978467</v>
      </c>
      <c r="F236" s="7">
        <v>0.58862297212263359</v>
      </c>
      <c r="G236" s="7">
        <v>0.4228383890344638</v>
      </c>
      <c r="H236" s="7">
        <v>1.2149393759875142</v>
      </c>
      <c r="I236" s="7">
        <f t="shared" si="9"/>
        <v>0.82308633645789164</v>
      </c>
      <c r="J236" s="6">
        <f t="shared" si="10"/>
        <v>-1.2149393759875142</v>
      </c>
      <c r="K236" t="str">
        <f t="shared" si="11"/>
        <v>Ig delta chain C region</v>
      </c>
    </row>
    <row r="237" spans="1:11" x14ac:dyDescent="0.3">
      <c r="A237" s="1" t="s">
        <v>234</v>
      </c>
      <c r="B237" s="1" t="s">
        <v>756</v>
      </c>
      <c r="C237" s="7">
        <v>0.86179220263040435</v>
      </c>
      <c r="D237" s="7">
        <v>1.6146065014632165</v>
      </c>
      <c r="E237" s="7">
        <v>0.31778372236509261</v>
      </c>
      <c r="F237" s="7">
        <v>1.1333377693441709</v>
      </c>
      <c r="G237" s="7">
        <v>0.42774210927995204</v>
      </c>
      <c r="H237" s="7">
        <v>1.8735450338666739</v>
      </c>
      <c r="I237" s="7">
        <f t="shared" si="9"/>
        <v>0.53374751176179225</v>
      </c>
      <c r="J237" s="6">
        <f t="shared" si="10"/>
        <v>-1.8735450338666739</v>
      </c>
      <c r="K237" t="str">
        <f t="shared" si="11"/>
        <v>Immunoblobulin light chain (Fragment)</v>
      </c>
    </row>
    <row r="238" spans="1:11" x14ac:dyDescent="0.3">
      <c r="A238" s="1" t="s">
        <v>235</v>
      </c>
      <c r="B238" s="1" t="s">
        <v>757</v>
      </c>
      <c r="C238" s="7">
        <v>1.1572270709092149</v>
      </c>
      <c r="D238" s="7">
        <v>1.399566089777867</v>
      </c>
      <c r="E238" s="7">
        <v>0.31207562714884102</v>
      </c>
      <c r="F238" s="7">
        <v>0.49806550373607389</v>
      </c>
      <c r="G238" s="7">
        <v>0.42935635537369343</v>
      </c>
      <c r="H238" s="7">
        <v>1.2094135411801681</v>
      </c>
      <c r="I238" s="7">
        <f t="shared" si="9"/>
        <v>0.82684703449258679</v>
      </c>
      <c r="J238" s="6">
        <f t="shared" si="10"/>
        <v>-1.2094135411801681</v>
      </c>
      <c r="K238" t="str">
        <f t="shared" si="11"/>
        <v>Ig kappa chain V-I region DEE</v>
      </c>
    </row>
    <row r="239" spans="1:11" x14ac:dyDescent="0.3">
      <c r="A239" s="1" t="s">
        <v>236</v>
      </c>
      <c r="B239" s="1" t="s">
        <v>758</v>
      </c>
      <c r="C239" s="7">
        <v>0.90539097273868419</v>
      </c>
      <c r="D239" s="7">
        <v>1.1135751039954807</v>
      </c>
      <c r="E239" s="7">
        <v>0.41022168089938704</v>
      </c>
      <c r="F239" s="7">
        <v>0.53850022674597431</v>
      </c>
      <c r="G239" s="7">
        <v>0.4301905977376711</v>
      </c>
      <c r="H239" s="7">
        <v>1.2299383774802479</v>
      </c>
      <c r="I239" s="7">
        <f t="shared" si="9"/>
        <v>0.81304886351191152</v>
      </c>
      <c r="J239" s="6">
        <f t="shared" si="10"/>
        <v>-1.2299383774802479</v>
      </c>
      <c r="K239" t="str">
        <f t="shared" si="11"/>
        <v>Ig mu chain C region</v>
      </c>
    </row>
    <row r="240" spans="1:11" x14ac:dyDescent="0.3">
      <c r="A240" s="1" t="s">
        <v>237</v>
      </c>
      <c r="B240" s="1" t="s">
        <v>759</v>
      </c>
      <c r="C240" s="7">
        <v>0.97530862650106886</v>
      </c>
      <c r="D240" s="7">
        <v>0.5153028895470898</v>
      </c>
      <c r="E240" s="7">
        <v>1.2068199567683733</v>
      </c>
      <c r="F240" s="7">
        <v>0.44999899964431184</v>
      </c>
      <c r="G240" s="7">
        <v>0.43409877796556673</v>
      </c>
      <c r="H240" s="7">
        <v>0.52834854070320791</v>
      </c>
      <c r="I240" s="7">
        <f t="shared" si="9"/>
        <v>1.8926900009396173</v>
      </c>
      <c r="J240" s="6">
        <f t="shared" si="10"/>
        <v>1.8926900009396173</v>
      </c>
      <c r="K240" t="str">
        <f t="shared" si="11"/>
        <v>Apolipoprotein(a)</v>
      </c>
    </row>
    <row r="241" spans="1:11" x14ac:dyDescent="0.3">
      <c r="A241" s="1" t="s">
        <v>238</v>
      </c>
      <c r="B241" s="1" t="s">
        <v>760</v>
      </c>
      <c r="C241" s="7">
        <v>1.1361992308358024</v>
      </c>
      <c r="D241" s="7">
        <v>1.3788345510437758</v>
      </c>
      <c r="E241" s="7">
        <v>0.57514275850768515</v>
      </c>
      <c r="F241" s="7">
        <v>0.51213180607446662</v>
      </c>
      <c r="G241" s="7">
        <v>0.43697184128035604</v>
      </c>
      <c r="H241" s="7">
        <v>1.2135499775241776</v>
      </c>
      <c r="I241" s="7">
        <f t="shared" si="9"/>
        <v>0.82402869145953817</v>
      </c>
      <c r="J241" s="6">
        <f t="shared" si="10"/>
        <v>-1.2135499775241776</v>
      </c>
      <c r="K241" t="str">
        <f t="shared" si="11"/>
        <v>Triosephosphate isomerase</v>
      </c>
    </row>
    <row r="242" spans="1:11" x14ac:dyDescent="0.3">
      <c r="A242" s="1" t="s">
        <v>239</v>
      </c>
      <c r="B242" s="1" t="s">
        <v>761</v>
      </c>
      <c r="C242" s="7">
        <v>1.0944092346747882</v>
      </c>
      <c r="D242" s="7">
        <v>1.7584990611747204</v>
      </c>
      <c r="E242" s="7">
        <v>0.78166598097973183</v>
      </c>
      <c r="F242" s="7">
        <v>1.2175416505246814</v>
      </c>
      <c r="G242" s="7">
        <v>0.44032635027204725</v>
      </c>
      <c r="H242" s="7">
        <v>1.6068021042396188</v>
      </c>
      <c r="I242" s="7">
        <f t="shared" si="9"/>
        <v>0.62235417626194012</v>
      </c>
      <c r="J242" s="6">
        <f t="shared" si="10"/>
        <v>-1.6068021042396188</v>
      </c>
      <c r="K242" t="str">
        <f t="shared" si="11"/>
        <v>Protein S100-A9</v>
      </c>
    </row>
    <row r="243" spans="1:11" x14ac:dyDescent="0.3">
      <c r="A243" s="1" t="s">
        <v>240</v>
      </c>
      <c r="B243" s="1" t="s">
        <v>762</v>
      </c>
      <c r="C243" s="7">
        <v>0.88345019589398754</v>
      </c>
      <c r="D243" s="7">
        <v>0.75726610381896031</v>
      </c>
      <c r="E243" s="7">
        <v>0.49480035179093573</v>
      </c>
      <c r="F243" s="7">
        <v>0.33736216275994851</v>
      </c>
      <c r="G243" s="7">
        <v>0.44132847257541141</v>
      </c>
      <c r="H243" s="7">
        <v>0.85716898059280178</v>
      </c>
      <c r="I243" s="7">
        <f t="shared" si="9"/>
        <v>1.1666311108323344</v>
      </c>
      <c r="J243" s="6">
        <f t="shared" si="10"/>
        <v>1.1666311108323344</v>
      </c>
      <c r="K243" t="str">
        <f t="shared" si="11"/>
        <v>cDNA FLJ51179, highly similar to Vitamin K-dependent protein C (EC 3.4.21.69)</v>
      </c>
    </row>
    <row r="244" spans="1:11" x14ac:dyDescent="0.3">
      <c r="A244" s="1" t="s">
        <v>241</v>
      </c>
      <c r="B244" s="1" t="s">
        <v>763</v>
      </c>
      <c r="C244" s="7">
        <v>1.0498623979195085</v>
      </c>
      <c r="D244" s="7">
        <v>0.9348259370860853</v>
      </c>
      <c r="E244" s="7">
        <v>0.3033702405274406</v>
      </c>
      <c r="F244" s="7">
        <v>0.51795481124630494</v>
      </c>
      <c r="G244" s="7">
        <v>0.44213253626480764</v>
      </c>
      <c r="H244" s="7">
        <v>0.89042710638900036</v>
      </c>
      <c r="I244" s="7">
        <f t="shared" si="9"/>
        <v>1.1230565565949095</v>
      </c>
      <c r="J244" s="6">
        <f t="shared" si="10"/>
        <v>1.1230565565949095</v>
      </c>
      <c r="K244" t="str">
        <f t="shared" si="11"/>
        <v>cDNA FLJ57644, highly similar to Serum paraoxonase/arylesterase 1 (EC 3.1.1.2)</v>
      </c>
    </row>
    <row r="245" spans="1:11" x14ac:dyDescent="0.3">
      <c r="A245" s="1" t="s">
        <v>242</v>
      </c>
      <c r="B245" s="1" t="s">
        <v>764</v>
      </c>
      <c r="C245" s="7">
        <v>1.0688865177238385</v>
      </c>
      <c r="D245" s="7">
        <v>0.91048314780969442</v>
      </c>
      <c r="E245" s="7">
        <v>0.48895936313027943</v>
      </c>
      <c r="F245" s="7">
        <v>0.37967833536147821</v>
      </c>
      <c r="G245" s="7">
        <v>0.44507504590770819</v>
      </c>
      <c r="H245" s="7">
        <v>0.8518052503352187</v>
      </c>
      <c r="I245" s="7">
        <f t="shared" si="9"/>
        <v>1.1739772672291711</v>
      </c>
      <c r="J245" s="6">
        <f t="shared" si="10"/>
        <v>1.1739772672291711</v>
      </c>
      <c r="K245" t="str">
        <f t="shared" si="11"/>
        <v>Alpha-1-acid glycoprotein 2</v>
      </c>
    </row>
    <row r="246" spans="1:11" x14ac:dyDescent="0.3">
      <c r="A246" s="1" t="s">
        <v>243</v>
      </c>
      <c r="B246" s="1" t="s">
        <v>765</v>
      </c>
      <c r="C246" s="7">
        <v>1.2984938292440633</v>
      </c>
      <c r="D246" s="7">
        <v>1.0977395406322241</v>
      </c>
      <c r="E246" s="7">
        <v>0.22599199105819848</v>
      </c>
      <c r="F246" s="7">
        <v>0.1705024593860065</v>
      </c>
      <c r="G246" s="7">
        <v>0.44731488907323935</v>
      </c>
      <c r="H246" s="7">
        <v>0.8453944993110124</v>
      </c>
      <c r="I246" s="7">
        <f t="shared" si="9"/>
        <v>1.1828797097863653</v>
      </c>
      <c r="J246" s="6">
        <f t="shared" si="10"/>
        <v>1.1828797097863653</v>
      </c>
      <c r="K246" t="str">
        <f t="shared" si="11"/>
        <v>Complement factor H</v>
      </c>
    </row>
    <row r="247" spans="1:11" x14ac:dyDescent="0.3">
      <c r="A247" s="1" t="s">
        <v>244</v>
      </c>
      <c r="B247" s="1" t="s">
        <v>766</v>
      </c>
      <c r="C247" s="7">
        <v>1.2998197359468255</v>
      </c>
      <c r="D247" s="7">
        <v>1.1479709286315227</v>
      </c>
      <c r="E247" s="7">
        <v>0.32498010881160927</v>
      </c>
      <c r="F247" s="7">
        <v>0.35662434426304718</v>
      </c>
      <c r="G247" s="7">
        <v>0.4486471829775559</v>
      </c>
      <c r="H247" s="7">
        <v>0.88317702592452807</v>
      </c>
      <c r="I247" s="7">
        <f t="shared" si="9"/>
        <v>1.1322758299256928</v>
      </c>
      <c r="J247" s="6">
        <f t="shared" si="10"/>
        <v>1.1322758299256928</v>
      </c>
      <c r="K247" t="str">
        <f t="shared" si="11"/>
        <v>Plasminogen</v>
      </c>
    </row>
    <row r="248" spans="1:11" x14ac:dyDescent="0.3">
      <c r="A248" s="1" t="s">
        <v>245</v>
      </c>
      <c r="B248" s="1" t="s">
        <v>767</v>
      </c>
      <c r="C248" s="7">
        <v>1.5109488044903734</v>
      </c>
      <c r="D248" s="7">
        <v>1.323294825980855</v>
      </c>
      <c r="E248" s="7">
        <v>0.21255964268611832</v>
      </c>
      <c r="F248" s="7">
        <v>6.3419632878131765E-2</v>
      </c>
      <c r="G248" s="7">
        <v>0.44865241600328482</v>
      </c>
      <c r="H248" s="7">
        <v>0.8758038803486714</v>
      </c>
      <c r="I248" s="7">
        <f t="shared" si="9"/>
        <v>1.1418081404273799</v>
      </c>
      <c r="J248" s="6">
        <f t="shared" si="10"/>
        <v>1.1418081404273799</v>
      </c>
      <c r="K248" t="str">
        <f t="shared" si="11"/>
        <v>Putative uncharacterized protein MERTK (Fragment)</v>
      </c>
    </row>
    <row r="249" spans="1:11" x14ac:dyDescent="0.3">
      <c r="A249" s="1" t="s">
        <v>246</v>
      </c>
      <c r="B249" s="1" t="s">
        <v>768</v>
      </c>
      <c r="C249" s="7">
        <v>1.2145333214679184</v>
      </c>
      <c r="D249" s="7">
        <v>1.6128337043515086</v>
      </c>
      <c r="E249" s="7">
        <v>0.886081620346578</v>
      </c>
      <c r="F249" s="7">
        <v>0.93175743702437275</v>
      </c>
      <c r="G249" s="7">
        <v>0.45017290859810621</v>
      </c>
      <c r="H249" s="7">
        <v>1.327945208125038</v>
      </c>
      <c r="I249" s="7">
        <f t="shared" si="9"/>
        <v>0.75304311795509038</v>
      </c>
      <c r="J249" s="6">
        <f t="shared" si="10"/>
        <v>-1.327945208125038</v>
      </c>
      <c r="K249" t="str">
        <f t="shared" si="11"/>
        <v>Keratin, type I cytoskeletal 9</v>
      </c>
    </row>
    <row r="250" spans="1:11" x14ac:dyDescent="0.3">
      <c r="A250" s="1" t="s">
        <v>247</v>
      </c>
      <c r="B250" s="1" t="s">
        <v>769</v>
      </c>
      <c r="C250" s="7">
        <v>1.6350482250069953</v>
      </c>
      <c r="D250" s="7">
        <v>1.177014745188075</v>
      </c>
      <c r="E250" s="7">
        <v>0.40111934108971503</v>
      </c>
      <c r="F250" s="7">
        <v>0.20781778021383737</v>
      </c>
      <c r="G250" s="7">
        <v>0.45336479706493532</v>
      </c>
      <c r="H250" s="7">
        <v>0.71986546157257192</v>
      </c>
      <c r="I250" s="7">
        <f t="shared" si="9"/>
        <v>1.3891484636802329</v>
      </c>
      <c r="J250" s="6">
        <f t="shared" si="10"/>
        <v>1.3891484636802329</v>
      </c>
      <c r="K250" t="str">
        <f t="shared" si="11"/>
        <v>cDNA FLJ52936, weakly similar to Tropomyosin alpha-4 chain</v>
      </c>
    </row>
    <row r="251" spans="1:11" x14ac:dyDescent="0.3">
      <c r="A251" s="1" t="s">
        <v>248</v>
      </c>
      <c r="B251" s="1" t="s">
        <v>770</v>
      </c>
      <c r="C251" s="7">
        <v>1.8479990993062032</v>
      </c>
      <c r="D251" s="7">
        <v>1.3935513546895499</v>
      </c>
      <c r="E251" s="7">
        <v>0.41956996265747165</v>
      </c>
      <c r="F251" s="7">
        <v>2.2846976008577751E-2</v>
      </c>
      <c r="G251" s="7">
        <v>0.45551653207966364</v>
      </c>
      <c r="H251" s="7">
        <v>0.75408659842568793</v>
      </c>
      <c r="I251" s="7">
        <f t="shared" si="9"/>
        <v>1.3261076408037316</v>
      </c>
      <c r="J251" s="6">
        <f t="shared" si="10"/>
        <v>1.3261076408037316</v>
      </c>
      <c r="K251" t="str">
        <f t="shared" si="11"/>
        <v>Intercellular adhesion molecule 2</v>
      </c>
    </row>
    <row r="252" spans="1:11" x14ac:dyDescent="0.3">
      <c r="A252" s="1" t="s">
        <v>249</v>
      </c>
      <c r="B252" s="1" t="s">
        <v>771</v>
      </c>
      <c r="C252" s="7">
        <v>0.76883370541421203</v>
      </c>
      <c r="D252" s="7">
        <v>0.59525139070294353</v>
      </c>
      <c r="E252" s="7">
        <v>0.22816806179016422</v>
      </c>
      <c r="F252" s="7">
        <v>0.34095854108551482</v>
      </c>
      <c r="G252" s="7">
        <v>0.45753168551265377</v>
      </c>
      <c r="H252" s="7">
        <v>0.77422645041589278</v>
      </c>
      <c r="I252" s="7">
        <f t="shared" si="9"/>
        <v>1.291611775163233</v>
      </c>
      <c r="J252" s="6">
        <f t="shared" si="10"/>
        <v>1.291611775163233</v>
      </c>
      <c r="K252" t="str">
        <f t="shared" si="11"/>
        <v>VH87-2 protein (Fragment)</v>
      </c>
    </row>
    <row r="253" spans="1:11" x14ac:dyDescent="0.3">
      <c r="A253" s="1" t="s">
        <v>250</v>
      </c>
      <c r="B253" s="1" t="s">
        <v>772</v>
      </c>
      <c r="C253" s="7">
        <v>1.0943718670172495</v>
      </c>
      <c r="D253" s="7">
        <v>1.4193431451363763</v>
      </c>
      <c r="E253" s="7">
        <v>0.21369818026135898</v>
      </c>
      <c r="F253" s="7">
        <v>0.59588993628820974</v>
      </c>
      <c r="G253" s="7">
        <v>0.4575780906830117</v>
      </c>
      <c r="H253" s="7">
        <v>1.2969477632907795</v>
      </c>
      <c r="I253" s="7">
        <f t="shared" si="9"/>
        <v>0.77104107683001344</v>
      </c>
      <c r="J253" s="6">
        <f t="shared" si="10"/>
        <v>-1.2969477632907795</v>
      </c>
      <c r="K253" t="str">
        <f t="shared" si="11"/>
        <v>Complement C1q subcomponent subunit C</v>
      </c>
    </row>
    <row r="254" spans="1:11" x14ac:dyDescent="0.3">
      <c r="A254" s="1" t="s">
        <v>251</v>
      </c>
      <c r="B254" s="1" t="s">
        <v>773</v>
      </c>
      <c r="C254" s="7">
        <v>1.5759880469194523</v>
      </c>
      <c r="D254" s="7">
        <v>1.266889565794596</v>
      </c>
      <c r="E254" s="7">
        <v>0.54887529110743682</v>
      </c>
      <c r="F254" s="7">
        <v>0.37007278655502651</v>
      </c>
      <c r="G254" s="7">
        <v>0.45795734420757395</v>
      </c>
      <c r="H254" s="7">
        <v>0.80387003459255668</v>
      </c>
      <c r="I254" s="7">
        <f t="shared" si="9"/>
        <v>1.2439821824019752</v>
      </c>
      <c r="J254" s="6">
        <f t="shared" si="10"/>
        <v>1.2439821824019752</v>
      </c>
      <c r="K254" t="str">
        <f t="shared" si="11"/>
        <v>cDNA, FLJ93143, highly similar to Homo sapiens complement component 7 (C7), mRNA</v>
      </c>
    </row>
    <row r="255" spans="1:11" x14ac:dyDescent="0.3">
      <c r="A255" s="1" t="s">
        <v>252</v>
      </c>
      <c r="B255" s="1" t="s">
        <v>774</v>
      </c>
      <c r="C255" s="7">
        <v>1.794346705239207</v>
      </c>
      <c r="D255" s="7">
        <v>1.0694415398473813</v>
      </c>
      <c r="E255" s="7">
        <v>0.53761066414778336</v>
      </c>
      <c r="F255" s="7">
        <v>0.3213163918784388</v>
      </c>
      <c r="G255" s="7">
        <v>0.45854025817525113</v>
      </c>
      <c r="H255" s="7">
        <v>0.59600607659867633</v>
      </c>
      <c r="I255" s="7">
        <f t="shared" si="9"/>
        <v>1.677835242396958</v>
      </c>
      <c r="J255" s="6">
        <f t="shared" si="10"/>
        <v>1.677835242396958</v>
      </c>
      <c r="K255" t="str">
        <f t="shared" si="11"/>
        <v>Keratin, type I cuticular Ha4</v>
      </c>
    </row>
    <row r="256" spans="1:11" x14ac:dyDescent="0.3">
      <c r="A256" s="1" t="s">
        <v>253</v>
      </c>
      <c r="B256" s="1" t="s">
        <v>775</v>
      </c>
      <c r="C256" s="7">
        <v>2.5467578691687631</v>
      </c>
      <c r="D256" s="7">
        <v>1.56445546416385</v>
      </c>
      <c r="E256" s="7">
        <v>0.66944927412154187</v>
      </c>
      <c r="F256" s="7">
        <v>0.12660065761166953</v>
      </c>
      <c r="G256" s="7">
        <v>0.45876715950645053</v>
      </c>
      <c r="H256" s="7">
        <v>0.61429297347158995</v>
      </c>
      <c r="I256" s="7">
        <f t="shared" si="9"/>
        <v>1.627887739540046</v>
      </c>
      <c r="J256" s="6">
        <f t="shared" si="10"/>
        <v>1.627887739540046</v>
      </c>
      <c r="K256" t="str">
        <f t="shared" si="11"/>
        <v>Matrix metalloproteinase-23, soluble form (Fragment)</v>
      </c>
    </row>
    <row r="257" spans="1:11" x14ac:dyDescent="0.3">
      <c r="A257" s="1" t="s">
        <v>254</v>
      </c>
      <c r="B257" s="1" t="s">
        <v>776</v>
      </c>
      <c r="C257" s="7">
        <v>1.1138474387336907</v>
      </c>
      <c r="D257" s="7">
        <v>1.3621832140554113</v>
      </c>
      <c r="E257" s="7">
        <v>0.64419170018994432</v>
      </c>
      <c r="F257" s="7">
        <v>0.57238204249429592</v>
      </c>
      <c r="G257" s="7">
        <v>0.46153838001178549</v>
      </c>
      <c r="H257" s="7">
        <v>1.2229531322566474</v>
      </c>
      <c r="I257" s="7">
        <f t="shared" si="9"/>
        <v>0.8176928237264135</v>
      </c>
      <c r="J257" s="6">
        <f t="shared" si="10"/>
        <v>-1.2229531322566474</v>
      </c>
      <c r="K257" t="str">
        <f t="shared" si="11"/>
        <v>Ig heavy chain V-II region WAH</v>
      </c>
    </row>
    <row r="258" spans="1:11" x14ac:dyDescent="0.3">
      <c r="A258" s="1" t="s">
        <v>255</v>
      </c>
      <c r="B258" s="1" t="s">
        <v>777</v>
      </c>
      <c r="C258" s="7">
        <v>1.0269231996923505</v>
      </c>
      <c r="D258" s="7">
        <v>1.6508232378307</v>
      </c>
      <c r="E258" s="7">
        <v>0.24898010937430556</v>
      </c>
      <c r="F258" s="7">
        <v>1.1382604328439043</v>
      </c>
      <c r="G258" s="7">
        <v>0.46238480632787826</v>
      </c>
      <c r="H258" s="7">
        <v>1.6075430356673799</v>
      </c>
      <c r="I258" s="7">
        <f t="shared" si="9"/>
        <v>0.62206732747583626</v>
      </c>
      <c r="J258" s="6">
        <f t="shared" si="10"/>
        <v>-1.6075430356673799</v>
      </c>
      <c r="K258" t="str">
        <f t="shared" si="11"/>
        <v>Insulin-like growth factor-binding protein 6</v>
      </c>
    </row>
    <row r="259" spans="1:11" x14ac:dyDescent="0.3">
      <c r="A259" s="1" t="s">
        <v>256</v>
      </c>
      <c r="B259" s="1" t="s">
        <v>778</v>
      </c>
      <c r="C259" s="7">
        <v>1.6566163171816133</v>
      </c>
      <c r="D259" s="7">
        <v>1.9078137373336452</v>
      </c>
      <c r="E259" s="7">
        <v>0.14525827444533423</v>
      </c>
      <c r="F259" s="7">
        <v>0.1818090610896535</v>
      </c>
      <c r="G259" s="7">
        <v>0.46658885275825979</v>
      </c>
      <c r="H259" s="7">
        <v>1.1516328298512668</v>
      </c>
      <c r="I259" s="7">
        <f t="shared" si="9"/>
        <v>0.86833231397992516</v>
      </c>
      <c r="J259" s="6">
        <f t="shared" si="10"/>
        <v>-1.1516328298512668</v>
      </c>
      <c r="K259" t="str">
        <f t="shared" si="11"/>
        <v>Galectin-7</v>
      </c>
    </row>
    <row r="260" spans="1:11" x14ac:dyDescent="0.3">
      <c r="A260" s="1" t="s">
        <v>257</v>
      </c>
      <c r="B260" s="1" t="s">
        <v>779</v>
      </c>
      <c r="C260" s="7">
        <v>0.85634948268253064</v>
      </c>
      <c r="D260" s="7">
        <v>0.63363856788448247</v>
      </c>
      <c r="E260" s="7">
        <v>0.48325619027892319</v>
      </c>
      <c r="F260" s="7">
        <v>0.15469502256885931</v>
      </c>
      <c r="G260" s="7">
        <v>0.46708846885823235</v>
      </c>
      <c r="H260" s="7">
        <v>0.73992987757708206</v>
      </c>
      <c r="I260" s="7">
        <f t="shared" si="9"/>
        <v>1.3514794175828171</v>
      </c>
      <c r="J260" s="6">
        <f t="shared" si="10"/>
        <v>1.3514794175828171</v>
      </c>
      <c r="K260" t="str">
        <f t="shared" si="11"/>
        <v>Transcription factor E2F7 (Fragment)</v>
      </c>
    </row>
    <row r="261" spans="1:11" x14ac:dyDescent="0.3">
      <c r="A261" s="1" t="s">
        <v>258</v>
      </c>
      <c r="B261" s="1" t="s">
        <v>780</v>
      </c>
      <c r="C261" s="7">
        <v>0.9425205821660978</v>
      </c>
      <c r="D261" s="7">
        <v>0.79030179827228175</v>
      </c>
      <c r="E261" s="7">
        <v>0.24681683399967466</v>
      </c>
      <c r="F261" s="7">
        <v>0.46077645424863112</v>
      </c>
      <c r="G261" s="7">
        <v>0.46773475547127125</v>
      </c>
      <c r="H261" s="7">
        <v>0.83849818584970603</v>
      </c>
      <c r="I261" s="7">
        <f t="shared" ref="I261:I324" si="12">1/H261</f>
        <v>1.1926084240559607</v>
      </c>
      <c r="J261" s="6">
        <f t="shared" ref="J261:J324" si="13">IF(I261&gt;1,I261,-H261)</f>
        <v>1.1926084240559607</v>
      </c>
      <c r="K261" t="str">
        <f t="shared" ref="K261:K324" si="14">LEFT(B261,(SEARCH("OS=*",B261)-2))</f>
        <v>CD166 antigen</v>
      </c>
    </row>
    <row r="262" spans="1:11" x14ac:dyDescent="0.3">
      <c r="A262" s="1" t="s">
        <v>259</v>
      </c>
      <c r="B262" s="1" t="s">
        <v>781</v>
      </c>
      <c r="C262" s="7">
        <v>1.0956170122436619</v>
      </c>
      <c r="D262" s="7">
        <v>1.1907401924465775</v>
      </c>
      <c r="E262" s="7">
        <v>0.37579235832103119</v>
      </c>
      <c r="F262" s="7">
        <v>0.15399722366817334</v>
      </c>
      <c r="G262" s="7">
        <v>0.47497305703005221</v>
      </c>
      <c r="H262" s="7">
        <v>1.0868215618595747</v>
      </c>
      <c r="I262" s="7">
        <f t="shared" si="12"/>
        <v>0.92011424422697219</v>
      </c>
      <c r="J262" s="6">
        <f t="shared" si="13"/>
        <v>-1.0868215618595747</v>
      </c>
      <c r="K262" t="str">
        <f t="shared" si="14"/>
        <v>cDNA FLJ76248, highly similar to Homo sapiens phospholipase A2, group VII (platelet-activating factor acetylhydrolase, plasma) (PLA2G7), mRNA</v>
      </c>
    </row>
    <row r="263" spans="1:11" x14ac:dyDescent="0.3">
      <c r="A263" s="1" t="s">
        <v>260</v>
      </c>
      <c r="B263" s="1" t="s">
        <v>782</v>
      </c>
      <c r="C263" s="7">
        <v>1.4507603127384634</v>
      </c>
      <c r="D263" s="7">
        <v>1.062447661816619</v>
      </c>
      <c r="E263" s="7">
        <v>0.17437495626052477</v>
      </c>
      <c r="F263" s="7">
        <v>0.46344202351973268</v>
      </c>
      <c r="G263" s="7">
        <v>0.47585408772846716</v>
      </c>
      <c r="H263" s="7">
        <v>0.73233852104151975</v>
      </c>
      <c r="I263" s="7">
        <f t="shared" si="12"/>
        <v>1.3654887340595119</v>
      </c>
      <c r="J263" s="6">
        <f t="shared" si="13"/>
        <v>1.3654887340595119</v>
      </c>
      <c r="K263" t="str">
        <f t="shared" si="14"/>
        <v>Glutathione reductase, mitochondrial (Fragment)</v>
      </c>
    </row>
    <row r="264" spans="1:11" x14ac:dyDescent="0.3">
      <c r="A264" s="1" t="s">
        <v>261</v>
      </c>
      <c r="B264" s="1" t="s">
        <v>783</v>
      </c>
      <c r="C264" s="7">
        <v>0.96349404720101806</v>
      </c>
      <c r="D264" s="7">
        <v>0.80942264666286046</v>
      </c>
      <c r="E264" s="7">
        <v>0.33851188968972512</v>
      </c>
      <c r="F264" s="7">
        <v>0.39048074195401183</v>
      </c>
      <c r="G264" s="7">
        <v>0.47591723672087605</v>
      </c>
      <c r="H264" s="7">
        <v>0.84009096788325777</v>
      </c>
      <c r="I264" s="7">
        <f t="shared" si="12"/>
        <v>1.1903472816993359</v>
      </c>
      <c r="J264" s="6">
        <f t="shared" si="13"/>
        <v>1.1903472816993359</v>
      </c>
      <c r="K264" t="str">
        <f t="shared" si="14"/>
        <v>Ig heavy chain V-III region WAS</v>
      </c>
    </row>
    <row r="265" spans="1:11" x14ac:dyDescent="0.3">
      <c r="A265" s="1" t="s">
        <v>262</v>
      </c>
      <c r="B265" s="1" t="s">
        <v>784</v>
      </c>
      <c r="C265" s="7">
        <v>2.1974933206460689</v>
      </c>
      <c r="D265" s="7">
        <v>0.95134197871011295</v>
      </c>
      <c r="E265" s="7">
        <v>1.0423006047251206</v>
      </c>
      <c r="F265" s="7">
        <v>0.24005822613137676</v>
      </c>
      <c r="G265" s="7">
        <v>0.4782193749507041</v>
      </c>
      <c r="H265" s="7">
        <v>0.4329214427056442</v>
      </c>
      <c r="I265" s="7">
        <f t="shared" si="12"/>
        <v>2.3098878950191639</v>
      </c>
      <c r="J265" s="6">
        <f t="shared" si="13"/>
        <v>2.3098878950191639</v>
      </c>
      <c r="K265" t="str">
        <f t="shared" si="14"/>
        <v>G-gamma-hemoglobin gene from Greek HPFH mutant, . (Fragment)</v>
      </c>
    </row>
    <row r="266" spans="1:11" x14ac:dyDescent="0.3">
      <c r="A266" s="1" t="s">
        <v>263</v>
      </c>
      <c r="B266" s="1" t="s">
        <v>785</v>
      </c>
      <c r="C266" s="7">
        <v>1.2901069485207115</v>
      </c>
      <c r="D266" s="7">
        <v>1.4330661259136825</v>
      </c>
      <c r="E266" s="7">
        <v>0.57222324030236704</v>
      </c>
      <c r="F266" s="7">
        <v>0.30216017438866938</v>
      </c>
      <c r="G266" s="7">
        <v>0.47864848281947192</v>
      </c>
      <c r="H266" s="7">
        <v>1.1108118807955369</v>
      </c>
      <c r="I266" s="7">
        <f t="shared" si="12"/>
        <v>0.90024244184697044</v>
      </c>
      <c r="J266" s="6">
        <f t="shared" si="13"/>
        <v>-1.1108118807955369</v>
      </c>
      <c r="K266" t="str">
        <f t="shared" si="14"/>
        <v>SPARC-like protein 1</v>
      </c>
    </row>
    <row r="267" spans="1:11" x14ac:dyDescent="0.3">
      <c r="A267" s="1" t="s">
        <v>264</v>
      </c>
      <c r="B267" s="1" t="s">
        <v>786</v>
      </c>
      <c r="C267" s="7">
        <v>1.4169216855030697</v>
      </c>
      <c r="D267" s="7">
        <v>1.3366655645234371</v>
      </c>
      <c r="E267" s="7">
        <v>0.30826212934554742</v>
      </c>
      <c r="F267" s="7">
        <v>0.57814718162355672</v>
      </c>
      <c r="G267" s="7">
        <v>0.48012587515039218</v>
      </c>
      <c r="H267" s="7">
        <v>0.94335881665108534</v>
      </c>
      <c r="I267" s="7">
        <f t="shared" si="12"/>
        <v>1.0600420352777222</v>
      </c>
      <c r="J267" s="6">
        <f t="shared" si="13"/>
        <v>1.0600420352777222</v>
      </c>
      <c r="K267" t="str">
        <f t="shared" si="14"/>
        <v>Transthyretin</v>
      </c>
    </row>
    <row r="268" spans="1:11" x14ac:dyDescent="0.3">
      <c r="A268" s="1" t="s">
        <v>265</v>
      </c>
      <c r="B268" s="1" t="s">
        <v>787</v>
      </c>
      <c r="C268" s="7">
        <v>1.6572232453475324</v>
      </c>
      <c r="D268" s="7">
        <v>1.2971255740350822</v>
      </c>
      <c r="E268" s="7">
        <v>0.91525133805935244</v>
      </c>
      <c r="F268" s="7">
        <v>0.94482805427408378</v>
      </c>
      <c r="G268" s="7">
        <v>0.4811807965987952</v>
      </c>
      <c r="H268" s="7">
        <v>0.78271022185853123</v>
      </c>
      <c r="I268" s="7">
        <f t="shared" si="12"/>
        <v>1.2776120358125873</v>
      </c>
      <c r="J268" s="6">
        <f t="shared" si="13"/>
        <v>1.2776120358125873</v>
      </c>
      <c r="K268" t="str">
        <f t="shared" si="14"/>
        <v>Full-length cDNA clone CS0DD006YL02 of Neuroblastoma of Homo sapiens (human)</v>
      </c>
    </row>
    <row r="269" spans="1:11" x14ac:dyDescent="0.3">
      <c r="A269" s="1" t="s">
        <v>266</v>
      </c>
      <c r="B269" s="1" t="s">
        <v>788</v>
      </c>
      <c r="C269" s="7">
        <v>1.0429205327591551</v>
      </c>
      <c r="D269" s="7">
        <v>1.1107810447897011</v>
      </c>
      <c r="E269" s="7">
        <v>0.22995518469573739</v>
      </c>
      <c r="F269" s="7">
        <v>0.18855693508190988</v>
      </c>
      <c r="G269" s="7">
        <v>0.48123204651598128</v>
      </c>
      <c r="H269" s="7">
        <v>1.0650677687311554</v>
      </c>
      <c r="I269" s="7">
        <f t="shared" si="12"/>
        <v>0.93890739102106868</v>
      </c>
      <c r="J269" s="6">
        <f t="shared" si="13"/>
        <v>-1.0650677687311554</v>
      </c>
      <c r="K269" t="str">
        <f t="shared" si="14"/>
        <v>CD163 antigen, isoform CRA_a</v>
      </c>
    </row>
    <row r="270" spans="1:11" x14ac:dyDescent="0.3">
      <c r="A270" s="1" t="s">
        <v>267</v>
      </c>
      <c r="B270" s="1" t="s">
        <v>789</v>
      </c>
      <c r="C270" s="7">
        <v>1.0075907061959766</v>
      </c>
      <c r="D270" s="7">
        <v>1.0414196749372051</v>
      </c>
      <c r="E270" s="7">
        <v>0.23277701228487713</v>
      </c>
      <c r="F270" s="7">
        <v>0.10305082793901313</v>
      </c>
      <c r="G270" s="7">
        <v>0.48177574471439277</v>
      </c>
      <c r="H270" s="7">
        <v>1.0335741174796513</v>
      </c>
      <c r="I270" s="7">
        <f t="shared" si="12"/>
        <v>0.96751648777591193</v>
      </c>
      <c r="J270" s="6">
        <f t="shared" si="13"/>
        <v>-1.0335741174796513</v>
      </c>
      <c r="K270" t="str">
        <f t="shared" si="14"/>
        <v>cDNA, FLJ92374, highly similar to Homo sapiens C-type lectin domain family 3, member B (CLEC3B), mRNA</v>
      </c>
    </row>
    <row r="271" spans="1:11" x14ac:dyDescent="0.3">
      <c r="A271" s="1" t="s">
        <v>268</v>
      </c>
      <c r="B271" s="1" t="s">
        <v>790</v>
      </c>
      <c r="C271" s="7">
        <v>1.3054303174569077</v>
      </c>
      <c r="D271" s="7">
        <v>1.158869104763447</v>
      </c>
      <c r="E271" s="7">
        <v>0.42374017504163586</v>
      </c>
      <c r="F271" s="7">
        <v>0.49141915760466198</v>
      </c>
      <c r="G271" s="7">
        <v>0.48751285014360091</v>
      </c>
      <c r="H271" s="7">
        <v>0.88772957795328755</v>
      </c>
      <c r="I271" s="7">
        <f t="shared" si="12"/>
        <v>1.1264691690295578</v>
      </c>
      <c r="J271" s="6">
        <f t="shared" si="13"/>
        <v>1.1264691690295578</v>
      </c>
      <c r="K271" t="str">
        <f t="shared" si="14"/>
        <v>cDNA FLJ53691, highly similar to Serotransferrin</v>
      </c>
    </row>
    <row r="272" spans="1:11" x14ac:dyDescent="0.3">
      <c r="A272" s="1" t="s">
        <v>269</v>
      </c>
      <c r="B272" s="1" t="s">
        <v>791</v>
      </c>
      <c r="C272" s="7">
        <v>1.0169532269620185</v>
      </c>
      <c r="D272" s="7">
        <v>1.073436562213079</v>
      </c>
      <c r="E272" s="7">
        <v>0.14450696066755417</v>
      </c>
      <c r="F272" s="7">
        <v>0.16977587898095695</v>
      </c>
      <c r="G272" s="7">
        <v>0.48852763949367695</v>
      </c>
      <c r="H272" s="7">
        <v>1.0555417238015905</v>
      </c>
      <c r="I272" s="7">
        <f t="shared" si="12"/>
        <v>0.9473808353102765</v>
      </c>
      <c r="J272" s="6">
        <f t="shared" si="13"/>
        <v>-1.0555417238015905</v>
      </c>
      <c r="K272" t="str">
        <f t="shared" si="14"/>
        <v>Mannan-binding lectin serine protease 1</v>
      </c>
    </row>
    <row r="273" spans="1:11" x14ac:dyDescent="0.3">
      <c r="A273" s="1" t="s">
        <v>270</v>
      </c>
      <c r="B273" s="1" t="s">
        <v>792</v>
      </c>
      <c r="C273" s="7">
        <v>0.96583944719182513</v>
      </c>
      <c r="D273" s="7">
        <v>1.1680785614479612</v>
      </c>
      <c r="E273" s="7">
        <v>0.59241569869858812</v>
      </c>
      <c r="F273" s="7">
        <v>0.66614815789249904</v>
      </c>
      <c r="G273" s="7">
        <v>0.4933720323536448</v>
      </c>
      <c r="H273" s="7">
        <v>1.2093920628776818</v>
      </c>
      <c r="I273" s="7">
        <f t="shared" si="12"/>
        <v>0.82686171895369909</v>
      </c>
      <c r="J273" s="6">
        <f t="shared" si="13"/>
        <v>-1.2093920628776818</v>
      </c>
      <c r="K273" t="str">
        <f t="shared" si="14"/>
        <v>Ig mu heavy chain disease protein</v>
      </c>
    </row>
    <row r="274" spans="1:11" x14ac:dyDescent="0.3">
      <c r="A274" s="1" t="s">
        <v>271</v>
      </c>
      <c r="B274" s="1" t="s">
        <v>793</v>
      </c>
      <c r="C274" s="7">
        <v>1.1796067370950467</v>
      </c>
      <c r="D274" s="7">
        <v>1.0829456039265437</v>
      </c>
      <c r="E274" s="7">
        <v>0.28432257147982787</v>
      </c>
      <c r="F274" s="7">
        <v>0.34994503882901168</v>
      </c>
      <c r="G274" s="7">
        <v>0.50151523562295941</v>
      </c>
      <c r="H274" s="7">
        <v>0.9180564758331704</v>
      </c>
      <c r="I274" s="7">
        <f t="shared" si="12"/>
        <v>1.0892576070469551</v>
      </c>
      <c r="J274" s="6">
        <f t="shared" si="13"/>
        <v>1.0892576070469551</v>
      </c>
      <c r="K274" t="str">
        <f t="shared" si="14"/>
        <v>Serum albumin</v>
      </c>
    </row>
    <row r="275" spans="1:11" x14ac:dyDescent="0.3">
      <c r="A275" s="1" t="s">
        <v>272</v>
      </c>
      <c r="B275" s="1" t="s">
        <v>794</v>
      </c>
      <c r="C275" s="7">
        <v>0.86954854602508003</v>
      </c>
      <c r="D275" s="7">
        <v>1.161968508620876</v>
      </c>
      <c r="E275" s="7">
        <v>0.83944665572645616</v>
      </c>
      <c r="F275" s="7">
        <v>0.79948301948803768</v>
      </c>
      <c r="G275" s="7">
        <v>0.50257646744384044</v>
      </c>
      <c r="H275" s="7">
        <v>1.3362894043495552</v>
      </c>
      <c r="I275" s="7">
        <f t="shared" si="12"/>
        <v>0.74834088839217761</v>
      </c>
      <c r="J275" s="6">
        <f t="shared" si="13"/>
        <v>-1.3362894043495552</v>
      </c>
      <c r="K275" t="str">
        <f t="shared" si="14"/>
        <v>cDNA, FLJ93914, highly similar to Homo sapiens histidine-rich glycoprotein (HRG), mRNA</v>
      </c>
    </row>
    <row r="276" spans="1:11" x14ac:dyDescent="0.3">
      <c r="A276" s="1" t="s">
        <v>273</v>
      </c>
      <c r="B276" s="1" t="s">
        <v>795</v>
      </c>
      <c r="C276" s="7">
        <v>0.5849976823286317</v>
      </c>
      <c r="D276" s="7">
        <v>0.71569972382198244</v>
      </c>
      <c r="E276" s="7">
        <v>0.53891631763283487</v>
      </c>
      <c r="F276" s="7">
        <v>0.19131450094461722</v>
      </c>
      <c r="G276" s="7">
        <v>0.50442703606117556</v>
      </c>
      <c r="H276" s="7">
        <v>1.2234231783159899</v>
      </c>
      <c r="I276" s="7">
        <f t="shared" si="12"/>
        <v>0.81737866154904304</v>
      </c>
      <c r="J276" s="6">
        <f t="shared" si="13"/>
        <v>-1.2234231783159899</v>
      </c>
      <c r="K276" t="str">
        <f t="shared" si="14"/>
        <v>V_segment translation product (Fragment)</v>
      </c>
    </row>
    <row r="277" spans="1:11" x14ac:dyDescent="0.3">
      <c r="A277" s="1" t="s">
        <v>274</v>
      </c>
      <c r="B277" s="1" t="s">
        <v>796</v>
      </c>
      <c r="C277" s="7">
        <v>1.6571864144016255</v>
      </c>
      <c r="D277" s="7">
        <v>1.5806125055385867</v>
      </c>
      <c r="E277" s="7">
        <v>0.46502231042771702</v>
      </c>
      <c r="F277" s="7">
        <v>0.7216720468031913</v>
      </c>
      <c r="G277" s="7">
        <v>0.50446219030922235</v>
      </c>
      <c r="H277" s="7">
        <v>0.95379282125560505</v>
      </c>
      <c r="I277" s="7">
        <f t="shared" si="12"/>
        <v>1.0484457187291116</v>
      </c>
      <c r="J277" s="6">
        <f t="shared" si="13"/>
        <v>1.0484457187291116</v>
      </c>
      <c r="K277" t="str">
        <f t="shared" si="14"/>
        <v>Neuropilin-1</v>
      </c>
    </row>
    <row r="278" spans="1:11" x14ac:dyDescent="0.3">
      <c r="A278" s="1" t="s">
        <v>275</v>
      </c>
      <c r="B278" s="1" t="s">
        <v>797</v>
      </c>
      <c r="C278" s="7">
        <v>0.83417212617487435</v>
      </c>
      <c r="D278" s="7">
        <v>0.65744745407938199</v>
      </c>
      <c r="E278" s="7">
        <v>0.3774469066149197</v>
      </c>
      <c r="F278" s="7">
        <v>0.13071914838281179</v>
      </c>
      <c r="G278" s="7">
        <v>0.50501858469785132</v>
      </c>
      <c r="H278" s="7">
        <v>0.78814363780546159</v>
      </c>
      <c r="I278" s="7">
        <f t="shared" si="12"/>
        <v>1.2688042534790227</v>
      </c>
      <c r="J278" s="6">
        <f t="shared" si="13"/>
        <v>1.2688042534790227</v>
      </c>
      <c r="K278" t="str">
        <f t="shared" si="14"/>
        <v>Semaphorin-4B (Fragment)</v>
      </c>
    </row>
    <row r="279" spans="1:11" x14ac:dyDescent="0.3">
      <c r="A279" s="1" t="s">
        <v>276</v>
      </c>
      <c r="B279" s="1" t="s">
        <v>798</v>
      </c>
      <c r="C279" s="7">
        <v>0.99877030792843546</v>
      </c>
      <c r="D279" s="7">
        <v>1.0223335380568934</v>
      </c>
      <c r="E279" s="7">
        <v>0.59654555344095572</v>
      </c>
      <c r="F279" s="7">
        <v>0.2595503601429856</v>
      </c>
      <c r="G279" s="7">
        <v>0.50518268775874442</v>
      </c>
      <c r="H279" s="7">
        <v>1.0235922413205603</v>
      </c>
      <c r="I279" s="7">
        <f t="shared" si="12"/>
        <v>0.97695152388990036</v>
      </c>
      <c r="J279" s="6">
        <f t="shared" si="13"/>
        <v>-1.0235922413205603</v>
      </c>
      <c r="K279" t="str">
        <f t="shared" si="14"/>
        <v>Insulin-like growth factor binding protein 3</v>
      </c>
    </row>
    <row r="280" spans="1:11" x14ac:dyDescent="0.3">
      <c r="A280" s="1" t="s">
        <v>277</v>
      </c>
      <c r="B280" s="1" t="s">
        <v>799</v>
      </c>
      <c r="C280" s="7">
        <v>0.89688348364639214</v>
      </c>
      <c r="D280" s="7">
        <v>1.0158515338541378</v>
      </c>
      <c r="E280" s="7">
        <v>0.3864912271060012</v>
      </c>
      <c r="F280" s="7">
        <v>0.38468777402311394</v>
      </c>
      <c r="G280" s="7">
        <v>0.50519053503251943</v>
      </c>
      <c r="H280" s="7">
        <v>1.1326460486529044</v>
      </c>
      <c r="I280" s="7">
        <f t="shared" si="12"/>
        <v>0.88288834909134672</v>
      </c>
      <c r="J280" s="6">
        <f t="shared" si="13"/>
        <v>-1.1326460486529044</v>
      </c>
      <c r="K280" t="str">
        <f t="shared" si="14"/>
        <v>CD5 antigen-like</v>
      </c>
    </row>
    <row r="281" spans="1:11" x14ac:dyDescent="0.3">
      <c r="A281" s="1" t="s">
        <v>278</v>
      </c>
      <c r="B281" s="1" t="s">
        <v>800</v>
      </c>
      <c r="C281" s="7">
        <v>2.0481249611801049</v>
      </c>
      <c r="D281" s="7">
        <v>1.366100816229703</v>
      </c>
      <c r="E281" s="7">
        <v>1.1989169583552781</v>
      </c>
      <c r="F281" s="7">
        <v>0.85498766649763069</v>
      </c>
      <c r="G281" s="7">
        <v>0.50695468435545465</v>
      </c>
      <c r="H281" s="7">
        <v>0.66700071632473645</v>
      </c>
      <c r="I281" s="7">
        <f t="shared" si="12"/>
        <v>1.4992487646941886</v>
      </c>
      <c r="J281" s="6">
        <f t="shared" si="13"/>
        <v>1.4992487646941886</v>
      </c>
      <c r="K281" t="str">
        <f t="shared" si="14"/>
        <v>Vitamin K-dependent protein Z</v>
      </c>
    </row>
    <row r="282" spans="1:11" x14ac:dyDescent="0.3">
      <c r="A282" s="1" t="s">
        <v>279</v>
      </c>
      <c r="B282" s="1" t="s">
        <v>801</v>
      </c>
      <c r="C282" s="7">
        <v>1.0423000096863289</v>
      </c>
      <c r="D282" s="7">
        <v>0.96212398426103574</v>
      </c>
      <c r="E282" s="7">
        <v>0.23987948215825608</v>
      </c>
      <c r="F282" s="7">
        <v>0.32484628575294611</v>
      </c>
      <c r="G282" s="7">
        <v>0.50933132805139025</v>
      </c>
      <c r="H282" s="7">
        <v>0.9230777850137204</v>
      </c>
      <c r="I282" s="7">
        <f t="shared" si="12"/>
        <v>1.0833323217556754</v>
      </c>
      <c r="J282" s="6">
        <f t="shared" si="13"/>
        <v>1.0833323217556754</v>
      </c>
      <c r="K282" t="str">
        <f t="shared" si="14"/>
        <v>Heparin cofactor 2</v>
      </c>
    </row>
    <row r="283" spans="1:11" x14ac:dyDescent="0.3">
      <c r="A283" s="1" t="s">
        <v>280</v>
      </c>
      <c r="B283" s="1" t="s">
        <v>802</v>
      </c>
      <c r="C283" s="7">
        <v>1.1367651449180551</v>
      </c>
      <c r="D283" s="7">
        <v>1.2567080593025064</v>
      </c>
      <c r="E283" s="7">
        <v>0.33152566893718383</v>
      </c>
      <c r="F283" s="7">
        <v>0.33394493443347395</v>
      </c>
      <c r="G283" s="7">
        <v>0.51053932561409154</v>
      </c>
      <c r="H283" s="7">
        <v>1.1055124841931159</v>
      </c>
      <c r="I283" s="7">
        <f t="shared" si="12"/>
        <v>0.90455785375402009</v>
      </c>
      <c r="J283" s="6">
        <f t="shared" si="13"/>
        <v>-1.1055124841931159</v>
      </c>
      <c r="K283" t="str">
        <f t="shared" si="14"/>
        <v>Amyloid lambda 6 light chain variable region SAR (Fragment)</v>
      </c>
    </row>
    <row r="284" spans="1:11" x14ac:dyDescent="0.3">
      <c r="A284" s="1" t="s">
        <v>281</v>
      </c>
      <c r="B284" s="1" t="s">
        <v>803</v>
      </c>
      <c r="C284" s="7">
        <v>1.2764072575665166</v>
      </c>
      <c r="D284" s="7">
        <v>1.3589438322723526</v>
      </c>
      <c r="E284" s="7">
        <v>0.39621823379837029</v>
      </c>
      <c r="F284" s="7">
        <v>0.20605566150912721</v>
      </c>
      <c r="G284" s="7">
        <v>0.51177140490390849</v>
      </c>
      <c r="H284" s="7">
        <v>1.0646631975935272</v>
      </c>
      <c r="I284" s="7">
        <f t="shared" si="12"/>
        <v>0.9392641750558427</v>
      </c>
      <c r="J284" s="6">
        <f t="shared" si="13"/>
        <v>-1.0646631975935272</v>
      </c>
      <c r="K284" t="str">
        <f t="shared" si="14"/>
        <v>cDNA, FLJ79289, highly similar to Extracellular matrix protein 1</v>
      </c>
    </row>
    <row r="285" spans="1:11" x14ac:dyDescent="0.3">
      <c r="A285" s="1" t="s">
        <v>282</v>
      </c>
      <c r="B285" s="1" t="s">
        <v>804</v>
      </c>
      <c r="C285" s="7">
        <v>1.670742366639381</v>
      </c>
      <c r="D285" s="7">
        <v>1.1098795847292879</v>
      </c>
      <c r="E285" s="7">
        <v>0.65294768312123963</v>
      </c>
      <c r="F285" s="7">
        <v>0.19423294752980727</v>
      </c>
      <c r="G285" s="7">
        <v>0.51256365698815587</v>
      </c>
      <c r="H285" s="7">
        <v>0.66430325039387017</v>
      </c>
      <c r="I285" s="7">
        <f t="shared" si="12"/>
        <v>1.5053366055443698</v>
      </c>
      <c r="J285" s="6">
        <f t="shared" si="13"/>
        <v>1.5053366055443698</v>
      </c>
      <c r="K285" t="str">
        <f t="shared" si="14"/>
        <v>cDNA FLJ51832, highly similar to N-acetyllactosaminide beta-1,3-N-acetylglucosaminyltransferase (EC 2.4.1.149)</v>
      </c>
    </row>
    <row r="286" spans="1:11" x14ac:dyDescent="0.3">
      <c r="A286" s="1" t="s">
        <v>283</v>
      </c>
      <c r="B286" s="1" t="s">
        <v>805</v>
      </c>
      <c r="C286" s="7">
        <v>0.80363350247262877</v>
      </c>
      <c r="D286" s="7">
        <v>0.75467568154361531</v>
      </c>
      <c r="E286" s="7">
        <v>0.21695718889866095</v>
      </c>
      <c r="F286" s="7">
        <v>0.3039061890799134</v>
      </c>
      <c r="G286" s="7">
        <v>0.51607997603377909</v>
      </c>
      <c r="H286" s="7">
        <v>0.93907941769677417</v>
      </c>
      <c r="I286" s="7">
        <f t="shared" si="12"/>
        <v>1.0648726626898524</v>
      </c>
      <c r="J286" s="6">
        <f t="shared" si="13"/>
        <v>1.0648726626898524</v>
      </c>
      <c r="K286" t="str">
        <f t="shared" si="14"/>
        <v>cDNA FLJ53478, highly similar to Galectin-3-binding protein</v>
      </c>
    </row>
    <row r="287" spans="1:11" x14ac:dyDescent="0.3">
      <c r="A287" s="1" t="s">
        <v>284</v>
      </c>
      <c r="B287" s="1" t="s">
        <v>806</v>
      </c>
      <c r="C287" s="7">
        <v>1.1041816028577003</v>
      </c>
      <c r="D287" s="7">
        <v>0.8587525717482819</v>
      </c>
      <c r="E287" s="7">
        <v>0.81143800923112708</v>
      </c>
      <c r="F287" s="7">
        <v>0.42945198391821215</v>
      </c>
      <c r="G287" s="7">
        <v>0.51788574611343274</v>
      </c>
      <c r="H287" s="7">
        <v>0.77772765777456299</v>
      </c>
      <c r="I287" s="7">
        <f t="shared" si="12"/>
        <v>1.2857971424874621</v>
      </c>
      <c r="J287" s="6">
        <f t="shared" si="13"/>
        <v>1.2857971424874621</v>
      </c>
      <c r="K287" t="str">
        <f t="shared" si="14"/>
        <v>C4b-binding protein beta chain</v>
      </c>
    </row>
    <row r="288" spans="1:11" x14ac:dyDescent="0.3">
      <c r="A288" s="1" t="s">
        <v>285</v>
      </c>
      <c r="B288" s="1" t="s">
        <v>807</v>
      </c>
      <c r="C288" s="7">
        <v>1.0810081560948801</v>
      </c>
      <c r="D288" s="7">
        <v>0.88680408814129597</v>
      </c>
      <c r="E288" s="7">
        <v>0.20792856570719331</v>
      </c>
      <c r="F288" s="7">
        <v>0.31559504522713461</v>
      </c>
      <c r="G288" s="7">
        <v>0.52337457083520755</v>
      </c>
      <c r="H288" s="7">
        <v>0.82034911868274674</v>
      </c>
      <c r="I288" s="7">
        <f t="shared" si="12"/>
        <v>1.2189932032909632</v>
      </c>
      <c r="J288" s="6">
        <f t="shared" si="13"/>
        <v>1.2189932032909632</v>
      </c>
      <c r="K288" t="str">
        <f t="shared" si="14"/>
        <v>cDNA FLJ53009, highly similar to Calreticulin</v>
      </c>
    </row>
    <row r="289" spans="1:11" x14ac:dyDescent="0.3">
      <c r="A289" s="1" t="s">
        <v>286</v>
      </c>
      <c r="B289" s="1" t="s">
        <v>808</v>
      </c>
      <c r="C289" s="7">
        <v>0.91251059882178642</v>
      </c>
      <c r="D289" s="7">
        <v>0.97096305083193324</v>
      </c>
      <c r="E289" s="7">
        <v>0.49549397710730819</v>
      </c>
      <c r="F289" s="7">
        <v>0.3151194915875597</v>
      </c>
      <c r="G289" s="7">
        <v>0.52414253597315152</v>
      </c>
      <c r="H289" s="7">
        <v>1.0640567376265211</v>
      </c>
      <c r="I289" s="7">
        <f t="shared" si="12"/>
        <v>0.93979950940454016</v>
      </c>
      <c r="J289" s="6">
        <f t="shared" si="13"/>
        <v>-1.0640567376265211</v>
      </c>
      <c r="K289" t="str">
        <f t="shared" si="14"/>
        <v>Receptor-type tyrosine-protein phosphatase gamma</v>
      </c>
    </row>
    <row r="290" spans="1:11" x14ac:dyDescent="0.3">
      <c r="A290" s="1" t="s">
        <v>287</v>
      </c>
      <c r="B290" s="1" t="s">
        <v>809</v>
      </c>
      <c r="C290" s="7">
        <v>0.97536416309997409</v>
      </c>
      <c r="D290" s="7">
        <v>1.0196034930686149</v>
      </c>
      <c r="E290" s="7">
        <v>0.10966045277273183</v>
      </c>
      <c r="F290" s="7">
        <v>1.1271402314859664E-2</v>
      </c>
      <c r="G290" s="7">
        <v>0.52575364989838991</v>
      </c>
      <c r="H290" s="7">
        <v>1.045356730995771</v>
      </c>
      <c r="I290" s="7">
        <f t="shared" si="12"/>
        <v>0.95661124126252506</v>
      </c>
      <c r="J290" s="6">
        <f t="shared" si="13"/>
        <v>-1.045356730995771</v>
      </c>
      <c r="K290" t="str">
        <f t="shared" si="14"/>
        <v>Lysozyme C</v>
      </c>
    </row>
    <row r="291" spans="1:11" x14ac:dyDescent="0.3">
      <c r="A291" s="1" t="s">
        <v>288</v>
      </c>
      <c r="B291" s="1" t="s">
        <v>810</v>
      </c>
      <c r="C291" s="7">
        <v>1.1070185207361132</v>
      </c>
      <c r="D291" s="7">
        <v>1.9436090903829542</v>
      </c>
      <c r="E291" s="7">
        <v>0.77989750446080253</v>
      </c>
      <c r="F291" s="7">
        <v>1.1187075686619257</v>
      </c>
      <c r="G291" s="7">
        <v>0.5265043310086932</v>
      </c>
      <c r="H291" s="7">
        <v>1.7557150616509551</v>
      </c>
      <c r="I291" s="7">
        <f t="shared" si="12"/>
        <v>0.56956850336504372</v>
      </c>
      <c r="J291" s="6">
        <f t="shared" si="13"/>
        <v>-1.7557150616509551</v>
      </c>
      <c r="K291" t="str">
        <f t="shared" si="14"/>
        <v>Truncated profilaggrin</v>
      </c>
    </row>
    <row r="292" spans="1:11" x14ac:dyDescent="0.3">
      <c r="A292" s="1" t="s">
        <v>289</v>
      </c>
      <c r="B292" s="1" t="s">
        <v>811</v>
      </c>
      <c r="C292" s="7">
        <v>1.1524860964685699</v>
      </c>
      <c r="D292" s="7">
        <v>1.0209935805738204</v>
      </c>
      <c r="E292" s="7">
        <v>0.39378303934276854</v>
      </c>
      <c r="F292" s="7">
        <v>0.58208573453143964</v>
      </c>
      <c r="G292" s="7">
        <v>0.52659500075593324</v>
      </c>
      <c r="H292" s="7">
        <v>0.88590533430497176</v>
      </c>
      <c r="I292" s="7">
        <f t="shared" si="12"/>
        <v>1.1287887783004942</v>
      </c>
      <c r="J292" s="6">
        <f t="shared" si="13"/>
        <v>1.1287887783004942</v>
      </c>
      <c r="K292" t="str">
        <f t="shared" si="14"/>
        <v>Phosphatidylethanolamine-binding protein 4</v>
      </c>
    </row>
    <row r="293" spans="1:11" x14ac:dyDescent="0.3">
      <c r="A293" s="1" t="s">
        <v>290</v>
      </c>
      <c r="B293" s="1" t="s">
        <v>812</v>
      </c>
      <c r="C293" s="7">
        <v>0.93906997131051539</v>
      </c>
      <c r="D293" s="7">
        <v>0.98872424901627798</v>
      </c>
      <c r="E293" s="7">
        <v>0.42449369591243108</v>
      </c>
      <c r="F293" s="7">
        <v>9.8708552589300544E-2</v>
      </c>
      <c r="G293" s="7">
        <v>0.52753052935153455</v>
      </c>
      <c r="H293" s="7">
        <v>1.0528760148048049</v>
      </c>
      <c r="I293" s="7">
        <f t="shared" si="12"/>
        <v>0.94977944785397383</v>
      </c>
      <c r="J293" s="6">
        <f t="shared" si="13"/>
        <v>-1.0528760148048049</v>
      </c>
      <c r="K293" t="str">
        <f t="shared" si="14"/>
        <v>Superoxide dismutase [Cu-Zn]</v>
      </c>
    </row>
    <row r="294" spans="1:11" x14ac:dyDescent="0.3">
      <c r="A294" s="1" t="s">
        <v>291</v>
      </c>
      <c r="B294" s="1" t="s">
        <v>813</v>
      </c>
      <c r="C294" s="7">
        <v>1.0262641244120523</v>
      </c>
      <c r="D294" s="7">
        <v>0.87793544186803374</v>
      </c>
      <c r="E294" s="7">
        <v>0.50062457115853465</v>
      </c>
      <c r="F294" s="7">
        <v>0.69985008031778428</v>
      </c>
      <c r="G294" s="7">
        <v>0.53206611764426259</v>
      </c>
      <c r="H294" s="7">
        <v>0.85546734118860857</v>
      </c>
      <c r="I294" s="7">
        <f t="shared" si="12"/>
        <v>1.1689516967539333</v>
      </c>
      <c r="J294" s="6">
        <f t="shared" si="13"/>
        <v>1.1689516967539333</v>
      </c>
      <c r="K294" t="str">
        <f t="shared" si="14"/>
        <v>cDNA FLJ58413, highly similar to Complement component C7</v>
      </c>
    </row>
    <row r="295" spans="1:11" x14ac:dyDescent="0.3">
      <c r="A295" s="1" t="s">
        <v>292</v>
      </c>
      <c r="B295" s="1" t="s">
        <v>814</v>
      </c>
      <c r="C295" s="7">
        <v>0.97278847612100028</v>
      </c>
      <c r="D295" s="7">
        <v>1.2314156355525649</v>
      </c>
      <c r="E295" s="7">
        <v>0.35762830165868092</v>
      </c>
      <c r="F295" s="7">
        <v>0.36102586370986883</v>
      </c>
      <c r="G295" s="7">
        <v>0.53364294345313756</v>
      </c>
      <c r="H295" s="7">
        <v>1.2658616603507085</v>
      </c>
      <c r="I295" s="7">
        <f t="shared" si="12"/>
        <v>0.78997573852023362</v>
      </c>
      <c r="J295" s="6">
        <f t="shared" si="13"/>
        <v>-1.2658616603507085</v>
      </c>
      <c r="K295" t="str">
        <f t="shared" si="14"/>
        <v>cDNA, FLJ95014, highly similar to Homo sapiens vanin 1 (VNN1), mRNA</v>
      </c>
    </row>
    <row r="296" spans="1:11" x14ac:dyDescent="0.3">
      <c r="A296" s="1" t="s">
        <v>293</v>
      </c>
      <c r="B296" s="1" t="s">
        <v>815</v>
      </c>
      <c r="C296" s="7">
        <v>1.0082980500716718</v>
      </c>
      <c r="D296" s="7">
        <v>0.88248410500650509</v>
      </c>
      <c r="E296" s="7">
        <v>0.36749729175863294</v>
      </c>
      <c r="F296" s="7">
        <v>0.3418774426008957</v>
      </c>
      <c r="G296" s="7">
        <v>0.53472860146695567</v>
      </c>
      <c r="H296" s="7">
        <v>0.87522147339645884</v>
      </c>
      <c r="I296" s="7">
        <f t="shared" si="12"/>
        <v>1.1425679446818358</v>
      </c>
      <c r="J296" s="6">
        <f t="shared" si="13"/>
        <v>1.1425679446818358</v>
      </c>
      <c r="K296" t="str">
        <f t="shared" si="14"/>
        <v>Apolipoprotein A-IV</v>
      </c>
    </row>
    <row r="297" spans="1:11" x14ac:dyDescent="0.3">
      <c r="A297" s="1" t="s">
        <v>294</v>
      </c>
      <c r="B297" s="1" t="s">
        <v>816</v>
      </c>
      <c r="C297" s="7">
        <v>1.8829042008329822</v>
      </c>
      <c r="D297" s="7">
        <v>8.5509748487125208</v>
      </c>
      <c r="E297" s="7">
        <v>0.78250759210149345</v>
      </c>
      <c r="F297" s="7">
        <v>1.7121855829621986</v>
      </c>
      <c r="G297" s="7">
        <v>0.5383815374892138</v>
      </c>
      <c r="H297" s="7">
        <v>4.54137541619464</v>
      </c>
      <c r="I297" s="7">
        <f t="shared" si="12"/>
        <v>0.22019760719053946</v>
      </c>
      <c r="J297" s="6">
        <f t="shared" si="13"/>
        <v>-4.54137541619464</v>
      </c>
      <c r="K297" t="str">
        <f t="shared" si="14"/>
        <v>Eukaryotic translation elongation factor 1 alpha (Fragment)</v>
      </c>
    </row>
    <row r="298" spans="1:11" x14ac:dyDescent="0.3">
      <c r="A298" s="1" t="s">
        <v>295</v>
      </c>
      <c r="B298" s="1" t="s">
        <v>817</v>
      </c>
      <c r="C298" s="7">
        <v>0.36389567606434037</v>
      </c>
      <c r="D298" s="7">
        <v>33.582843774014854</v>
      </c>
      <c r="E298" s="7">
        <v>0.70577317090815805</v>
      </c>
      <c r="F298" s="7">
        <v>1.4048033117799563</v>
      </c>
      <c r="G298" s="7">
        <v>0.53859336043567496</v>
      </c>
      <c r="H298" s="7">
        <v>92.287009665036734</v>
      </c>
      <c r="I298" s="7">
        <f t="shared" si="12"/>
        <v>1.0835761215252092E-2</v>
      </c>
      <c r="J298" s="6">
        <f t="shared" si="13"/>
        <v>-92.287009665036734</v>
      </c>
      <c r="K298" t="str">
        <f t="shared" si="14"/>
        <v>Calnexin</v>
      </c>
    </row>
    <row r="299" spans="1:11" x14ac:dyDescent="0.3">
      <c r="A299" s="1" t="s">
        <v>296</v>
      </c>
      <c r="B299" s="1" t="s">
        <v>818</v>
      </c>
      <c r="C299" s="7">
        <v>0.74140938326903894</v>
      </c>
      <c r="D299" s="7">
        <v>0.40521312541200438</v>
      </c>
      <c r="E299" s="7">
        <v>0.65941429201267843</v>
      </c>
      <c r="F299" s="7">
        <v>1.1673081338679412</v>
      </c>
      <c r="G299" s="7">
        <v>0.53976716757863441</v>
      </c>
      <c r="H299" s="7">
        <v>0.54654437151217261</v>
      </c>
      <c r="I299" s="7">
        <f t="shared" si="12"/>
        <v>1.8296776110477757</v>
      </c>
      <c r="J299" s="6">
        <f t="shared" si="13"/>
        <v>1.8296776110477757</v>
      </c>
      <c r="K299" t="str">
        <f t="shared" si="14"/>
        <v>Fatty acid desaturase 2</v>
      </c>
    </row>
    <row r="300" spans="1:11" x14ac:dyDescent="0.3">
      <c r="A300" s="1" t="s">
        <v>297</v>
      </c>
      <c r="B300" s="1" t="s">
        <v>819</v>
      </c>
      <c r="C300" s="7">
        <v>2.3983462921710164</v>
      </c>
      <c r="D300" s="7">
        <v>1.55309309174488</v>
      </c>
      <c r="E300" s="7">
        <v>0.56544873504563486</v>
      </c>
      <c r="F300" s="7">
        <v>0.57692840764542408</v>
      </c>
      <c r="G300" s="7">
        <v>0.54096642170131337</v>
      </c>
      <c r="H300" s="7">
        <v>0.6475683252308817</v>
      </c>
      <c r="I300" s="7">
        <f t="shared" si="12"/>
        <v>1.5442385938865424</v>
      </c>
      <c r="J300" s="6">
        <f t="shared" si="13"/>
        <v>1.5442385938865424</v>
      </c>
      <c r="K300" t="str">
        <f t="shared" si="14"/>
        <v>Ribonuclease pancreatic</v>
      </c>
    </row>
    <row r="301" spans="1:11" x14ac:dyDescent="0.3">
      <c r="A301" s="1" t="s">
        <v>298</v>
      </c>
      <c r="B301" s="1" t="s">
        <v>820</v>
      </c>
      <c r="C301" s="7">
        <v>4.7205424063653219</v>
      </c>
      <c r="D301" s="7">
        <v>0.66809556086391297</v>
      </c>
      <c r="E301" s="7">
        <v>1.5339792534014922</v>
      </c>
      <c r="F301" s="7">
        <v>0.36092143142146382</v>
      </c>
      <c r="G301" s="7">
        <v>0.54806672382123423</v>
      </c>
      <c r="H301" s="7">
        <v>0.14152940559606725</v>
      </c>
      <c r="I301" s="7">
        <f t="shared" si="12"/>
        <v>7.0656694683934118</v>
      </c>
      <c r="J301" s="6">
        <f t="shared" si="13"/>
        <v>7.0656694683934118</v>
      </c>
      <c r="K301" t="str">
        <f t="shared" si="14"/>
        <v>Keratin-81-like protein KRT121P</v>
      </c>
    </row>
    <row r="302" spans="1:11" x14ac:dyDescent="0.3">
      <c r="A302" s="1" t="s">
        <v>299</v>
      </c>
      <c r="B302" s="1" t="s">
        <v>821</v>
      </c>
      <c r="C302" s="7">
        <v>1.0638487053920989</v>
      </c>
      <c r="D302" s="7">
        <v>1.4482790841236866</v>
      </c>
      <c r="E302" s="7">
        <v>0.49495903447781509</v>
      </c>
      <c r="F302" s="7">
        <v>0.73668109857198694</v>
      </c>
      <c r="G302" s="7">
        <v>0.54945141657929564</v>
      </c>
      <c r="H302" s="7">
        <v>1.361358129951288</v>
      </c>
      <c r="I302" s="7">
        <f t="shared" si="12"/>
        <v>0.73456056712702178</v>
      </c>
      <c r="J302" s="6">
        <f t="shared" si="13"/>
        <v>-1.361358129951288</v>
      </c>
      <c r="K302" t="str">
        <f t="shared" si="14"/>
        <v>Insulin-like growth factor-binding protein 2 (Fragment)</v>
      </c>
    </row>
    <row r="303" spans="1:11" x14ac:dyDescent="0.3">
      <c r="A303" s="1" t="s">
        <v>300</v>
      </c>
      <c r="B303" s="1" t="s">
        <v>822</v>
      </c>
      <c r="C303" s="7">
        <v>0.96539611940630221</v>
      </c>
      <c r="D303" s="7">
        <v>1.1294254100988397</v>
      </c>
      <c r="E303" s="7">
        <v>0.29891289039082747</v>
      </c>
      <c r="F303" s="7">
        <v>0.41139638857526595</v>
      </c>
      <c r="G303" s="7">
        <v>0.55131127957807402</v>
      </c>
      <c r="H303" s="7">
        <v>1.1699087943231137</v>
      </c>
      <c r="I303" s="7">
        <f t="shared" si="12"/>
        <v>0.85476748687796678</v>
      </c>
      <c r="J303" s="6">
        <f t="shared" si="13"/>
        <v>-1.1699087943231137</v>
      </c>
      <c r="K303" t="str">
        <f t="shared" si="14"/>
        <v>Cysteine-rich secretory protein 3 (Fragment)</v>
      </c>
    </row>
    <row r="304" spans="1:11" x14ac:dyDescent="0.3">
      <c r="A304" s="1" t="s">
        <v>301</v>
      </c>
      <c r="B304" s="1" t="s">
        <v>823</v>
      </c>
      <c r="C304" s="7">
        <v>1.0002620481168707</v>
      </c>
      <c r="D304" s="7">
        <v>1.0201585672261695</v>
      </c>
      <c r="E304" s="7">
        <v>0.56086115399988612</v>
      </c>
      <c r="F304" s="7">
        <v>0.24306895363159492</v>
      </c>
      <c r="G304" s="7">
        <v>0.55132100600859868</v>
      </c>
      <c r="H304" s="7">
        <v>1.0198913066298543</v>
      </c>
      <c r="I304" s="7">
        <f t="shared" si="12"/>
        <v>0.98049664067087361</v>
      </c>
      <c r="J304" s="6">
        <f t="shared" si="13"/>
        <v>-1.0198913066298543</v>
      </c>
      <c r="K304" t="str">
        <f t="shared" si="14"/>
        <v>Putative uncharacterized protein PCYOX1 (Fragment)</v>
      </c>
    </row>
    <row r="305" spans="1:11" x14ac:dyDescent="0.3">
      <c r="A305" s="1" t="s">
        <v>302</v>
      </c>
      <c r="B305" s="1" t="s">
        <v>824</v>
      </c>
      <c r="C305" s="7">
        <v>1.243120713891565</v>
      </c>
      <c r="D305" s="7">
        <v>1.070424994868121</v>
      </c>
      <c r="E305" s="7">
        <v>0.50820711559796827</v>
      </c>
      <c r="F305" s="7">
        <v>0.46373613955218734</v>
      </c>
      <c r="G305" s="7">
        <v>0.55177640965097519</v>
      </c>
      <c r="H305" s="7">
        <v>0.86107888228905516</v>
      </c>
      <c r="I305" s="7">
        <f t="shared" si="12"/>
        <v>1.161333787842576</v>
      </c>
      <c r="J305" s="6">
        <f t="shared" si="13"/>
        <v>1.161333787842576</v>
      </c>
      <c r="K305" t="str">
        <f t="shared" si="14"/>
        <v>cDNA, FLJ93312, highly similar to Homo sapiens adipose most abundant gene transcript 1 (APM1), mRNA</v>
      </c>
    </row>
    <row r="306" spans="1:11" x14ac:dyDescent="0.3">
      <c r="A306" s="1" t="s">
        <v>303</v>
      </c>
      <c r="B306" s="1" t="s">
        <v>825</v>
      </c>
      <c r="C306" s="7">
        <v>1.1053760208928112</v>
      </c>
      <c r="D306" s="7">
        <v>1.2244494983770353</v>
      </c>
      <c r="E306" s="7">
        <v>0.99244467809984993</v>
      </c>
      <c r="F306" s="7">
        <v>0.6154787852888578</v>
      </c>
      <c r="G306" s="7">
        <v>0.55344335914619414</v>
      </c>
      <c r="H306" s="7">
        <v>1.1077221463407978</v>
      </c>
      <c r="I306" s="7">
        <f t="shared" si="12"/>
        <v>0.90275345970409404</v>
      </c>
      <c r="J306" s="6">
        <f t="shared" si="13"/>
        <v>-1.1077221463407978</v>
      </c>
      <c r="K306" t="str">
        <f t="shared" si="14"/>
        <v>Brain acid soluble protein 1</v>
      </c>
    </row>
    <row r="307" spans="1:11" x14ac:dyDescent="0.3">
      <c r="A307" s="1" t="s">
        <v>304</v>
      </c>
      <c r="B307" s="1" t="s">
        <v>826</v>
      </c>
      <c r="C307" s="7">
        <v>1.2314790953034576</v>
      </c>
      <c r="D307" s="7">
        <v>1.3899088417446095</v>
      </c>
      <c r="E307" s="7">
        <v>0.36519272950078663</v>
      </c>
      <c r="F307" s="7">
        <v>0.34531161319953091</v>
      </c>
      <c r="G307" s="7">
        <v>0.55599091746418572</v>
      </c>
      <c r="H307" s="7">
        <v>1.1286499681930144</v>
      </c>
      <c r="I307" s="7">
        <f t="shared" si="12"/>
        <v>0.88601428979882491</v>
      </c>
      <c r="J307" s="6">
        <f t="shared" si="13"/>
        <v>-1.1286499681930144</v>
      </c>
      <c r="K307" t="str">
        <f t="shared" si="14"/>
        <v>Extracellular superoxide dismutase [Cu-Zn]</v>
      </c>
    </row>
    <row r="308" spans="1:11" x14ac:dyDescent="0.3">
      <c r="A308" s="1" t="s">
        <v>305</v>
      </c>
      <c r="B308" s="1" t="s">
        <v>827</v>
      </c>
      <c r="C308" s="7">
        <v>0.67158319285805701</v>
      </c>
      <c r="D308" s="7">
        <v>0.74300260683059194</v>
      </c>
      <c r="E308" s="7">
        <v>0.39378184025220214</v>
      </c>
      <c r="F308" s="7">
        <v>2.98235970261253E-2</v>
      </c>
      <c r="G308" s="7">
        <v>0.55661023193443104</v>
      </c>
      <c r="H308" s="7">
        <v>1.1063448500975661</v>
      </c>
      <c r="I308" s="7">
        <f t="shared" si="12"/>
        <v>0.90387730363802232</v>
      </c>
      <c r="J308" s="6">
        <f t="shared" si="13"/>
        <v>-1.1063448500975661</v>
      </c>
      <c r="K308" t="str">
        <f t="shared" si="14"/>
        <v>Selenoprotein P (Fragment)</v>
      </c>
    </row>
    <row r="309" spans="1:11" x14ac:dyDescent="0.3">
      <c r="A309" s="1" t="s">
        <v>306</v>
      </c>
      <c r="B309" s="1" t="s">
        <v>828</v>
      </c>
      <c r="C309" s="7">
        <v>12.00983177834641</v>
      </c>
      <c r="D309" s="7">
        <v>0.98772623330859655</v>
      </c>
      <c r="E309" s="7">
        <v>1.5244480774082596</v>
      </c>
      <c r="F309" s="7">
        <v>0.10299203571311015</v>
      </c>
      <c r="G309" s="7">
        <v>0.56064396828937868</v>
      </c>
      <c r="H309" s="7">
        <v>8.2243136418401447E-2</v>
      </c>
      <c r="I309" s="7">
        <f t="shared" si="12"/>
        <v>12.159069358841421</v>
      </c>
      <c r="J309" s="6">
        <f t="shared" si="13"/>
        <v>12.159069358841421</v>
      </c>
      <c r="K309" t="str">
        <f t="shared" si="14"/>
        <v>Putative keratin-associated protein ENSP00000381495</v>
      </c>
    </row>
    <row r="310" spans="1:11" x14ac:dyDescent="0.3">
      <c r="A310" s="1" t="s">
        <v>307</v>
      </c>
      <c r="B310" s="1" t="s">
        <v>829</v>
      </c>
      <c r="C310" s="7">
        <v>1.0278174822784956</v>
      </c>
      <c r="D310" s="7">
        <v>0.92249533050827281</v>
      </c>
      <c r="E310" s="7">
        <v>0.51626522613260162</v>
      </c>
      <c r="F310" s="7">
        <v>0.72638646506907256</v>
      </c>
      <c r="G310" s="7">
        <v>0.56166093322047883</v>
      </c>
      <c r="H310" s="7">
        <v>0.89752835149608323</v>
      </c>
      <c r="I310" s="7">
        <f t="shared" si="12"/>
        <v>1.1141709321305646</v>
      </c>
      <c r="J310" s="6">
        <f t="shared" si="13"/>
        <v>1.1141709321305646</v>
      </c>
      <c r="K310" t="str">
        <f t="shared" si="14"/>
        <v>Single chain Fv (Fragment)</v>
      </c>
    </row>
    <row r="311" spans="1:11" x14ac:dyDescent="0.3">
      <c r="A311" s="1" t="s">
        <v>308</v>
      </c>
      <c r="B311" s="1" t="s">
        <v>830</v>
      </c>
      <c r="C311" s="7">
        <v>0.93192551139045232</v>
      </c>
      <c r="D311" s="7">
        <v>1.028495821759545</v>
      </c>
      <c r="E311" s="7">
        <v>0.81869613752198156</v>
      </c>
      <c r="F311" s="7">
        <v>1.8747807002276348E-2</v>
      </c>
      <c r="G311" s="7">
        <v>0.56190574347456579</v>
      </c>
      <c r="H311" s="7">
        <v>1.1036244948644101</v>
      </c>
      <c r="I311" s="7">
        <f t="shared" si="12"/>
        <v>0.90610529636972104</v>
      </c>
      <c r="J311" s="6">
        <f t="shared" si="13"/>
        <v>-1.1036244948644101</v>
      </c>
      <c r="K311" t="str">
        <f t="shared" si="14"/>
        <v>Putative uncharacterized protein</v>
      </c>
    </row>
    <row r="312" spans="1:11" x14ac:dyDescent="0.3">
      <c r="A312" s="1" t="s">
        <v>309</v>
      </c>
      <c r="B312" s="1" t="s">
        <v>831</v>
      </c>
      <c r="C312" s="7">
        <v>0.98181764672705329</v>
      </c>
      <c r="D312" s="7">
        <v>0.99116677661618047</v>
      </c>
      <c r="E312" s="7">
        <v>0.43257572303674591</v>
      </c>
      <c r="F312" s="7">
        <v>4.8164241032079086E-2</v>
      </c>
      <c r="G312" s="7">
        <v>0.56223484709056526</v>
      </c>
      <c r="H312" s="7">
        <v>1.0095222671137487</v>
      </c>
      <c r="I312" s="7">
        <f t="shared" si="12"/>
        <v>0.99056755118341955</v>
      </c>
      <c r="J312" s="6">
        <f t="shared" si="13"/>
        <v>-1.0095222671137487</v>
      </c>
      <c r="K312" t="str">
        <f t="shared" si="14"/>
        <v>Apolipoprotein C-III</v>
      </c>
    </row>
    <row r="313" spans="1:11" x14ac:dyDescent="0.3">
      <c r="A313" s="1" t="s">
        <v>310</v>
      </c>
      <c r="B313" s="1" t="s">
        <v>832</v>
      </c>
      <c r="C313" s="7">
        <v>0.90058191557249201</v>
      </c>
      <c r="D313" s="7">
        <v>0.79214238471231502</v>
      </c>
      <c r="E313" s="7">
        <v>0.23634324551950955</v>
      </c>
      <c r="F313" s="7">
        <v>0.14279193826661213</v>
      </c>
      <c r="G313" s="7">
        <v>0.56493103540633516</v>
      </c>
      <c r="H313" s="7">
        <v>0.87958948654743641</v>
      </c>
      <c r="I313" s="7">
        <f t="shared" si="12"/>
        <v>1.1368939889506851</v>
      </c>
      <c r="J313" s="6">
        <f t="shared" si="13"/>
        <v>1.1368939889506851</v>
      </c>
      <c r="K313" t="str">
        <f t="shared" si="14"/>
        <v>Angiogenin</v>
      </c>
    </row>
    <row r="314" spans="1:11" x14ac:dyDescent="0.3">
      <c r="A314" s="1" t="s">
        <v>311</v>
      </c>
      <c r="B314" s="1" t="s">
        <v>833</v>
      </c>
      <c r="C314" s="7">
        <v>0.97445031793951464</v>
      </c>
      <c r="D314" s="7">
        <v>1.2539512521575855</v>
      </c>
      <c r="E314" s="7">
        <v>0.28496569698878849</v>
      </c>
      <c r="F314" s="7">
        <v>0.58141994218665893</v>
      </c>
      <c r="G314" s="7">
        <v>0.56509105896401945</v>
      </c>
      <c r="H314" s="7">
        <v>1.286829332468256</v>
      </c>
      <c r="I314" s="7">
        <f t="shared" si="12"/>
        <v>0.77710382781056819</v>
      </c>
      <c r="J314" s="6">
        <f t="shared" si="13"/>
        <v>-1.286829332468256</v>
      </c>
      <c r="K314" t="str">
        <f t="shared" si="14"/>
        <v>Immunglobulin heavy chain variable region (Fragment)</v>
      </c>
    </row>
    <row r="315" spans="1:11" x14ac:dyDescent="0.3">
      <c r="A315" s="1" t="s">
        <v>312</v>
      </c>
      <c r="B315" s="1" t="s">
        <v>834</v>
      </c>
      <c r="C315" s="7">
        <v>0.95873644893315468</v>
      </c>
      <c r="D315" s="7">
        <v>0.85087945362364004</v>
      </c>
      <c r="E315" s="7">
        <v>0.23652462811523811</v>
      </c>
      <c r="F315" s="7">
        <v>0.13111054689085613</v>
      </c>
      <c r="G315" s="7">
        <v>0.56802595120662813</v>
      </c>
      <c r="H315" s="7">
        <v>0.88750089200266269</v>
      </c>
      <c r="I315" s="7">
        <f t="shared" si="12"/>
        <v>1.1267594309043238</v>
      </c>
      <c r="J315" s="6">
        <f t="shared" si="13"/>
        <v>1.1267594309043238</v>
      </c>
      <c r="K315" t="str">
        <f t="shared" si="14"/>
        <v>Cadherin-2</v>
      </c>
    </row>
    <row r="316" spans="1:11" x14ac:dyDescent="0.3">
      <c r="A316" s="1" t="s">
        <v>313</v>
      </c>
      <c r="B316" s="1" t="s">
        <v>835</v>
      </c>
      <c r="C316" s="7">
        <v>1.0363643226689123</v>
      </c>
      <c r="D316" s="7">
        <v>0.92954147801657183</v>
      </c>
      <c r="E316" s="7">
        <v>0.57721632571318049</v>
      </c>
      <c r="F316" s="7">
        <v>0.47989690881563768</v>
      </c>
      <c r="G316" s="7">
        <v>0.56890799001430592</v>
      </c>
      <c r="H316" s="7">
        <v>0.89692539359397916</v>
      </c>
      <c r="I316" s="7">
        <f t="shared" si="12"/>
        <v>1.1149199332990238</v>
      </c>
      <c r="J316" s="6">
        <f t="shared" si="13"/>
        <v>1.1149199332990238</v>
      </c>
      <c r="K316" t="str">
        <f t="shared" si="14"/>
        <v>Antithrombin-III</v>
      </c>
    </row>
    <row r="317" spans="1:11" x14ac:dyDescent="0.3">
      <c r="A317" s="1" t="s">
        <v>314</v>
      </c>
      <c r="B317" s="1" t="s">
        <v>836</v>
      </c>
      <c r="C317" s="7">
        <v>0.86474778456301704</v>
      </c>
      <c r="D317" s="7">
        <v>0.96852405631260852</v>
      </c>
      <c r="E317" s="7">
        <v>8.1583813344140596E-2</v>
      </c>
      <c r="F317" s="7">
        <v>0.18983378427780903</v>
      </c>
      <c r="G317" s="7">
        <v>0.5712941981693298</v>
      </c>
      <c r="H317" s="7">
        <v>1.1200075601257917</v>
      </c>
      <c r="I317" s="7">
        <f t="shared" si="12"/>
        <v>0.89285111601183009</v>
      </c>
      <c r="J317" s="6">
        <f t="shared" si="13"/>
        <v>-1.1200075601257917</v>
      </c>
      <c r="K317" t="str">
        <f t="shared" si="14"/>
        <v>cDNA FLJ50886, highly similar to Aconitate hydratase, mitochondrial(EC 4.2.1.3)</v>
      </c>
    </row>
    <row r="318" spans="1:11" x14ac:dyDescent="0.3">
      <c r="A318" s="1" t="s">
        <v>315</v>
      </c>
      <c r="B318" s="1" t="s">
        <v>837</v>
      </c>
      <c r="C318" s="7">
        <v>1.2157705876663678</v>
      </c>
      <c r="D318" s="7">
        <v>1.2860127118962754</v>
      </c>
      <c r="E318" s="7">
        <v>0.43814397304538116</v>
      </c>
      <c r="F318" s="7">
        <v>0.72241977654119172</v>
      </c>
      <c r="G318" s="7">
        <v>0.57172690267032755</v>
      </c>
      <c r="H318" s="7">
        <v>1.0577758048619477</v>
      </c>
      <c r="I318" s="7">
        <f t="shared" si="12"/>
        <v>0.94537991453728887</v>
      </c>
      <c r="J318" s="6">
        <f t="shared" si="13"/>
        <v>-1.0577758048619477</v>
      </c>
      <c r="K318" t="str">
        <f t="shared" si="14"/>
        <v>Putative uncharacterized protein DKFZp686K04218 (Fragment)</v>
      </c>
    </row>
    <row r="319" spans="1:11" x14ac:dyDescent="0.3">
      <c r="A319" s="1" t="s">
        <v>316</v>
      </c>
      <c r="B319" s="1" t="s">
        <v>838</v>
      </c>
      <c r="C319" s="7">
        <v>0.70131682043893229</v>
      </c>
      <c r="D319" s="7">
        <v>0.75202032460108303</v>
      </c>
      <c r="E319" s="7">
        <v>0.91061015068284523</v>
      </c>
      <c r="F319" s="7">
        <v>2.2796218886906017E-2</v>
      </c>
      <c r="G319" s="7">
        <v>0.57179100247536085</v>
      </c>
      <c r="H319" s="7">
        <v>1.0722975732001081</v>
      </c>
      <c r="I319" s="7">
        <f t="shared" si="12"/>
        <v>0.93257694971336447</v>
      </c>
      <c r="J319" s="6">
        <f t="shared" si="13"/>
        <v>-1.0722975732001081</v>
      </c>
      <c r="K319" t="str">
        <f t="shared" si="14"/>
        <v>Tripartite motif-containing protein 35 (Fragment)</v>
      </c>
    </row>
    <row r="320" spans="1:11" x14ac:dyDescent="0.3">
      <c r="A320" s="1" t="s">
        <v>317</v>
      </c>
      <c r="B320" s="1" t="s">
        <v>839</v>
      </c>
      <c r="C320" s="7">
        <v>0.843471902175293</v>
      </c>
      <c r="D320" s="7">
        <v>0.61439038882014696</v>
      </c>
      <c r="E320" s="7">
        <v>4.3655814714246295E-2</v>
      </c>
      <c r="F320" s="7">
        <v>0.81568232523474959</v>
      </c>
      <c r="G320" s="7">
        <v>0.57487279902481414</v>
      </c>
      <c r="H320" s="7">
        <v>0.72840646764361616</v>
      </c>
      <c r="I320" s="7">
        <f t="shared" si="12"/>
        <v>1.3728598583631262</v>
      </c>
      <c r="J320" s="6">
        <f t="shared" si="13"/>
        <v>1.3728598583631262</v>
      </c>
      <c r="K320" t="str">
        <f t="shared" si="14"/>
        <v>Actin, gamma-enteric smooth muscle (Fragment)</v>
      </c>
    </row>
    <row r="321" spans="1:11" x14ac:dyDescent="0.3">
      <c r="A321" s="1" t="s">
        <v>318</v>
      </c>
      <c r="B321" s="1" t="s">
        <v>840</v>
      </c>
      <c r="C321" s="7">
        <v>0.61626184092205938</v>
      </c>
      <c r="D321" s="7">
        <v>0.67525121525433995</v>
      </c>
      <c r="E321" s="7">
        <v>0.26539543128942766</v>
      </c>
      <c r="F321" s="7">
        <v>0.13607479612023107</v>
      </c>
      <c r="G321" s="7">
        <v>0.57721300103037076</v>
      </c>
      <c r="H321" s="7">
        <v>1.095721283414238</v>
      </c>
      <c r="I321" s="7">
        <f t="shared" si="12"/>
        <v>0.91264084684384972</v>
      </c>
      <c r="J321" s="6">
        <f t="shared" si="13"/>
        <v>-1.095721283414238</v>
      </c>
      <c r="K321" t="str">
        <f t="shared" si="14"/>
        <v>Fibroblast growth factor receptor 1 (Fragment)</v>
      </c>
    </row>
    <row r="322" spans="1:11" x14ac:dyDescent="0.3">
      <c r="A322" s="1" t="s">
        <v>319</v>
      </c>
      <c r="B322" s="1" t="s">
        <v>841</v>
      </c>
      <c r="C322" s="7">
        <v>0.71343266365799463</v>
      </c>
      <c r="D322" s="7">
        <v>0.72492455560361857</v>
      </c>
      <c r="E322" s="7">
        <v>0.97585663299526115</v>
      </c>
      <c r="F322" s="7">
        <v>0.7351081161208588</v>
      </c>
      <c r="G322" s="7">
        <v>0.57916834442383958</v>
      </c>
      <c r="H322" s="7">
        <v>1.0161078859029264</v>
      </c>
      <c r="I322" s="7">
        <f t="shared" si="12"/>
        <v>0.98414746492336025</v>
      </c>
      <c r="J322" s="6">
        <f t="shared" si="13"/>
        <v>-1.0161078859029264</v>
      </c>
      <c r="K322" t="str">
        <f t="shared" si="14"/>
        <v>Peroxisomal testis-specific protein 1 (Fragment)</v>
      </c>
    </row>
    <row r="323" spans="1:11" x14ac:dyDescent="0.3">
      <c r="A323" s="1" t="s">
        <v>320</v>
      </c>
      <c r="B323" s="1" t="s">
        <v>842</v>
      </c>
      <c r="C323" s="7">
        <v>1.0828111803395526</v>
      </c>
      <c r="D323" s="7">
        <v>1.1217337117218262</v>
      </c>
      <c r="E323" s="7">
        <v>0.95677506796152634</v>
      </c>
      <c r="F323" s="7">
        <v>0.54582532328618638</v>
      </c>
      <c r="G323" s="7">
        <v>0.58849182585550475</v>
      </c>
      <c r="H323" s="7">
        <v>1.0359458159363188</v>
      </c>
      <c r="I323" s="7">
        <f t="shared" si="12"/>
        <v>0.96530145169433412</v>
      </c>
      <c r="J323" s="6">
        <f t="shared" si="13"/>
        <v>-1.0359458159363188</v>
      </c>
      <c r="K323" t="str">
        <f t="shared" si="14"/>
        <v>cDNA FLJ57560, highly similar to L-selectin</v>
      </c>
    </row>
    <row r="324" spans="1:11" x14ac:dyDescent="0.3">
      <c r="A324" s="1" t="s">
        <v>321</v>
      </c>
      <c r="B324" s="1" t="s">
        <v>843</v>
      </c>
      <c r="C324" s="7">
        <v>1.7428964991578613</v>
      </c>
      <c r="D324" s="7">
        <v>0.60960994919903655</v>
      </c>
      <c r="E324" s="7">
        <v>1.2230874493274728</v>
      </c>
      <c r="F324" s="7">
        <v>0.11492982919876345</v>
      </c>
      <c r="G324" s="7">
        <v>0.58996382295869265</v>
      </c>
      <c r="H324" s="7">
        <v>0.34976830207277942</v>
      </c>
      <c r="I324" s="7">
        <f t="shared" si="12"/>
        <v>2.859035521726383</v>
      </c>
      <c r="J324" s="6">
        <f t="shared" si="13"/>
        <v>2.859035521726383</v>
      </c>
      <c r="K324" t="str">
        <f t="shared" si="14"/>
        <v>HCG2013121, isoform CRA_d</v>
      </c>
    </row>
    <row r="325" spans="1:11" x14ac:dyDescent="0.3">
      <c r="A325" s="1" t="s">
        <v>322</v>
      </c>
      <c r="B325" s="1" t="s">
        <v>844</v>
      </c>
      <c r="C325" s="7">
        <v>1.5431622441531081</v>
      </c>
      <c r="D325" s="7">
        <v>1.3133078006084371</v>
      </c>
      <c r="E325" s="7">
        <v>0.71605272916625518</v>
      </c>
      <c r="F325" s="7">
        <v>0.78940052389746718</v>
      </c>
      <c r="G325" s="7">
        <v>0.59083164281683609</v>
      </c>
      <c r="H325" s="7">
        <v>0.85104972311526728</v>
      </c>
      <c r="I325" s="7">
        <f t="shared" ref="I325:I388" si="15">1/H325</f>
        <v>1.1750194763468111</v>
      </c>
      <c r="J325" s="6">
        <f t="shared" ref="J325:J388" si="16">IF(I325&gt;1,I325,-H325)</f>
        <v>1.1750194763468111</v>
      </c>
      <c r="K325" t="str">
        <f t="shared" ref="K325:K388" si="17">LEFT(B325,(SEARCH("OS=*",B325)-2))</f>
        <v>cDNA FLJ51409, highly similar to Thrombospondin-4</v>
      </c>
    </row>
    <row r="326" spans="1:11" x14ac:dyDescent="0.3">
      <c r="A326" s="1" t="s">
        <v>323</v>
      </c>
      <c r="B326" s="1" t="s">
        <v>845</v>
      </c>
      <c r="C326" s="7">
        <v>0.9519679570546673</v>
      </c>
      <c r="D326" s="7">
        <v>4.8662626691446391</v>
      </c>
      <c r="E326" s="7">
        <v>0.20493078258741951</v>
      </c>
      <c r="F326" s="7">
        <v>1.219864425266771</v>
      </c>
      <c r="G326" s="7">
        <v>0.59443092946707932</v>
      </c>
      <c r="H326" s="7">
        <v>5.1117925063366298</v>
      </c>
      <c r="I326" s="7">
        <f t="shared" si="15"/>
        <v>0.19562609373529732</v>
      </c>
      <c r="J326" s="6">
        <f t="shared" si="16"/>
        <v>-5.1117925063366298</v>
      </c>
      <c r="K326" t="str">
        <f t="shared" si="17"/>
        <v>Mannan-binding lectin serine protease 2</v>
      </c>
    </row>
    <row r="327" spans="1:11" x14ac:dyDescent="0.3">
      <c r="A327" s="1" t="s">
        <v>324</v>
      </c>
      <c r="B327" s="1" t="s">
        <v>846</v>
      </c>
      <c r="C327" s="7">
        <v>1.2390838550721603</v>
      </c>
      <c r="D327" s="7">
        <v>1.0601633081507571</v>
      </c>
      <c r="E327" s="7">
        <v>0.21770065060968674</v>
      </c>
      <c r="F327" s="7">
        <v>0.30774397805369413</v>
      </c>
      <c r="G327" s="7">
        <v>0.59626745353084232</v>
      </c>
      <c r="H327" s="7">
        <v>0.85560255168445931</v>
      </c>
      <c r="I327" s="7">
        <f t="shared" si="15"/>
        <v>1.168766967830168</v>
      </c>
      <c r="J327" s="6">
        <f t="shared" si="16"/>
        <v>1.168766967830168</v>
      </c>
      <c r="K327" t="str">
        <f t="shared" si="17"/>
        <v>cDNA FLJ53125, highly similar to Phosphoglycerate kinase 1 (EC 2.7.2.3)</v>
      </c>
    </row>
    <row r="328" spans="1:11" x14ac:dyDescent="0.3">
      <c r="A328" s="1" t="s">
        <v>325</v>
      </c>
      <c r="B328" s="1" t="s">
        <v>847</v>
      </c>
      <c r="C328" s="7">
        <v>0.99827491374433497</v>
      </c>
      <c r="D328" s="7">
        <v>0.94790597725760317</v>
      </c>
      <c r="E328" s="7">
        <v>0.22432905323638319</v>
      </c>
      <c r="F328" s="7">
        <v>0.25692789102435482</v>
      </c>
      <c r="G328" s="7">
        <v>0.59710402623308045</v>
      </c>
      <c r="H328" s="7">
        <v>0.94954402260013959</v>
      </c>
      <c r="I328" s="7">
        <f t="shared" si="15"/>
        <v>1.0531370596822849</v>
      </c>
      <c r="J328" s="6">
        <f t="shared" si="16"/>
        <v>1.0531370596822849</v>
      </c>
      <c r="K328" t="str">
        <f t="shared" si="17"/>
        <v>Prothrombin</v>
      </c>
    </row>
    <row r="329" spans="1:11" x14ac:dyDescent="0.3">
      <c r="A329" s="1" t="s">
        <v>326</v>
      </c>
      <c r="B329" s="1" t="s">
        <v>848</v>
      </c>
      <c r="C329" s="7">
        <v>1.3512254836056934</v>
      </c>
      <c r="D329" s="7">
        <v>1.5296122383285051</v>
      </c>
      <c r="E329" s="7">
        <v>0.26741123461786886</v>
      </c>
      <c r="F329" s="7">
        <v>0.23241694228483453</v>
      </c>
      <c r="G329" s="7">
        <v>0.60123279135034169</v>
      </c>
      <c r="H329" s="7">
        <v>1.1320184949789383</v>
      </c>
      <c r="I329" s="7">
        <f t="shared" si="15"/>
        <v>0.88337779323879817</v>
      </c>
      <c r="J329" s="6">
        <f t="shared" si="16"/>
        <v>-1.1320184949789383</v>
      </c>
      <c r="K329" t="str">
        <f t="shared" si="17"/>
        <v>Multiple epidermal growth factor-like domains protein 8</v>
      </c>
    </row>
    <row r="330" spans="1:11" x14ac:dyDescent="0.3">
      <c r="A330" s="1" t="s">
        <v>327</v>
      </c>
      <c r="B330" s="1" t="s">
        <v>849</v>
      </c>
      <c r="C330" s="7">
        <v>1.2326860183495454</v>
      </c>
      <c r="D330" s="7">
        <v>1.1457931665829926</v>
      </c>
      <c r="E330" s="7">
        <v>0.28937785926729281</v>
      </c>
      <c r="F330" s="7">
        <v>0.25692209434407515</v>
      </c>
      <c r="G330" s="7">
        <v>0.60304313669904097</v>
      </c>
      <c r="H330" s="7">
        <v>0.92950933938319957</v>
      </c>
      <c r="I330" s="7">
        <f t="shared" si="15"/>
        <v>1.0758364199584873</v>
      </c>
      <c r="J330" s="6">
        <f t="shared" si="16"/>
        <v>1.0758364199584873</v>
      </c>
      <c r="K330" t="str">
        <f t="shared" si="17"/>
        <v>Cystatin-C</v>
      </c>
    </row>
    <row r="331" spans="1:11" x14ac:dyDescent="0.3">
      <c r="A331" s="1" t="s">
        <v>328</v>
      </c>
      <c r="B331" s="1" t="s">
        <v>850</v>
      </c>
      <c r="C331" s="7">
        <v>1.4772574774067604</v>
      </c>
      <c r="D331" s="7">
        <v>0.82108072560711742</v>
      </c>
      <c r="E331" s="7">
        <v>1.9073662555948461</v>
      </c>
      <c r="F331" s="7">
        <v>0.84731361526285653</v>
      </c>
      <c r="G331" s="7">
        <v>0.60405617223566344</v>
      </c>
      <c r="H331" s="7">
        <v>0.55581422884281273</v>
      </c>
      <c r="I331" s="7">
        <f t="shared" si="15"/>
        <v>1.7991622885976988</v>
      </c>
      <c r="J331" s="6">
        <f t="shared" si="16"/>
        <v>1.7991622885976988</v>
      </c>
      <c r="K331" t="str">
        <f t="shared" si="17"/>
        <v>Immunoglobulin J chain (Fragment)</v>
      </c>
    </row>
    <row r="332" spans="1:11" x14ac:dyDescent="0.3">
      <c r="A332" s="1" t="s">
        <v>329</v>
      </c>
      <c r="B332" s="1" t="s">
        <v>851</v>
      </c>
      <c r="C332" s="7">
        <v>1.0886445910484939</v>
      </c>
      <c r="D332" s="7">
        <v>1.2217283289745104</v>
      </c>
      <c r="E332" s="7">
        <v>0.51533888411599627</v>
      </c>
      <c r="F332" s="7">
        <v>0.67488902611673329</v>
      </c>
      <c r="G332" s="7">
        <v>0.60488273992092312</v>
      </c>
      <c r="H332" s="7">
        <v>1.1222471861067542</v>
      </c>
      <c r="I332" s="7">
        <f t="shared" si="15"/>
        <v>0.89106928703394817</v>
      </c>
      <c r="J332" s="6">
        <f t="shared" si="16"/>
        <v>-1.1222471861067542</v>
      </c>
      <c r="K332" t="str">
        <f t="shared" si="17"/>
        <v>Ig lambda-7 chain C region</v>
      </c>
    </row>
    <row r="333" spans="1:11" x14ac:dyDescent="0.3">
      <c r="A333" s="1" t="s">
        <v>330</v>
      </c>
      <c r="B333" s="1" t="s">
        <v>852</v>
      </c>
      <c r="C333" s="7">
        <v>1.1192082621314166</v>
      </c>
      <c r="D333" s="7">
        <v>1.4874806362502369</v>
      </c>
      <c r="E333" s="7">
        <v>0.52193052075166535</v>
      </c>
      <c r="F333" s="7">
        <v>0.67814618592575593</v>
      </c>
      <c r="G333" s="7">
        <v>0.60744575778618626</v>
      </c>
      <c r="H333" s="7">
        <v>1.3290472261324122</v>
      </c>
      <c r="I333" s="7">
        <f t="shared" si="15"/>
        <v>0.75241871043969255</v>
      </c>
      <c r="J333" s="6">
        <f t="shared" si="16"/>
        <v>-1.3290472261324122</v>
      </c>
      <c r="K333" t="str">
        <f t="shared" si="17"/>
        <v>Rheumatoid factor RF-ET9 (Fragment)</v>
      </c>
    </row>
    <row r="334" spans="1:11" x14ac:dyDescent="0.3">
      <c r="A334" s="1" t="s">
        <v>331</v>
      </c>
      <c r="B334" s="1" t="s">
        <v>853</v>
      </c>
      <c r="C334" s="7">
        <v>1.6937114686434875</v>
      </c>
      <c r="D334" s="7">
        <v>1.4475725781326676</v>
      </c>
      <c r="E334" s="7">
        <v>0.42651057178011931</v>
      </c>
      <c r="F334" s="7">
        <v>0.21492342106309154</v>
      </c>
      <c r="G334" s="7">
        <v>0.60837849487621143</v>
      </c>
      <c r="H334" s="7">
        <v>0.85467483980140058</v>
      </c>
      <c r="I334" s="7">
        <f t="shared" si="15"/>
        <v>1.1700356128798273</v>
      </c>
      <c r="J334" s="6">
        <f t="shared" si="16"/>
        <v>1.1700356128798273</v>
      </c>
      <c r="K334" t="str">
        <f t="shared" si="17"/>
        <v>Contactin-1</v>
      </c>
    </row>
    <row r="335" spans="1:11" x14ac:dyDescent="0.3">
      <c r="A335" s="1" t="s">
        <v>332</v>
      </c>
      <c r="B335" s="1" t="s">
        <v>854</v>
      </c>
      <c r="C335" s="7">
        <v>1.1590406885060518</v>
      </c>
      <c r="D335" s="7">
        <v>1.0788966846100134</v>
      </c>
      <c r="E335" s="7">
        <v>0.26142265358219741</v>
      </c>
      <c r="F335" s="7">
        <v>0.29780265007869577</v>
      </c>
      <c r="G335" s="7">
        <v>0.60936252042400629</v>
      </c>
      <c r="H335" s="7">
        <v>0.93085315753725595</v>
      </c>
      <c r="I335" s="7">
        <f t="shared" si="15"/>
        <v>1.0742832979647239</v>
      </c>
      <c r="J335" s="6">
        <f t="shared" si="16"/>
        <v>1.0742832979647239</v>
      </c>
      <c r="K335" t="str">
        <f t="shared" si="17"/>
        <v>V3-2 protein (Fragment)</v>
      </c>
    </row>
    <row r="336" spans="1:11" x14ac:dyDescent="0.3">
      <c r="A336" s="1" t="s">
        <v>333</v>
      </c>
      <c r="B336" s="1" t="s">
        <v>855</v>
      </c>
      <c r="C336" s="7">
        <v>1.1430448213697684</v>
      </c>
      <c r="D336" s="7">
        <v>1.9546100730955096</v>
      </c>
      <c r="E336" s="7">
        <v>0.27973545147885115</v>
      </c>
      <c r="F336" s="7">
        <v>0.73749716416145161</v>
      </c>
      <c r="G336" s="7">
        <v>0.6116855670952015</v>
      </c>
      <c r="H336" s="7">
        <v>1.7100029994914825</v>
      </c>
      <c r="I336" s="7">
        <f t="shared" si="15"/>
        <v>0.58479429585642728</v>
      </c>
      <c r="J336" s="6">
        <f t="shared" si="16"/>
        <v>-1.7100029994914825</v>
      </c>
      <c r="K336" t="str">
        <f t="shared" si="17"/>
        <v>Semaphorin-7A (Fragment)</v>
      </c>
    </row>
    <row r="337" spans="1:11" x14ac:dyDescent="0.3">
      <c r="A337" s="1" t="s">
        <v>334</v>
      </c>
      <c r="B337" s="1" t="s">
        <v>856</v>
      </c>
      <c r="C337" s="7">
        <v>1.3080851470480199</v>
      </c>
      <c r="D337" s="7">
        <v>1.4794410414961501</v>
      </c>
      <c r="E337" s="7">
        <v>0.11286207711867828</v>
      </c>
      <c r="F337" s="7">
        <v>0.2309615644369325</v>
      </c>
      <c r="G337" s="7">
        <v>0.61359675913963274</v>
      </c>
      <c r="H337" s="7">
        <v>1.1309975079487999</v>
      </c>
      <c r="I337" s="7">
        <f t="shared" si="15"/>
        <v>0.88417524616267307</v>
      </c>
      <c r="J337" s="6">
        <f t="shared" si="16"/>
        <v>-1.1309975079487999</v>
      </c>
      <c r="K337" t="str">
        <f t="shared" si="17"/>
        <v>Latent-transforming growth factor beta-binding protein 4</v>
      </c>
    </row>
    <row r="338" spans="1:11" x14ac:dyDescent="0.3">
      <c r="A338" s="1" t="s">
        <v>335</v>
      </c>
      <c r="B338" s="1" t="s">
        <v>857</v>
      </c>
      <c r="C338" s="7">
        <v>0.94042003590190282</v>
      </c>
      <c r="D338" s="7">
        <v>1.039055174720017</v>
      </c>
      <c r="E338" s="7">
        <v>0.53250582761194243</v>
      </c>
      <c r="F338" s="7">
        <v>0.48206520042008566</v>
      </c>
      <c r="G338" s="7">
        <v>0.61365867528826157</v>
      </c>
      <c r="H338" s="7">
        <v>1.1048841316141449</v>
      </c>
      <c r="I338" s="7">
        <f t="shared" si="15"/>
        <v>0.90507227987706018</v>
      </c>
      <c r="J338" s="6">
        <f t="shared" si="16"/>
        <v>-1.1048841316141449</v>
      </c>
      <c r="K338" t="str">
        <f t="shared" si="17"/>
        <v>Polymeric immunoglobulin receptor</v>
      </c>
    </row>
    <row r="339" spans="1:11" x14ac:dyDescent="0.3">
      <c r="A339" s="1" t="s">
        <v>336</v>
      </c>
      <c r="B339" s="1" t="s">
        <v>858</v>
      </c>
      <c r="C339" s="7">
        <v>1.078614200435011</v>
      </c>
      <c r="D339" s="7">
        <v>1.4298076099577679</v>
      </c>
      <c r="E339" s="7">
        <v>0.23851139187164819</v>
      </c>
      <c r="F339" s="7">
        <v>0.90350054808205937</v>
      </c>
      <c r="G339" s="7">
        <v>0.61620309122171024</v>
      </c>
      <c r="H339" s="7">
        <v>1.3255968717833668</v>
      </c>
      <c r="I339" s="7">
        <f t="shared" si="15"/>
        <v>0.75437715740432365</v>
      </c>
      <c r="J339" s="6">
        <f t="shared" si="16"/>
        <v>-1.3255968717833668</v>
      </c>
      <c r="K339" t="str">
        <f t="shared" si="17"/>
        <v>Secreted phosphoprotein 24 (Fragment)</v>
      </c>
    </row>
    <row r="340" spans="1:11" x14ac:dyDescent="0.3">
      <c r="A340" s="1" t="s">
        <v>337</v>
      </c>
      <c r="B340" s="1" t="s">
        <v>859</v>
      </c>
      <c r="C340" s="7">
        <v>0.85682689998776562</v>
      </c>
      <c r="D340" s="7">
        <v>0.99802261770934253</v>
      </c>
      <c r="E340" s="7">
        <v>0.34943511615357953</v>
      </c>
      <c r="F340" s="7">
        <v>0.3045565185940039</v>
      </c>
      <c r="G340" s="7">
        <v>0.61630626907326957</v>
      </c>
      <c r="H340" s="7">
        <v>1.1647890813460606</v>
      </c>
      <c r="I340" s="7">
        <f t="shared" si="15"/>
        <v>0.85852453119183936</v>
      </c>
      <c r="J340" s="6">
        <f t="shared" si="16"/>
        <v>-1.1647890813460606</v>
      </c>
      <c r="K340" t="str">
        <f t="shared" si="17"/>
        <v>MAN2A1 protein</v>
      </c>
    </row>
    <row r="341" spans="1:11" x14ac:dyDescent="0.3">
      <c r="A341" s="1" t="s">
        <v>338</v>
      </c>
      <c r="B341" s="1" t="s">
        <v>860</v>
      </c>
      <c r="C341" s="7">
        <v>1.2300738519098029</v>
      </c>
      <c r="D341" s="7">
        <v>1.1048902655396213</v>
      </c>
      <c r="E341" s="7">
        <v>0.37573089202690346</v>
      </c>
      <c r="F341" s="7">
        <v>0.2917845252179383</v>
      </c>
      <c r="G341" s="7">
        <v>0.61632204006098545</v>
      </c>
      <c r="H341" s="7">
        <v>0.89823083697306261</v>
      </c>
      <c r="I341" s="7">
        <f t="shared" si="15"/>
        <v>1.1132995649201802</v>
      </c>
      <c r="J341" s="6">
        <f t="shared" si="16"/>
        <v>1.1132995649201802</v>
      </c>
      <c r="K341" t="str">
        <f t="shared" si="17"/>
        <v>Coagulation factor XII-Mie</v>
      </c>
    </row>
    <row r="342" spans="1:11" x14ac:dyDescent="0.3">
      <c r="A342" s="1" t="s">
        <v>339</v>
      </c>
      <c r="B342" s="1" t="s">
        <v>861</v>
      </c>
      <c r="C342" s="7">
        <v>1.0619100371921784</v>
      </c>
      <c r="D342" s="7">
        <v>1.0323481689472778</v>
      </c>
      <c r="E342" s="7">
        <v>0.12146457732434973</v>
      </c>
      <c r="F342" s="7">
        <v>0.17192232964449269</v>
      </c>
      <c r="G342" s="7">
        <v>0.62225442032482692</v>
      </c>
      <c r="H342" s="7">
        <v>0.9721616076602253</v>
      </c>
      <c r="I342" s="7">
        <f t="shared" si="15"/>
        <v>1.0286355603023405</v>
      </c>
      <c r="J342" s="6">
        <f t="shared" si="16"/>
        <v>1.0286355603023405</v>
      </c>
      <c r="K342" t="str">
        <f t="shared" si="17"/>
        <v>Hepatocyte growth factor activator</v>
      </c>
    </row>
    <row r="343" spans="1:11" x14ac:dyDescent="0.3">
      <c r="A343" s="1" t="s">
        <v>340</v>
      </c>
      <c r="B343" s="1" t="s">
        <v>862</v>
      </c>
      <c r="C343" s="7">
        <v>1.1704425766773625</v>
      </c>
      <c r="D343" s="7">
        <v>1.0509841183421542</v>
      </c>
      <c r="E343" s="7">
        <v>0.53545302311619558</v>
      </c>
      <c r="F343" s="7">
        <v>0.46014176400278789</v>
      </c>
      <c r="G343" s="7">
        <v>0.62366428045595135</v>
      </c>
      <c r="H343" s="7">
        <v>0.8979373608619694</v>
      </c>
      <c r="I343" s="7">
        <f t="shared" si="15"/>
        <v>1.1136634286383365</v>
      </c>
      <c r="J343" s="6">
        <f t="shared" si="16"/>
        <v>1.1136634286383365</v>
      </c>
      <c r="K343" t="str">
        <f t="shared" si="17"/>
        <v>Insulin-like growth factor-binding protein 7</v>
      </c>
    </row>
    <row r="344" spans="1:11" x14ac:dyDescent="0.3">
      <c r="A344" s="1" t="s">
        <v>341</v>
      </c>
      <c r="B344" s="1" t="s">
        <v>863</v>
      </c>
      <c r="C344" s="7">
        <v>0.87402831571395678</v>
      </c>
      <c r="D344" s="7">
        <v>1.0606405666382051</v>
      </c>
      <c r="E344" s="7">
        <v>0.21994703981771874</v>
      </c>
      <c r="F344" s="7">
        <v>0.57767328485342651</v>
      </c>
      <c r="G344" s="7">
        <v>0.62532634179995605</v>
      </c>
      <c r="H344" s="7">
        <v>1.2135082440341909</v>
      </c>
      <c r="I344" s="7">
        <f t="shared" si="15"/>
        <v>0.82405703044554246</v>
      </c>
      <c r="J344" s="6">
        <f t="shared" si="16"/>
        <v>-1.2135082440341909</v>
      </c>
      <c r="K344" t="str">
        <f t="shared" si="17"/>
        <v>Apolipoprotein C-IV</v>
      </c>
    </row>
    <row r="345" spans="1:11" x14ac:dyDescent="0.3">
      <c r="A345" s="1" t="s">
        <v>342</v>
      </c>
      <c r="B345" s="1" t="s">
        <v>864</v>
      </c>
      <c r="C345" s="7">
        <v>2.8002457911244756</v>
      </c>
      <c r="D345" s="7">
        <v>2.1956418945731455</v>
      </c>
      <c r="E345" s="7">
        <v>1.6746411175298024</v>
      </c>
      <c r="F345" s="7">
        <v>0.792716936890416</v>
      </c>
      <c r="G345" s="7">
        <v>0.62553815141481006</v>
      </c>
      <c r="H345" s="7">
        <v>0.78408899016377298</v>
      </c>
      <c r="I345" s="7">
        <f t="shared" si="15"/>
        <v>1.2753654400773178</v>
      </c>
      <c r="J345" s="6">
        <f t="shared" si="16"/>
        <v>1.2753654400773178</v>
      </c>
      <c r="K345" t="str">
        <f t="shared" si="17"/>
        <v>Keratin, type I cuticular Ha5</v>
      </c>
    </row>
    <row r="346" spans="1:11" x14ac:dyDescent="0.3">
      <c r="A346" s="1" t="s">
        <v>343</v>
      </c>
      <c r="B346" s="1" t="s">
        <v>865</v>
      </c>
      <c r="C346" s="7">
        <v>1.1272948560648668</v>
      </c>
      <c r="D346" s="7">
        <v>0.92718179744870666</v>
      </c>
      <c r="E346" s="7">
        <v>0.8010702651887549</v>
      </c>
      <c r="F346" s="7">
        <v>0.42627349390371111</v>
      </c>
      <c r="G346" s="7">
        <v>0.62558356249336278</v>
      </c>
      <c r="H346" s="7">
        <v>0.8224838359373785</v>
      </c>
      <c r="I346" s="7">
        <f t="shared" si="15"/>
        <v>1.2158293650358583</v>
      </c>
      <c r="J346" s="6">
        <f t="shared" si="16"/>
        <v>1.2158293650358583</v>
      </c>
      <c r="K346" t="str">
        <f t="shared" si="17"/>
        <v>Zinc-alpha-2-glycoprotein</v>
      </c>
    </row>
    <row r="347" spans="1:11" x14ac:dyDescent="0.3">
      <c r="A347" s="1" t="s">
        <v>344</v>
      </c>
      <c r="B347" s="1" t="s">
        <v>866</v>
      </c>
      <c r="C347" s="7">
        <v>0.72895450595148903</v>
      </c>
      <c r="D347" s="7">
        <v>0.78579534419828401</v>
      </c>
      <c r="E347" s="7">
        <v>0.2191451151164327</v>
      </c>
      <c r="F347" s="7">
        <v>0.14192000043521685</v>
      </c>
      <c r="G347" s="7">
        <v>0.62803852633917445</v>
      </c>
      <c r="H347" s="7">
        <v>1.0779758377000521</v>
      </c>
      <c r="I347" s="7">
        <f t="shared" si="15"/>
        <v>0.92766457746732078</v>
      </c>
      <c r="J347" s="6">
        <f t="shared" si="16"/>
        <v>-1.0779758377000521</v>
      </c>
      <c r="K347" t="str">
        <f t="shared" si="17"/>
        <v>cDNA FLJ56823, highly similar to Protein-glutamine gamma-glutamyltransferase E (EC 2.3.2.13)</v>
      </c>
    </row>
    <row r="348" spans="1:11" x14ac:dyDescent="0.3">
      <c r="A348" s="1" t="s">
        <v>345</v>
      </c>
      <c r="B348" s="1" t="s">
        <v>867</v>
      </c>
      <c r="C348" s="7">
        <v>1.0087714563108416</v>
      </c>
      <c r="D348" s="7">
        <v>1.0375086207215443</v>
      </c>
      <c r="E348" s="7">
        <v>0.45938162351737538</v>
      </c>
      <c r="F348" s="7">
        <v>0.29457896526466076</v>
      </c>
      <c r="G348" s="7">
        <v>0.62815629035954101</v>
      </c>
      <c r="H348" s="7">
        <v>1.0284872893963481</v>
      </c>
      <c r="I348" s="7">
        <f t="shared" si="15"/>
        <v>0.97230175842710875</v>
      </c>
      <c r="J348" s="6">
        <f t="shared" si="16"/>
        <v>-1.0284872893963481</v>
      </c>
      <c r="K348" t="str">
        <f t="shared" si="17"/>
        <v>Dopamine beta-hydroxylase</v>
      </c>
    </row>
    <row r="349" spans="1:11" x14ac:dyDescent="0.3">
      <c r="A349" s="1" t="s">
        <v>346</v>
      </c>
      <c r="B349" s="1" t="s">
        <v>868</v>
      </c>
      <c r="C349" s="7">
        <v>1.0186733602850893</v>
      </c>
      <c r="D349" s="7">
        <v>1.0891764043691274</v>
      </c>
      <c r="E349" s="7">
        <v>0.14767103146464508</v>
      </c>
      <c r="F349" s="7">
        <v>0.13466700772127663</v>
      </c>
      <c r="G349" s="7">
        <v>0.63391283801745635</v>
      </c>
      <c r="H349" s="7">
        <v>1.0692106487052011</v>
      </c>
      <c r="I349" s="7">
        <f t="shared" si="15"/>
        <v>0.93526939823409516</v>
      </c>
      <c r="J349" s="6">
        <f t="shared" si="16"/>
        <v>-1.0692106487052011</v>
      </c>
      <c r="K349" t="str">
        <f t="shared" si="17"/>
        <v>Proteasome subunit alpha type-1</v>
      </c>
    </row>
    <row r="350" spans="1:11" x14ac:dyDescent="0.3">
      <c r="A350" s="1" t="s">
        <v>347</v>
      </c>
      <c r="B350" s="1" t="s">
        <v>869</v>
      </c>
      <c r="C350" s="7">
        <v>1.0986422074715256</v>
      </c>
      <c r="D350" s="7">
        <v>0.99539453730002425</v>
      </c>
      <c r="E350" s="7">
        <v>0.35039043168739331</v>
      </c>
      <c r="F350" s="7">
        <v>0.36925335657613295</v>
      </c>
      <c r="G350" s="7">
        <v>0.63499503415579617</v>
      </c>
      <c r="H350" s="7">
        <v>0.90602247986710693</v>
      </c>
      <c r="I350" s="7">
        <f t="shared" si="15"/>
        <v>1.1037253735102439</v>
      </c>
      <c r="J350" s="6">
        <f t="shared" si="16"/>
        <v>1.1037253735102439</v>
      </c>
      <c r="K350" t="str">
        <f t="shared" si="17"/>
        <v>cDNA FLJ90170 fis, clone MAMMA1000370, highly similar to Ig alpha-1 chain C region</v>
      </c>
    </row>
    <row r="351" spans="1:11" x14ac:dyDescent="0.3">
      <c r="A351" s="1" t="s">
        <v>348</v>
      </c>
      <c r="B351" s="1" t="s">
        <v>870</v>
      </c>
      <c r="C351" s="7">
        <v>1.1860064509596251</v>
      </c>
      <c r="D351" s="7">
        <v>6.947900426858066</v>
      </c>
      <c r="E351" s="7">
        <v>0.17198718080973693</v>
      </c>
      <c r="F351" s="7">
        <v>1.273806404862087</v>
      </c>
      <c r="G351" s="7">
        <v>0.63757472962675421</v>
      </c>
      <c r="H351" s="7">
        <v>5.8582315646229075</v>
      </c>
      <c r="I351" s="7">
        <f t="shared" si="15"/>
        <v>0.17069997813655385</v>
      </c>
      <c r="J351" s="6">
        <f t="shared" si="16"/>
        <v>-5.8582315646229075</v>
      </c>
      <c r="K351" t="str">
        <f t="shared" si="17"/>
        <v>Insulin-like growth factor-binding protein 5 (Fragment)</v>
      </c>
    </row>
    <row r="352" spans="1:11" x14ac:dyDescent="0.3">
      <c r="A352" s="1" t="s">
        <v>349</v>
      </c>
      <c r="B352" s="1" t="s">
        <v>871</v>
      </c>
      <c r="C352" s="7">
        <v>0.95771137768331271</v>
      </c>
      <c r="D352" s="7">
        <v>0.82013985279254953</v>
      </c>
      <c r="E352" s="7">
        <v>0.35473905898901542</v>
      </c>
      <c r="F352" s="7">
        <v>0.21677438971809007</v>
      </c>
      <c r="G352" s="7">
        <v>0.63884446003448936</v>
      </c>
      <c r="H352" s="7">
        <v>0.85635387853118516</v>
      </c>
      <c r="I352" s="7">
        <f t="shared" si="15"/>
        <v>1.1677415436188554</v>
      </c>
      <c r="J352" s="6">
        <f t="shared" si="16"/>
        <v>1.1677415436188554</v>
      </c>
      <c r="K352" t="str">
        <f t="shared" si="17"/>
        <v>Immunglobulin heavy chain variable region (Fragment)</v>
      </c>
    </row>
    <row r="353" spans="1:11" x14ac:dyDescent="0.3">
      <c r="A353" s="1" t="s">
        <v>350</v>
      </c>
      <c r="B353" s="1" t="s">
        <v>872</v>
      </c>
      <c r="C353" s="7">
        <v>1.2703129661811539</v>
      </c>
      <c r="D353" s="7">
        <v>1.4351332544883566</v>
      </c>
      <c r="E353" s="7">
        <v>0.4029015421421645</v>
      </c>
      <c r="F353" s="7">
        <v>0.39559552415708321</v>
      </c>
      <c r="G353" s="7">
        <v>0.64018028161007412</v>
      </c>
      <c r="H353" s="7">
        <v>1.1297477808186824</v>
      </c>
      <c r="I353" s="7">
        <f t="shared" si="15"/>
        <v>0.8851533209256145</v>
      </c>
      <c r="J353" s="6">
        <f t="shared" si="16"/>
        <v>-1.1297477808186824</v>
      </c>
      <c r="K353" t="str">
        <f t="shared" si="17"/>
        <v>Ig kappa chain V-I region Ni</v>
      </c>
    </row>
    <row r="354" spans="1:11" x14ac:dyDescent="0.3">
      <c r="A354" s="1" t="s">
        <v>351</v>
      </c>
      <c r="B354" s="1" t="s">
        <v>873</v>
      </c>
      <c r="C354" s="7">
        <v>1.1579298266845064</v>
      </c>
      <c r="D354" s="7">
        <v>1.0982099698632288</v>
      </c>
      <c r="E354" s="7">
        <v>0.26039156237029926</v>
      </c>
      <c r="F354" s="7">
        <v>0.27118777812806899</v>
      </c>
      <c r="G354" s="7">
        <v>0.64314917470794453</v>
      </c>
      <c r="H354" s="7">
        <v>0.94842532298155491</v>
      </c>
      <c r="I354" s="7">
        <f t="shared" si="15"/>
        <v>1.0543792703217902</v>
      </c>
      <c r="J354" s="6">
        <f t="shared" si="16"/>
        <v>1.0543792703217902</v>
      </c>
      <c r="K354" t="str">
        <f t="shared" si="17"/>
        <v>Coagulation factor XI</v>
      </c>
    </row>
    <row r="355" spans="1:11" x14ac:dyDescent="0.3">
      <c r="A355" s="1" t="s">
        <v>352</v>
      </c>
      <c r="B355" s="1" t="s">
        <v>874</v>
      </c>
      <c r="C355" s="7">
        <v>1.1271482436086073</v>
      </c>
      <c r="D355" s="7">
        <v>1.0828353484686859</v>
      </c>
      <c r="E355" s="7">
        <v>0.18768843308726776</v>
      </c>
      <c r="F355" s="7">
        <v>0.35467350349669996</v>
      </c>
      <c r="G355" s="7">
        <v>0.64320155467278084</v>
      </c>
      <c r="H355" s="7">
        <v>0.96068583223973092</v>
      </c>
      <c r="I355" s="7">
        <f t="shared" si="15"/>
        <v>1.0409230223252199</v>
      </c>
      <c r="J355" s="6">
        <f t="shared" si="16"/>
        <v>1.0409230223252199</v>
      </c>
      <c r="K355" t="str">
        <f t="shared" si="17"/>
        <v>Immunglobulin heavy chain variable region (Fragment)</v>
      </c>
    </row>
    <row r="356" spans="1:11" x14ac:dyDescent="0.3">
      <c r="A356" s="1" t="s">
        <v>353</v>
      </c>
      <c r="B356" s="1" t="s">
        <v>875</v>
      </c>
      <c r="C356" s="7">
        <v>1.1422293177815002</v>
      </c>
      <c r="D356" s="7">
        <v>1.0596426834670423</v>
      </c>
      <c r="E356" s="7">
        <v>0.28744709361484583</v>
      </c>
      <c r="F356" s="7">
        <v>0.2845352910622409</v>
      </c>
      <c r="G356" s="7">
        <v>0.64335295135113557</v>
      </c>
      <c r="H356" s="7">
        <v>0.92769697552951791</v>
      </c>
      <c r="I356" s="7">
        <f t="shared" si="15"/>
        <v>1.0779381914328354</v>
      </c>
      <c r="J356" s="6">
        <f t="shared" si="16"/>
        <v>1.0779381914328354</v>
      </c>
      <c r="K356" t="str">
        <f t="shared" si="17"/>
        <v>Glutathione peroxidase 3</v>
      </c>
    </row>
    <row r="357" spans="1:11" x14ac:dyDescent="0.3">
      <c r="A357" s="1" t="s">
        <v>354</v>
      </c>
      <c r="B357" s="1" t="s">
        <v>876</v>
      </c>
      <c r="C357" s="7">
        <v>1.4938552004648917</v>
      </c>
      <c r="D357" s="7">
        <v>1.3241534414639748</v>
      </c>
      <c r="E357" s="7">
        <v>0.56988084006557771</v>
      </c>
      <c r="F357" s="7">
        <v>0.58100625445705001</v>
      </c>
      <c r="G357" s="7">
        <v>0.64399828487958621</v>
      </c>
      <c r="H357" s="7">
        <v>0.88640012837381743</v>
      </c>
      <c r="I357" s="7">
        <f t="shared" si="15"/>
        <v>1.1281586813785689</v>
      </c>
      <c r="J357" s="6">
        <f t="shared" si="16"/>
        <v>1.1281586813785689</v>
      </c>
      <c r="K357" t="str">
        <f t="shared" si="17"/>
        <v>Complement factor H-related protein 1</v>
      </c>
    </row>
    <row r="358" spans="1:11" x14ac:dyDescent="0.3">
      <c r="A358" s="1" t="s">
        <v>355</v>
      </c>
      <c r="B358" s="1" t="s">
        <v>877</v>
      </c>
      <c r="C358" s="7">
        <v>0.87690712135798066</v>
      </c>
      <c r="D358" s="7">
        <v>0.84219102388725786</v>
      </c>
      <c r="E358" s="7">
        <v>0.30115799310667574</v>
      </c>
      <c r="F358" s="7">
        <v>0.60980544650362045</v>
      </c>
      <c r="G358" s="7">
        <v>0.64431569786018827</v>
      </c>
      <c r="H358" s="7">
        <v>0.96041074747236477</v>
      </c>
      <c r="I358" s="7">
        <f t="shared" si="15"/>
        <v>1.0412211677470575</v>
      </c>
      <c r="J358" s="6">
        <f t="shared" si="16"/>
        <v>1.0412211677470575</v>
      </c>
      <c r="K358" t="str">
        <f t="shared" si="17"/>
        <v>Fibrinogen gamma chain, isoform CRA_a</v>
      </c>
    </row>
    <row r="359" spans="1:11" x14ac:dyDescent="0.3">
      <c r="A359" s="1" t="s">
        <v>356</v>
      </c>
      <c r="B359" s="1" t="s">
        <v>878</v>
      </c>
      <c r="C359" s="7">
        <v>2.2102075428350632</v>
      </c>
      <c r="D359" s="7">
        <v>1.3699753104775949</v>
      </c>
      <c r="E359" s="7">
        <v>0.86709960895096416</v>
      </c>
      <c r="F359" s="7">
        <v>6.3770656934785952E-2</v>
      </c>
      <c r="G359" s="7">
        <v>0.64697906191567567</v>
      </c>
      <c r="H359" s="7">
        <v>0.61984012086046414</v>
      </c>
      <c r="I359" s="7">
        <f t="shared" si="15"/>
        <v>1.613319251764143</v>
      </c>
      <c r="J359" s="6">
        <f t="shared" si="16"/>
        <v>1.613319251764143</v>
      </c>
      <c r="K359" t="str">
        <f t="shared" si="17"/>
        <v>Endomucin variant (Fragment)</v>
      </c>
    </row>
    <row r="360" spans="1:11" x14ac:dyDescent="0.3">
      <c r="A360" s="1" t="s">
        <v>357</v>
      </c>
      <c r="B360" s="1" t="s">
        <v>879</v>
      </c>
      <c r="C360" s="7">
        <v>1.1712470684793528</v>
      </c>
      <c r="D360" s="7">
        <v>1.3568393957031992</v>
      </c>
      <c r="E360" s="7">
        <v>0.53685623382463754</v>
      </c>
      <c r="F360" s="7">
        <v>0.60440713442009641</v>
      </c>
      <c r="G360" s="7">
        <v>0.65006858390536015</v>
      </c>
      <c r="H360" s="7">
        <v>1.1584570260353382</v>
      </c>
      <c r="I360" s="7">
        <f t="shared" si="15"/>
        <v>0.86321717381469398</v>
      </c>
      <c r="J360" s="6">
        <f t="shared" si="16"/>
        <v>-1.1584570260353382</v>
      </c>
      <c r="K360" t="str">
        <f t="shared" si="17"/>
        <v>V5-6 protein (Fragment)</v>
      </c>
    </row>
    <row r="361" spans="1:11" x14ac:dyDescent="0.3">
      <c r="A361" s="1" t="s">
        <v>358</v>
      </c>
      <c r="B361" s="1" t="s">
        <v>880</v>
      </c>
      <c r="C361" s="7">
        <v>0.79072253760316857</v>
      </c>
      <c r="D361" s="7">
        <v>0.79102199146804952</v>
      </c>
      <c r="E361" s="7">
        <v>0.50411508836285635</v>
      </c>
      <c r="F361" s="7">
        <v>0.33508087458947194</v>
      </c>
      <c r="G361" s="7">
        <v>0.65230418175350713</v>
      </c>
      <c r="H361" s="7">
        <v>1.0003787091560443</v>
      </c>
      <c r="I361" s="7">
        <f t="shared" si="15"/>
        <v>0.99962143421028637</v>
      </c>
      <c r="J361" s="6">
        <f t="shared" si="16"/>
        <v>-1.0003787091560443</v>
      </c>
      <c r="K361" t="str">
        <f t="shared" si="17"/>
        <v>Putative uncharacterized protein DKFZp686M0562 (Fragment)</v>
      </c>
    </row>
    <row r="362" spans="1:11" x14ac:dyDescent="0.3">
      <c r="A362" s="1" t="s">
        <v>359</v>
      </c>
      <c r="B362" s="1" t="s">
        <v>881</v>
      </c>
      <c r="C362" s="7">
        <v>1.2153671644030715</v>
      </c>
      <c r="D362" s="7">
        <v>1.1786835495211336</v>
      </c>
      <c r="E362" s="7">
        <v>0.2251303669355359</v>
      </c>
      <c r="F362" s="7">
        <v>0.4205361083942627</v>
      </c>
      <c r="G362" s="7">
        <v>0.6541023033493778</v>
      </c>
      <c r="H362" s="7">
        <v>0.96981684551272618</v>
      </c>
      <c r="I362" s="7">
        <f t="shared" si="15"/>
        <v>1.0311225306375416</v>
      </c>
      <c r="J362" s="6">
        <f t="shared" si="16"/>
        <v>1.0311225306375416</v>
      </c>
      <c r="K362" t="str">
        <f t="shared" si="17"/>
        <v>Immunoglobulin mu-chain D-J4-region (Fragment)</v>
      </c>
    </row>
    <row r="363" spans="1:11" x14ac:dyDescent="0.3">
      <c r="A363" s="1" t="s">
        <v>360</v>
      </c>
      <c r="B363" s="1" t="s">
        <v>882</v>
      </c>
      <c r="C363" s="7">
        <v>1.0683941708853566</v>
      </c>
      <c r="D363" s="7">
        <v>1.4265914352243265</v>
      </c>
      <c r="E363" s="7">
        <v>0.23292950694263784</v>
      </c>
      <c r="F363" s="7">
        <v>0.88667642043774708</v>
      </c>
      <c r="G363" s="7">
        <v>0.65643476917889299</v>
      </c>
      <c r="H363" s="7">
        <v>1.3352669586751293</v>
      </c>
      <c r="I363" s="7">
        <f t="shared" si="15"/>
        <v>0.7489139108124222</v>
      </c>
      <c r="J363" s="6">
        <f t="shared" si="16"/>
        <v>-1.3352669586751293</v>
      </c>
      <c r="K363" t="str">
        <f t="shared" si="17"/>
        <v>Sulfhydryl oxidase 1</v>
      </c>
    </row>
    <row r="364" spans="1:11" x14ac:dyDescent="0.3">
      <c r="A364" s="1" t="s">
        <v>361</v>
      </c>
      <c r="B364" s="1" t="s">
        <v>883</v>
      </c>
      <c r="C364" s="7">
        <v>1.1093680318982921</v>
      </c>
      <c r="D364" s="7">
        <v>1.0663684336969714</v>
      </c>
      <c r="E364" s="7">
        <v>0.35255724614457495</v>
      </c>
      <c r="F364" s="7">
        <v>0.57202803281386239</v>
      </c>
      <c r="G364" s="7">
        <v>0.6575766534016444</v>
      </c>
      <c r="H364" s="7">
        <v>0.96123955534599093</v>
      </c>
      <c r="I364" s="7">
        <f t="shared" si="15"/>
        <v>1.0403233974699029</v>
      </c>
      <c r="J364" s="6">
        <f t="shared" si="16"/>
        <v>1.0403233974699029</v>
      </c>
      <c r="K364" t="str">
        <f t="shared" si="17"/>
        <v>Rheumatoid factor RF-ET6 (Fragment)</v>
      </c>
    </row>
    <row r="365" spans="1:11" x14ac:dyDescent="0.3">
      <c r="A365" s="1" t="s">
        <v>362</v>
      </c>
      <c r="B365" s="1" t="s">
        <v>884</v>
      </c>
      <c r="C365" s="7">
        <v>1.0726578247531202</v>
      </c>
      <c r="D365" s="7">
        <v>1.109262175935875</v>
      </c>
      <c r="E365" s="7">
        <v>0.25557856089489611</v>
      </c>
      <c r="F365" s="7">
        <v>0.2110408359375279</v>
      </c>
      <c r="G365" s="7">
        <v>0.65887655365073228</v>
      </c>
      <c r="H365" s="7">
        <v>1.0341249094893608</v>
      </c>
      <c r="I365" s="7">
        <f t="shared" si="15"/>
        <v>0.96700117251192486</v>
      </c>
      <c r="J365" s="6">
        <f t="shared" si="16"/>
        <v>-1.0341249094893608</v>
      </c>
      <c r="K365" t="str">
        <f t="shared" si="17"/>
        <v>Ig lambda chain V-VI region SUT</v>
      </c>
    </row>
    <row r="366" spans="1:11" x14ac:dyDescent="0.3">
      <c r="A366" s="1" t="s">
        <v>363</v>
      </c>
      <c r="B366" s="1" t="s">
        <v>885</v>
      </c>
      <c r="C366" s="7">
        <v>1.191071419387266</v>
      </c>
      <c r="D366" s="7">
        <v>1.495783806146906</v>
      </c>
      <c r="E366" s="7">
        <v>0.95701759396592379</v>
      </c>
      <c r="F366" s="7">
        <v>0.71608274723538423</v>
      </c>
      <c r="G366" s="7">
        <v>0.66151090145998692</v>
      </c>
      <c r="H366" s="7">
        <v>1.2558304916059493</v>
      </c>
      <c r="I366" s="7">
        <f t="shared" si="15"/>
        <v>0.79628580981594532</v>
      </c>
      <c r="J366" s="6">
        <f t="shared" si="16"/>
        <v>-1.2558304916059493</v>
      </c>
      <c r="K366" t="str">
        <f t="shared" si="17"/>
        <v>V1-20 protein (Fragment)</v>
      </c>
    </row>
    <row r="367" spans="1:11" x14ac:dyDescent="0.3">
      <c r="A367" s="1" t="s">
        <v>364</v>
      </c>
      <c r="B367" s="1" t="s">
        <v>886</v>
      </c>
      <c r="C367" s="7">
        <v>2.0129072285802829</v>
      </c>
      <c r="D367" s="7">
        <v>2.2780105888327649</v>
      </c>
      <c r="E367" s="7">
        <v>0.70781314202675016</v>
      </c>
      <c r="F367" s="7">
        <v>0.44612520557947227</v>
      </c>
      <c r="G367" s="7">
        <v>0.66270055366391156</v>
      </c>
      <c r="H367" s="7">
        <v>1.131701727972561</v>
      </c>
      <c r="I367" s="7">
        <f t="shared" si="15"/>
        <v>0.88362505356556797</v>
      </c>
      <c r="J367" s="6">
        <f t="shared" si="16"/>
        <v>-1.131701727972561</v>
      </c>
      <c r="K367" t="str">
        <f t="shared" si="17"/>
        <v>Putative uncharacterized protein DKFZp686K03196</v>
      </c>
    </row>
    <row r="368" spans="1:11" x14ac:dyDescent="0.3">
      <c r="A368" s="1" t="s">
        <v>365</v>
      </c>
      <c r="B368" s="1" t="s">
        <v>887</v>
      </c>
      <c r="C368" s="7">
        <v>1.0183584417966585</v>
      </c>
      <c r="D368" s="7">
        <v>0.95893535702613841</v>
      </c>
      <c r="E368" s="7">
        <v>0.30328960798280391</v>
      </c>
      <c r="F368" s="7">
        <v>0.21964646861722509</v>
      </c>
      <c r="G368" s="7">
        <v>0.6715922199512675</v>
      </c>
      <c r="H368" s="7">
        <v>0.9416481640141543</v>
      </c>
      <c r="I368" s="7">
        <f t="shared" si="15"/>
        <v>1.0619677690838343</v>
      </c>
      <c r="J368" s="6">
        <f t="shared" si="16"/>
        <v>1.0619677690838343</v>
      </c>
      <c r="K368" t="str">
        <f t="shared" si="17"/>
        <v>Complement C1r subcomponent-like protein</v>
      </c>
    </row>
    <row r="369" spans="1:11" x14ac:dyDescent="0.3">
      <c r="A369" s="1" t="s">
        <v>366</v>
      </c>
      <c r="B369" s="1" t="s">
        <v>888</v>
      </c>
      <c r="C369" s="7">
        <v>1.1173447058389971</v>
      </c>
      <c r="D369" s="7">
        <v>1.5887610593611297</v>
      </c>
      <c r="E369" s="7">
        <v>0.516175561175506</v>
      </c>
      <c r="F369" s="7">
        <v>0.81132094866662963</v>
      </c>
      <c r="G369" s="7">
        <v>0.67330034991307941</v>
      </c>
      <c r="H369" s="7">
        <v>1.4219077166237193</v>
      </c>
      <c r="I369" s="7">
        <f t="shared" si="15"/>
        <v>0.70328052116804907</v>
      </c>
      <c r="J369" s="6">
        <f t="shared" si="16"/>
        <v>-1.4219077166237193</v>
      </c>
      <c r="K369" t="str">
        <f t="shared" si="17"/>
        <v>Ig heavy chain V-III region JON</v>
      </c>
    </row>
    <row r="370" spans="1:11" x14ac:dyDescent="0.3">
      <c r="A370" s="1" t="s">
        <v>367</v>
      </c>
      <c r="B370" s="1" t="s">
        <v>889</v>
      </c>
      <c r="C370" s="7">
        <v>1.2626110228788143</v>
      </c>
      <c r="D370" s="7">
        <v>1.4373918144788549</v>
      </c>
      <c r="E370" s="7">
        <v>0.25807751257663847</v>
      </c>
      <c r="F370" s="7">
        <v>0.30100074885933525</v>
      </c>
      <c r="G370" s="7">
        <v>0.67338968204306737</v>
      </c>
      <c r="H370" s="7">
        <v>1.138428057757275</v>
      </c>
      <c r="I370" s="7">
        <f t="shared" si="15"/>
        <v>0.87840421112777134</v>
      </c>
      <c r="J370" s="6">
        <f t="shared" si="16"/>
        <v>-1.138428057757275</v>
      </c>
      <c r="K370" t="str">
        <f t="shared" si="17"/>
        <v>cDNA FLJ32716 fis, clone TESTI2000808, highly similar to Contactin-4</v>
      </c>
    </row>
    <row r="371" spans="1:11" x14ac:dyDescent="0.3">
      <c r="A371" s="1" t="s">
        <v>368</v>
      </c>
      <c r="B371" s="1" t="s">
        <v>890</v>
      </c>
      <c r="C371" s="7">
        <v>0.91960329512845784</v>
      </c>
      <c r="D371" s="7">
        <v>0.96275575262212898</v>
      </c>
      <c r="E371" s="7">
        <v>0.42937278405827639</v>
      </c>
      <c r="F371" s="7">
        <v>0.27871506765389592</v>
      </c>
      <c r="G371" s="7">
        <v>0.67411239894514963</v>
      </c>
      <c r="H371" s="7">
        <v>1.0469250792404383</v>
      </c>
      <c r="I371" s="7">
        <f t="shared" si="15"/>
        <v>0.95517818784656183</v>
      </c>
      <c r="J371" s="6">
        <f t="shared" si="16"/>
        <v>-1.0469250792404383</v>
      </c>
      <c r="K371" t="str">
        <f t="shared" si="17"/>
        <v>78 kDa glucose-regulated protein</v>
      </c>
    </row>
    <row r="372" spans="1:11" x14ac:dyDescent="0.3">
      <c r="A372" s="1" t="s">
        <v>369</v>
      </c>
      <c r="B372" s="1" t="s">
        <v>891</v>
      </c>
      <c r="C372" s="7">
        <v>1.1908503235200751</v>
      </c>
      <c r="D372" s="7">
        <v>1.0650367466520649</v>
      </c>
      <c r="E372" s="7">
        <v>0.49418271275222009</v>
      </c>
      <c r="F372" s="7">
        <v>0.42250898520960345</v>
      </c>
      <c r="G372" s="7">
        <v>0.67789874133550976</v>
      </c>
      <c r="H372" s="7">
        <v>0.89434979830537098</v>
      </c>
      <c r="I372" s="7">
        <f t="shared" si="15"/>
        <v>1.1181307379895615</v>
      </c>
      <c r="J372" s="6">
        <f t="shared" si="16"/>
        <v>1.1181307379895615</v>
      </c>
      <c r="K372" t="str">
        <f t="shared" si="17"/>
        <v>Immunolgoobulin heavy chain (Fragment)</v>
      </c>
    </row>
    <row r="373" spans="1:11" x14ac:dyDescent="0.3">
      <c r="A373" s="1" t="s">
        <v>370</v>
      </c>
      <c r="B373" s="1" t="s">
        <v>892</v>
      </c>
      <c r="C373" s="7">
        <v>0.96597777757770098</v>
      </c>
      <c r="D373" s="7">
        <v>1.1214850704678663</v>
      </c>
      <c r="E373" s="7">
        <v>0.52117141281945678</v>
      </c>
      <c r="F373" s="7">
        <v>0.51473792386651551</v>
      </c>
      <c r="G373" s="7">
        <v>0.67841771135911055</v>
      </c>
      <c r="H373" s="7">
        <v>1.1609843378386173</v>
      </c>
      <c r="I373" s="7">
        <f t="shared" si="15"/>
        <v>0.86133806237359001</v>
      </c>
      <c r="J373" s="6">
        <f t="shared" si="16"/>
        <v>-1.1609843378386173</v>
      </c>
      <c r="K373" t="str">
        <f t="shared" si="17"/>
        <v>Afamin</v>
      </c>
    </row>
    <row r="374" spans="1:11" x14ac:dyDescent="0.3">
      <c r="A374" s="1" t="s">
        <v>371</v>
      </c>
      <c r="B374" s="1" t="s">
        <v>893</v>
      </c>
      <c r="C374" s="7">
        <v>0.95492017900758397</v>
      </c>
      <c r="D374" s="7">
        <v>0.99408484890274207</v>
      </c>
      <c r="E374" s="7">
        <v>0.14265424349330705</v>
      </c>
      <c r="F374" s="7">
        <v>7.7499128407663209E-2</v>
      </c>
      <c r="G374" s="7">
        <v>0.68189266368354173</v>
      </c>
      <c r="H374" s="7">
        <v>1.0410135535473348</v>
      </c>
      <c r="I374" s="7">
        <f t="shared" si="15"/>
        <v>0.96060228667765379</v>
      </c>
      <c r="J374" s="6">
        <f t="shared" si="16"/>
        <v>-1.0410135535473348</v>
      </c>
      <c r="K374" t="str">
        <f t="shared" si="17"/>
        <v>Lymphatic vessel endothelial hyaluronic acid receptor 1</v>
      </c>
    </row>
    <row r="375" spans="1:11" x14ac:dyDescent="0.3">
      <c r="A375" s="1" t="s">
        <v>372</v>
      </c>
      <c r="B375" s="1" t="s">
        <v>894</v>
      </c>
      <c r="C375" s="7">
        <v>1.5646846328461328</v>
      </c>
      <c r="D375" s="7">
        <v>1.1030416956041393</v>
      </c>
      <c r="E375" s="7">
        <v>0.77585217752713009</v>
      </c>
      <c r="F375" s="7">
        <v>0.70412858606244111</v>
      </c>
      <c r="G375" s="7">
        <v>0.68338939103682494</v>
      </c>
      <c r="H375" s="7">
        <v>0.70496103332831139</v>
      </c>
      <c r="I375" s="7">
        <f t="shared" si="15"/>
        <v>1.4185181204679214</v>
      </c>
      <c r="J375" s="6">
        <f t="shared" si="16"/>
        <v>1.4185181204679214</v>
      </c>
      <c r="K375" t="str">
        <f t="shared" si="17"/>
        <v>Vitamin D-binding protein</v>
      </c>
    </row>
    <row r="376" spans="1:11" x14ac:dyDescent="0.3">
      <c r="A376" s="1" t="s">
        <v>373</v>
      </c>
      <c r="B376" s="1" t="s">
        <v>895</v>
      </c>
      <c r="C376" s="7">
        <v>1.2787637343478817</v>
      </c>
      <c r="D376" s="7">
        <v>1.3074587687890751</v>
      </c>
      <c r="E376" s="7">
        <v>0.25120841586405185</v>
      </c>
      <c r="F376" s="7">
        <v>8.3232570450013435E-2</v>
      </c>
      <c r="G376" s="7">
        <v>0.68638176334378587</v>
      </c>
      <c r="H376" s="7">
        <v>1.0224396686193378</v>
      </c>
      <c r="I376" s="7">
        <f t="shared" si="15"/>
        <v>0.97805281885273543</v>
      </c>
      <c r="J376" s="6">
        <f t="shared" si="16"/>
        <v>-1.0224396686193378</v>
      </c>
      <c r="K376" t="str">
        <f t="shared" si="17"/>
        <v>cDNA, FLJ93202, Homo sapiens protease inhibitor 16 (PI16), mRNA</v>
      </c>
    </row>
    <row r="377" spans="1:11" x14ac:dyDescent="0.3">
      <c r="A377" s="1" t="s">
        <v>374</v>
      </c>
      <c r="B377" s="1" t="s">
        <v>896</v>
      </c>
      <c r="C377" s="7">
        <v>0.89820288013804173</v>
      </c>
      <c r="D377" s="7">
        <v>1.037372588368451</v>
      </c>
      <c r="E377" s="7">
        <v>0.24422501189000978</v>
      </c>
      <c r="F377" s="7">
        <v>0.40061456211450647</v>
      </c>
      <c r="G377" s="7">
        <v>0.68768525349765219</v>
      </c>
      <c r="H377" s="7">
        <v>1.1549423981016635</v>
      </c>
      <c r="I377" s="7">
        <f t="shared" si="15"/>
        <v>0.86584404697902106</v>
      </c>
      <c r="J377" s="6">
        <f t="shared" si="16"/>
        <v>-1.1549423981016635</v>
      </c>
      <c r="K377" t="str">
        <f t="shared" si="17"/>
        <v>NANUC-1 heavy chain (Fragment)</v>
      </c>
    </row>
    <row r="378" spans="1:11" x14ac:dyDescent="0.3">
      <c r="A378" s="1" t="s">
        <v>375</v>
      </c>
      <c r="B378" s="1" t="s">
        <v>897</v>
      </c>
      <c r="C378" s="7">
        <v>0.98596525011671399</v>
      </c>
      <c r="D378" s="7">
        <v>0.90758239030960963</v>
      </c>
      <c r="E378" s="7">
        <v>0.44079769838455579</v>
      </c>
      <c r="F378" s="7">
        <v>0.34651889251177082</v>
      </c>
      <c r="G378" s="7">
        <v>0.69461580605626605</v>
      </c>
      <c r="H378" s="7">
        <v>0.92050139718633517</v>
      </c>
      <c r="I378" s="7">
        <f t="shared" si="15"/>
        <v>1.086364456432837</v>
      </c>
      <c r="J378" s="6">
        <f t="shared" si="16"/>
        <v>1.086364456432837</v>
      </c>
      <c r="K378" t="str">
        <f t="shared" si="17"/>
        <v>CD44 antigen (Fragment)</v>
      </c>
    </row>
    <row r="379" spans="1:11" x14ac:dyDescent="0.3">
      <c r="A379" s="1" t="s">
        <v>376</v>
      </c>
      <c r="B379" s="1" t="s">
        <v>898</v>
      </c>
      <c r="C379" s="7">
        <v>1.1015659188478795</v>
      </c>
      <c r="D379" s="7">
        <v>1.4048819538935124</v>
      </c>
      <c r="E379" s="7">
        <v>0.49990156093112198</v>
      </c>
      <c r="F379" s="7">
        <v>0.73311765835077458</v>
      </c>
      <c r="G379" s="7">
        <v>0.6948537815547714</v>
      </c>
      <c r="H379" s="7">
        <v>1.2753498722644481</v>
      </c>
      <c r="I379" s="7">
        <f t="shared" si="15"/>
        <v>0.78409856130259337</v>
      </c>
      <c r="J379" s="6">
        <f t="shared" si="16"/>
        <v>-1.2753498722644481</v>
      </c>
      <c r="K379" t="str">
        <f t="shared" si="17"/>
        <v>V4-2 protein (Fragment)</v>
      </c>
    </row>
    <row r="380" spans="1:11" x14ac:dyDescent="0.3">
      <c r="A380" s="1" t="s">
        <v>377</v>
      </c>
      <c r="B380" s="1" t="s">
        <v>899</v>
      </c>
      <c r="C380" s="7">
        <v>0.6526570087773037</v>
      </c>
      <c r="D380" s="7">
        <v>0.75200552314120428</v>
      </c>
      <c r="E380" s="7">
        <v>0.2877241572334826</v>
      </c>
      <c r="F380" s="7">
        <v>0.38351792776361798</v>
      </c>
      <c r="G380" s="7">
        <v>0.69545733061984039</v>
      </c>
      <c r="H380" s="7">
        <v>1.1522216310064937</v>
      </c>
      <c r="I380" s="7">
        <f t="shared" si="15"/>
        <v>0.86788858418364845</v>
      </c>
      <c r="J380" s="6">
        <f t="shared" si="16"/>
        <v>-1.1522216310064937</v>
      </c>
      <c r="K380" t="str">
        <f t="shared" si="17"/>
        <v>APOC2 protein</v>
      </c>
    </row>
    <row r="381" spans="1:11" x14ac:dyDescent="0.3">
      <c r="A381" s="1" t="s">
        <v>378</v>
      </c>
      <c r="B381" s="1" t="s">
        <v>900</v>
      </c>
      <c r="C381" s="7">
        <v>1.0997093817333143</v>
      </c>
      <c r="D381" s="7">
        <v>1.0014971673856521</v>
      </c>
      <c r="E381" s="7">
        <v>0.32892718544046406</v>
      </c>
      <c r="F381" s="7">
        <v>0.28493467126167293</v>
      </c>
      <c r="G381" s="7">
        <v>0.69885431712450219</v>
      </c>
      <c r="H381" s="7">
        <v>0.91069257389360048</v>
      </c>
      <c r="I381" s="7">
        <f t="shared" si="15"/>
        <v>1.0980653940380474</v>
      </c>
      <c r="J381" s="6">
        <f t="shared" si="16"/>
        <v>1.0980653940380474</v>
      </c>
      <c r="K381" t="str">
        <f t="shared" si="17"/>
        <v>Lysosome-associated membrane glycoprotein 1</v>
      </c>
    </row>
    <row r="382" spans="1:11" x14ac:dyDescent="0.3">
      <c r="A382" s="1" t="s">
        <v>379</v>
      </c>
      <c r="B382" s="1" t="s">
        <v>901</v>
      </c>
      <c r="C382" s="7">
        <v>1.1076955700782856</v>
      </c>
      <c r="D382" s="7">
        <v>1.0228246899868711</v>
      </c>
      <c r="E382" s="7">
        <v>0.30406823161312507</v>
      </c>
      <c r="F382" s="7">
        <v>0.25537561986419549</v>
      </c>
      <c r="G382" s="7">
        <v>0.70397904853227344</v>
      </c>
      <c r="H382" s="7">
        <v>0.92338068113297933</v>
      </c>
      <c r="I382" s="7">
        <f t="shared" si="15"/>
        <v>1.082976956776927</v>
      </c>
      <c r="J382" s="6">
        <f t="shared" si="16"/>
        <v>1.082976956776927</v>
      </c>
      <c r="K382" t="str">
        <f t="shared" si="17"/>
        <v>Signal transducer and activator of transcription 5A</v>
      </c>
    </row>
    <row r="383" spans="1:11" x14ac:dyDescent="0.3">
      <c r="A383" s="1" t="s">
        <v>380</v>
      </c>
      <c r="B383" s="1" t="s">
        <v>902</v>
      </c>
      <c r="C383" s="7">
        <v>1.1603857616886299</v>
      </c>
      <c r="D383" s="7">
        <v>1.0922032993921325</v>
      </c>
      <c r="E383" s="7">
        <v>0.12350640306998889</v>
      </c>
      <c r="F383" s="7">
        <v>0.16914040612652598</v>
      </c>
      <c r="G383" s="7">
        <v>0.70505511607811355</v>
      </c>
      <c r="H383" s="7">
        <v>0.94124155556917877</v>
      </c>
      <c r="I383" s="7">
        <f t="shared" si="15"/>
        <v>1.0624265302388709</v>
      </c>
      <c r="J383" s="6">
        <f t="shared" si="16"/>
        <v>1.0624265302388709</v>
      </c>
      <c r="K383" t="str">
        <f t="shared" si="17"/>
        <v>TF protein (Fragment)</v>
      </c>
    </row>
    <row r="384" spans="1:11" x14ac:dyDescent="0.3">
      <c r="A384" s="1" t="s">
        <v>381</v>
      </c>
      <c r="B384" s="1" t="s">
        <v>903</v>
      </c>
      <c r="C384" s="7">
        <v>1.0011772199400366</v>
      </c>
      <c r="D384" s="7">
        <v>1.2022702412927571</v>
      </c>
      <c r="E384" s="7">
        <v>2.0366072132053182E-3</v>
      </c>
      <c r="F384" s="7">
        <v>0.39393378024763404</v>
      </c>
      <c r="G384" s="7">
        <v>0.70555176855067903</v>
      </c>
      <c r="H384" s="7">
        <v>1.2008565689946127</v>
      </c>
      <c r="I384" s="7">
        <f t="shared" si="15"/>
        <v>0.83273891805182454</v>
      </c>
      <c r="J384" s="6">
        <f t="shared" si="16"/>
        <v>-1.2008565689946127</v>
      </c>
      <c r="K384" t="str">
        <f t="shared" si="17"/>
        <v>Ubiquitously transcribed tetratricopeptide repeat protein Y-linked transcript variant 250</v>
      </c>
    </row>
    <row r="385" spans="1:11" x14ac:dyDescent="0.3">
      <c r="A385" s="1" t="s">
        <v>382</v>
      </c>
      <c r="B385" s="1" t="s">
        <v>904</v>
      </c>
      <c r="C385" s="7">
        <v>1.0934850511706853</v>
      </c>
      <c r="D385" s="7">
        <v>0.91512829382346961</v>
      </c>
      <c r="E385" s="7">
        <v>0.79003702268408216</v>
      </c>
      <c r="F385" s="7">
        <v>0.31361841565286891</v>
      </c>
      <c r="G385" s="7">
        <v>0.70643621918518495</v>
      </c>
      <c r="H385" s="7">
        <v>0.83689145347138771</v>
      </c>
      <c r="I385" s="7">
        <f t="shared" si="15"/>
        <v>1.1948980908480371</v>
      </c>
      <c r="J385" s="6">
        <f t="shared" si="16"/>
        <v>1.1948980908480371</v>
      </c>
      <c r="K385" t="str">
        <f t="shared" si="17"/>
        <v>Histidine-rich glycoprotein</v>
      </c>
    </row>
    <row r="386" spans="1:11" x14ac:dyDescent="0.3">
      <c r="A386" s="1" t="s">
        <v>383</v>
      </c>
      <c r="B386" s="1" t="s">
        <v>905</v>
      </c>
      <c r="C386" s="7">
        <v>1.1450316336552964</v>
      </c>
      <c r="D386" s="7">
        <v>1.1849082396284565</v>
      </c>
      <c r="E386" s="7">
        <v>0.37690768277478381</v>
      </c>
      <c r="F386" s="7">
        <v>0.27473948877219462</v>
      </c>
      <c r="G386" s="7">
        <v>0.70724903553967144</v>
      </c>
      <c r="H386" s="7">
        <v>1.0348257679535557</v>
      </c>
      <c r="I386" s="7">
        <f t="shared" si="15"/>
        <v>0.96634624974363925</v>
      </c>
      <c r="J386" s="6">
        <f t="shared" si="16"/>
        <v>-1.0348257679535557</v>
      </c>
      <c r="K386" t="str">
        <f t="shared" si="17"/>
        <v>Taste receptor type 1 member 3</v>
      </c>
    </row>
    <row r="387" spans="1:11" x14ac:dyDescent="0.3">
      <c r="A387" s="1" t="s">
        <v>384</v>
      </c>
      <c r="B387" s="1" t="s">
        <v>906</v>
      </c>
      <c r="C387" s="7">
        <v>1.2263732714954265</v>
      </c>
      <c r="D387" s="7">
        <v>1.1230530471699178</v>
      </c>
      <c r="E387" s="7">
        <v>0.48484107275718702</v>
      </c>
      <c r="F387" s="7">
        <v>0.46094973384171051</v>
      </c>
      <c r="G387" s="7">
        <v>0.70906105031601285</v>
      </c>
      <c r="H387" s="7">
        <v>0.91575140560628732</v>
      </c>
      <c r="I387" s="7">
        <f t="shared" si="15"/>
        <v>1.0919994158654167</v>
      </c>
      <c r="J387" s="6">
        <f t="shared" si="16"/>
        <v>1.0919994158654167</v>
      </c>
      <c r="K387" t="str">
        <f t="shared" si="17"/>
        <v>Fibronectin</v>
      </c>
    </row>
    <row r="388" spans="1:11" x14ac:dyDescent="0.3">
      <c r="A388" s="1" t="s">
        <v>385</v>
      </c>
      <c r="B388" s="1" t="s">
        <v>907</v>
      </c>
      <c r="C388" s="7">
        <v>1.0403303051716877</v>
      </c>
      <c r="D388" s="7">
        <v>1.094248655707692</v>
      </c>
      <c r="E388" s="7">
        <v>0.61264586006787058</v>
      </c>
      <c r="F388" s="7">
        <v>0.46417199370569784</v>
      </c>
      <c r="G388" s="7">
        <v>0.70955873518317381</v>
      </c>
      <c r="H388" s="7">
        <v>1.051828107157857</v>
      </c>
      <c r="I388" s="7">
        <f t="shared" si="15"/>
        <v>0.950725687205772</v>
      </c>
      <c r="J388" s="6">
        <f t="shared" si="16"/>
        <v>-1.051828107157857</v>
      </c>
      <c r="K388" t="str">
        <f t="shared" si="17"/>
        <v>Multimerin-1</v>
      </c>
    </row>
    <row r="389" spans="1:11" x14ac:dyDescent="0.3">
      <c r="A389" s="1" t="s">
        <v>386</v>
      </c>
      <c r="B389" s="1" t="s">
        <v>908</v>
      </c>
      <c r="C389" s="7">
        <v>1.6501354394499219</v>
      </c>
      <c r="D389" s="7">
        <v>2.2263458037494654</v>
      </c>
      <c r="E389" s="7">
        <v>0.74941634252853406</v>
      </c>
      <c r="F389" s="7">
        <v>0.88730044381195339</v>
      </c>
      <c r="G389" s="7">
        <v>0.71043859029753009</v>
      </c>
      <c r="H389" s="7">
        <v>1.3491897395353349</v>
      </c>
      <c r="I389" s="7">
        <f t="shared" ref="I389:I452" si="18">1/H389</f>
        <v>0.74118559509976933</v>
      </c>
      <c r="J389" s="6">
        <f t="shared" ref="J389:J452" si="19">IF(I389&gt;1,I389,-H389)</f>
        <v>-1.3491897395353349</v>
      </c>
      <c r="K389" t="str">
        <f t="shared" ref="K389:K452" si="20">LEFT(B389,(SEARCH("OS=*",B389)-2))</f>
        <v>Inter-alpha-trypsin inhibitor heavy chain H4</v>
      </c>
    </row>
    <row r="390" spans="1:11" x14ac:dyDescent="0.3">
      <c r="A390" s="1" t="s">
        <v>387</v>
      </c>
      <c r="B390" s="1" t="s">
        <v>909</v>
      </c>
      <c r="C390" s="7">
        <v>0.91738089194197614</v>
      </c>
      <c r="D390" s="7">
        <v>1.0570765252417409</v>
      </c>
      <c r="E390" s="7">
        <v>0.42291848925799086</v>
      </c>
      <c r="F390" s="7">
        <v>0.52813149395551828</v>
      </c>
      <c r="G390" s="7">
        <v>0.71123495516725199</v>
      </c>
      <c r="H390" s="7">
        <v>1.1522765892845743</v>
      </c>
      <c r="I390" s="7">
        <f t="shared" si="18"/>
        <v>0.86784718990158449</v>
      </c>
      <c r="J390" s="6">
        <f t="shared" si="19"/>
        <v>-1.1522765892845743</v>
      </c>
      <c r="K390" t="str">
        <f t="shared" si="20"/>
        <v>Rheumatoid factor RF-IP12 (Fragment)</v>
      </c>
    </row>
    <row r="391" spans="1:11" x14ac:dyDescent="0.3">
      <c r="A391" s="1" t="s">
        <v>388</v>
      </c>
      <c r="B391" s="1" t="s">
        <v>910</v>
      </c>
      <c r="C391" s="7">
        <v>1.1765205335249802</v>
      </c>
      <c r="D391" s="7">
        <v>1.2264980534480014</v>
      </c>
      <c r="E391" s="7">
        <v>0.33091736228482954</v>
      </c>
      <c r="F391" s="7">
        <v>0.27020752182793312</v>
      </c>
      <c r="G391" s="7">
        <v>0.71741714229462772</v>
      </c>
      <c r="H391" s="7">
        <v>1.0424790885487423</v>
      </c>
      <c r="I391" s="7">
        <f t="shared" si="18"/>
        <v>0.95925185549009107</v>
      </c>
      <c r="J391" s="6">
        <f t="shared" si="19"/>
        <v>-1.0424790885487423</v>
      </c>
      <c r="K391" t="str">
        <f t="shared" si="20"/>
        <v>Myosin-reactive immunoglobulin kappa chain variable region (Fragment)</v>
      </c>
    </row>
    <row r="392" spans="1:11" x14ac:dyDescent="0.3">
      <c r="A392" s="1" t="s">
        <v>389</v>
      </c>
      <c r="B392" s="1" t="s">
        <v>911</v>
      </c>
      <c r="C392" s="7">
        <v>2.2989481112663199</v>
      </c>
      <c r="D392" s="7">
        <v>1.7204101620426</v>
      </c>
      <c r="E392" s="7">
        <v>0.66101927415116424</v>
      </c>
      <c r="F392" s="7">
        <v>3.0361044519622155E-2</v>
      </c>
      <c r="G392" s="7">
        <v>0.71779524555315777</v>
      </c>
      <c r="H392" s="7">
        <v>0.7483466693360703</v>
      </c>
      <c r="I392" s="7">
        <f t="shared" si="18"/>
        <v>1.3362790815748473</v>
      </c>
      <c r="J392" s="6">
        <f t="shared" si="19"/>
        <v>1.3362790815748473</v>
      </c>
      <c r="K392" t="str">
        <f t="shared" si="20"/>
        <v>cDNA FLJ54278, highly similar to SPARC-like protein 1</v>
      </c>
    </row>
    <row r="393" spans="1:11" x14ac:dyDescent="0.3">
      <c r="A393" s="1" t="s">
        <v>390</v>
      </c>
      <c r="B393" s="1" t="s">
        <v>912</v>
      </c>
      <c r="C393" s="7">
        <v>0.770988219284374</v>
      </c>
      <c r="D393" s="7">
        <v>1.1499083789842779</v>
      </c>
      <c r="E393" s="7">
        <v>0.39253496757481343</v>
      </c>
      <c r="F393" s="7">
        <v>1.0566544453040543</v>
      </c>
      <c r="G393" s="7">
        <v>0.72020051568775267</v>
      </c>
      <c r="H393" s="7">
        <v>1.4914733457945895</v>
      </c>
      <c r="I393" s="7">
        <f t="shared" si="18"/>
        <v>0.67047795578756741</v>
      </c>
      <c r="J393" s="6">
        <f t="shared" si="19"/>
        <v>-1.4914733457945895</v>
      </c>
      <c r="K393" t="str">
        <f t="shared" si="20"/>
        <v>Coagulation factor VII (Fragment)</v>
      </c>
    </row>
    <row r="394" spans="1:11" x14ac:dyDescent="0.3">
      <c r="A394" s="1" t="s">
        <v>391</v>
      </c>
      <c r="B394" s="1" t="s">
        <v>913</v>
      </c>
      <c r="C394" s="7">
        <v>1.030180546060504</v>
      </c>
      <c r="D394" s="7">
        <v>0.94160323786069122</v>
      </c>
      <c r="E394" s="7">
        <v>0.34985218361750436</v>
      </c>
      <c r="F394" s="7">
        <v>0.3289824725875099</v>
      </c>
      <c r="G394" s="7">
        <v>0.72099037769133556</v>
      </c>
      <c r="H394" s="7">
        <v>0.91401768501789349</v>
      </c>
      <c r="I394" s="7">
        <f t="shared" si="18"/>
        <v>1.0940707345070935</v>
      </c>
      <c r="J394" s="6">
        <f t="shared" si="19"/>
        <v>1.0940707345070935</v>
      </c>
      <c r="K394" t="str">
        <f t="shared" si="20"/>
        <v>cDNA FLJ60818, highly similar to Complement C3</v>
      </c>
    </row>
    <row r="395" spans="1:11" x14ac:dyDescent="0.3">
      <c r="A395" s="1" t="s">
        <v>392</v>
      </c>
      <c r="B395" s="1" t="s">
        <v>914</v>
      </c>
      <c r="C395" s="7">
        <v>0.82097339643167588</v>
      </c>
      <c r="D395" s="7">
        <v>0.78527458936831362</v>
      </c>
      <c r="E395" s="7">
        <v>0.38907790510657903</v>
      </c>
      <c r="F395" s="7">
        <v>0.47996541676261018</v>
      </c>
      <c r="G395" s="7">
        <v>0.72266817987076104</v>
      </c>
      <c r="H395" s="7">
        <v>0.95651648735692829</v>
      </c>
      <c r="I395" s="7">
        <f t="shared" si="18"/>
        <v>1.0454602855442947</v>
      </c>
      <c r="J395" s="6">
        <f t="shared" si="19"/>
        <v>1.0454602855442947</v>
      </c>
      <c r="K395" t="str">
        <f t="shared" si="20"/>
        <v>Apolipoprotein C-I</v>
      </c>
    </row>
    <row r="396" spans="1:11" x14ac:dyDescent="0.3">
      <c r="A396" s="1" t="s">
        <v>393</v>
      </c>
      <c r="B396" s="1" t="s">
        <v>915</v>
      </c>
      <c r="C396" s="7">
        <v>2.9346284103527118</v>
      </c>
      <c r="D396" s="7">
        <v>1.609105311241775</v>
      </c>
      <c r="E396" s="7">
        <v>0.97983163388032435</v>
      </c>
      <c r="F396" s="7">
        <v>0.10994806004810605</v>
      </c>
      <c r="G396" s="7">
        <v>0.7226986621065089</v>
      </c>
      <c r="H396" s="7">
        <v>0.5483165451425509</v>
      </c>
      <c r="I396" s="7">
        <f t="shared" si="18"/>
        <v>1.8237640444353558</v>
      </c>
      <c r="J396" s="6">
        <f t="shared" si="19"/>
        <v>1.8237640444353558</v>
      </c>
      <c r="K396" t="str">
        <f t="shared" si="20"/>
        <v>CTNNA1 protein</v>
      </c>
    </row>
    <row r="397" spans="1:11" x14ac:dyDescent="0.3">
      <c r="A397" s="1" t="s">
        <v>394</v>
      </c>
      <c r="B397" s="1" t="s">
        <v>916</v>
      </c>
      <c r="C397" s="7">
        <v>1.1185855920191983</v>
      </c>
      <c r="D397" s="7">
        <v>1.1655392104052167</v>
      </c>
      <c r="E397" s="7">
        <v>0.2199457869313369</v>
      </c>
      <c r="F397" s="7">
        <v>0.25937132400216739</v>
      </c>
      <c r="G397" s="7">
        <v>0.72540315693080626</v>
      </c>
      <c r="H397" s="7">
        <v>1.0419758834022355</v>
      </c>
      <c r="I397" s="7">
        <f t="shared" si="18"/>
        <v>0.95971511042541913</v>
      </c>
      <c r="J397" s="6">
        <f t="shared" si="19"/>
        <v>-1.0419758834022355</v>
      </c>
      <c r="K397" t="str">
        <f t="shared" si="20"/>
        <v>cDNA FLJ60724, highly similar to Cartilage oligomeric matrix protein</v>
      </c>
    </row>
    <row r="398" spans="1:11" x14ac:dyDescent="0.3">
      <c r="A398" s="1" t="s">
        <v>395</v>
      </c>
      <c r="B398" s="1" t="s">
        <v>917</v>
      </c>
      <c r="C398" s="7">
        <v>0.77869198277188845</v>
      </c>
      <c r="D398" s="7">
        <v>0.80213627429660794</v>
      </c>
      <c r="E398" s="7">
        <v>0.27119769794884158</v>
      </c>
      <c r="F398" s="7">
        <v>0.44307278061833066</v>
      </c>
      <c r="G398" s="7">
        <v>0.72712840166029979</v>
      </c>
      <c r="H398" s="7">
        <v>1.0301072722506599</v>
      </c>
      <c r="I398" s="7">
        <f t="shared" si="18"/>
        <v>0.97077268255287708</v>
      </c>
      <c r="J398" s="6">
        <f t="shared" si="19"/>
        <v>-1.0301072722506599</v>
      </c>
      <c r="K398" t="str">
        <f t="shared" si="20"/>
        <v>Haptoglobin-related protein</v>
      </c>
    </row>
    <row r="399" spans="1:11" x14ac:dyDescent="0.3">
      <c r="A399" s="1" t="s">
        <v>396</v>
      </c>
      <c r="B399" s="1" t="s">
        <v>918</v>
      </c>
      <c r="C399" s="7">
        <v>0.98999547984125291</v>
      </c>
      <c r="D399" s="7">
        <v>1.0930894855725857</v>
      </c>
      <c r="E399" s="7">
        <v>0.19424392870640769</v>
      </c>
      <c r="F399" s="7">
        <v>0.43713910957179464</v>
      </c>
      <c r="G399" s="7">
        <v>0.72772968056955656</v>
      </c>
      <c r="H399" s="7">
        <v>1.1041358347897345</v>
      </c>
      <c r="I399" s="7">
        <f t="shared" si="18"/>
        <v>0.90568566700892772</v>
      </c>
      <c r="J399" s="6">
        <f t="shared" si="19"/>
        <v>-1.1041358347897345</v>
      </c>
      <c r="K399" t="str">
        <f t="shared" si="20"/>
        <v>Extracellular matrix protein 1</v>
      </c>
    </row>
    <row r="400" spans="1:11" x14ac:dyDescent="0.3">
      <c r="A400" s="1" t="s">
        <v>397</v>
      </c>
      <c r="B400" s="1" t="s">
        <v>919</v>
      </c>
      <c r="C400" s="7">
        <v>1.1355486412982898</v>
      </c>
      <c r="D400" s="7">
        <v>1.1241350688565099</v>
      </c>
      <c r="E400" s="7">
        <v>0.20165481023418266</v>
      </c>
      <c r="F400" s="7">
        <v>0.38147674517447944</v>
      </c>
      <c r="G400" s="7">
        <v>0.72944335890954726</v>
      </c>
      <c r="H400" s="7">
        <v>0.98994884760838553</v>
      </c>
      <c r="I400" s="7">
        <f t="shared" si="18"/>
        <v>1.0101532037901726</v>
      </c>
      <c r="J400" s="6">
        <f t="shared" si="19"/>
        <v>1.0101532037901726</v>
      </c>
      <c r="K400" t="str">
        <f t="shared" si="20"/>
        <v>Mannosyl-oligosaccharide 1,2-alpha-mannosidase IA</v>
      </c>
    </row>
    <row r="401" spans="1:11" x14ac:dyDescent="0.3">
      <c r="A401" s="1" t="s">
        <v>398</v>
      </c>
      <c r="B401" s="1" t="s">
        <v>920</v>
      </c>
      <c r="C401" s="7">
        <v>0.96390363591391204</v>
      </c>
      <c r="D401" s="7">
        <v>0.83547017378757804</v>
      </c>
      <c r="E401" s="7">
        <v>0.42042182875320289</v>
      </c>
      <c r="F401" s="7">
        <v>0.81781125116882414</v>
      </c>
      <c r="G401" s="7">
        <v>0.73550601551697226</v>
      </c>
      <c r="H401" s="7">
        <v>0.86675694816260174</v>
      </c>
      <c r="I401" s="7">
        <f t="shared" si="18"/>
        <v>1.1537259691080113</v>
      </c>
      <c r="J401" s="6">
        <f t="shared" si="19"/>
        <v>1.1537259691080113</v>
      </c>
      <c r="K401" t="str">
        <f t="shared" si="20"/>
        <v>Immunglobulin light chain variable region (Fragment)</v>
      </c>
    </row>
    <row r="402" spans="1:11" x14ac:dyDescent="0.3">
      <c r="A402" s="1" t="s">
        <v>399</v>
      </c>
      <c r="B402" s="1" t="s">
        <v>921</v>
      </c>
      <c r="C402" s="7">
        <v>0.91787468717891829</v>
      </c>
      <c r="D402" s="7">
        <v>1.1214584582488234</v>
      </c>
      <c r="E402" s="7">
        <v>0.4346470257159567</v>
      </c>
      <c r="F402" s="7">
        <v>0.53331141392635606</v>
      </c>
      <c r="G402" s="7">
        <v>0.73758479193631166</v>
      </c>
      <c r="H402" s="7">
        <v>1.2217990907839702</v>
      </c>
      <c r="I402" s="7">
        <f t="shared" si="18"/>
        <v>0.81846516955447046</v>
      </c>
      <c r="J402" s="6">
        <f t="shared" si="19"/>
        <v>-1.2217990907839702</v>
      </c>
      <c r="K402" t="str">
        <f t="shared" si="20"/>
        <v>N-acetylglutamate synthase, mitochondrial</v>
      </c>
    </row>
    <row r="403" spans="1:11" x14ac:dyDescent="0.3">
      <c r="A403" s="1" t="s">
        <v>400</v>
      </c>
      <c r="B403" s="1" t="s">
        <v>922</v>
      </c>
      <c r="C403" s="7">
        <v>1.0215008882668966</v>
      </c>
      <c r="D403" s="7">
        <v>1.2780010508415682</v>
      </c>
      <c r="E403" s="7">
        <v>0.39735996826275904</v>
      </c>
      <c r="F403" s="7">
        <v>0.50220259489338726</v>
      </c>
      <c r="G403" s="7">
        <v>0.74023693332489882</v>
      </c>
      <c r="H403" s="7">
        <v>1.2511012623883824</v>
      </c>
      <c r="I403" s="7">
        <f t="shared" si="18"/>
        <v>0.79929581246763026</v>
      </c>
      <c r="J403" s="6">
        <f t="shared" si="19"/>
        <v>-1.2511012623883824</v>
      </c>
      <c r="K403" t="str">
        <f t="shared" si="20"/>
        <v>Thrombocidin-2 antimicrobial variant (Fragment)</v>
      </c>
    </row>
    <row r="404" spans="1:11" x14ac:dyDescent="0.3">
      <c r="A404" s="1" t="s">
        <v>401</v>
      </c>
      <c r="B404" s="1" t="s">
        <v>923</v>
      </c>
      <c r="C404" s="7">
        <v>1.5244964430394106</v>
      </c>
      <c r="D404" s="7">
        <v>1.3010702699974699</v>
      </c>
      <c r="E404" s="7">
        <v>0.38132745607813429</v>
      </c>
      <c r="F404" s="7">
        <v>7.517798913153069E-2</v>
      </c>
      <c r="G404" s="7">
        <v>0.74104096226150129</v>
      </c>
      <c r="H404" s="7">
        <v>0.85344264064237985</v>
      </c>
      <c r="I404" s="7">
        <f t="shared" si="18"/>
        <v>1.1717249084804429</v>
      </c>
      <c r="J404" s="6">
        <f t="shared" si="19"/>
        <v>1.1717249084804429</v>
      </c>
      <c r="K404" t="str">
        <f t="shared" si="20"/>
        <v>Putative uncharacterized protein DKFZp686G11190</v>
      </c>
    </row>
    <row r="405" spans="1:11" x14ac:dyDescent="0.3">
      <c r="A405" s="1" t="s">
        <v>402</v>
      </c>
      <c r="B405" s="1" t="s">
        <v>924</v>
      </c>
      <c r="C405" s="7">
        <v>1.380724669676856</v>
      </c>
      <c r="D405" s="7">
        <v>2.8912023192729754</v>
      </c>
      <c r="E405" s="7">
        <v>0.80172438589613881</v>
      </c>
      <c r="F405" s="7">
        <v>1.6981270878699832</v>
      </c>
      <c r="G405" s="7">
        <v>0.74361165506469917</v>
      </c>
      <c r="H405" s="7">
        <v>2.0939745502987432</v>
      </c>
      <c r="I405" s="7">
        <f t="shared" si="18"/>
        <v>0.47756072291200097</v>
      </c>
      <c r="J405" s="6">
        <f t="shared" si="19"/>
        <v>-2.0939745502987432</v>
      </c>
      <c r="K405" t="str">
        <f t="shared" si="20"/>
        <v>Cystatin-S</v>
      </c>
    </row>
    <row r="406" spans="1:11" x14ac:dyDescent="0.3">
      <c r="A406" s="1" t="s">
        <v>403</v>
      </c>
      <c r="B406" s="1" t="s">
        <v>925</v>
      </c>
      <c r="C406" s="7">
        <v>1.140060708186222</v>
      </c>
      <c r="D406" s="7">
        <v>1.1990810101867502</v>
      </c>
      <c r="E406" s="7">
        <v>0.33387298151430128</v>
      </c>
      <c r="F406" s="7">
        <v>0.27720522576919165</v>
      </c>
      <c r="G406" s="7">
        <v>0.75099790312588277</v>
      </c>
      <c r="H406" s="7">
        <v>1.0517694378700468</v>
      </c>
      <c r="I406" s="7">
        <f t="shared" si="18"/>
        <v>0.9507787201205562</v>
      </c>
      <c r="J406" s="6">
        <f t="shared" si="19"/>
        <v>-1.0517694378700468</v>
      </c>
      <c r="K406" t="str">
        <f t="shared" si="20"/>
        <v>L-lactate dehydrogenase B chain</v>
      </c>
    </row>
    <row r="407" spans="1:11" x14ac:dyDescent="0.3">
      <c r="A407" s="1" t="s">
        <v>404</v>
      </c>
      <c r="B407" s="1" t="s">
        <v>926</v>
      </c>
      <c r="C407" s="7">
        <v>0.82476611782857867</v>
      </c>
      <c r="D407" s="7">
        <v>0.71840400663027404</v>
      </c>
      <c r="E407" s="7">
        <v>0.38951837198756278</v>
      </c>
      <c r="F407" s="7">
        <v>0.54142072818374565</v>
      </c>
      <c r="G407" s="7">
        <v>0.7519561634996007</v>
      </c>
      <c r="H407" s="7">
        <v>0.87103966942976285</v>
      </c>
      <c r="I407" s="7">
        <f t="shared" si="18"/>
        <v>1.1480533379778932</v>
      </c>
      <c r="J407" s="6">
        <f t="shared" si="19"/>
        <v>1.1480533379778932</v>
      </c>
      <c r="K407" t="str">
        <f t="shared" si="20"/>
        <v>FLJ00119 protein (Fragment)</v>
      </c>
    </row>
    <row r="408" spans="1:11" x14ac:dyDescent="0.3">
      <c r="A408" s="1" t="s">
        <v>405</v>
      </c>
      <c r="B408" s="1" t="s">
        <v>927</v>
      </c>
      <c r="C408" s="7">
        <v>0.99444773255561314</v>
      </c>
      <c r="D408" s="7">
        <v>0.94469943608503049</v>
      </c>
      <c r="E408" s="7">
        <v>0.31652672047846409</v>
      </c>
      <c r="F408" s="7">
        <v>0.24007181439261113</v>
      </c>
      <c r="G408" s="7">
        <v>0.75777013693365236</v>
      </c>
      <c r="H408" s="7">
        <v>0.94997394549562153</v>
      </c>
      <c r="I408" s="7">
        <f t="shared" si="18"/>
        <v>1.0526604489960816</v>
      </c>
      <c r="J408" s="6">
        <f t="shared" si="19"/>
        <v>1.0526604489960816</v>
      </c>
      <c r="K408" t="str">
        <f t="shared" si="20"/>
        <v>Fetuin-B</v>
      </c>
    </row>
    <row r="409" spans="1:11" x14ac:dyDescent="0.3">
      <c r="A409" s="1" t="s">
        <v>406</v>
      </c>
      <c r="B409" s="1" t="s">
        <v>928</v>
      </c>
      <c r="C409" s="7">
        <v>1.1152804109724044</v>
      </c>
      <c r="D409" s="7">
        <v>1.025509923741589</v>
      </c>
      <c r="E409" s="7">
        <v>0.57087298369187811</v>
      </c>
      <c r="F409" s="7">
        <v>0.45320141776920164</v>
      </c>
      <c r="G409" s="7">
        <v>0.75817175039580642</v>
      </c>
      <c r="H409" s="7">
        <v>0.9195085950155395</v>
      </c>
      <c r="I409" s="7">
        <f t="shared" si="18"/>
        <v>1.0875374144633201</v>
      </c>
      <c r="J409" s="6">
        <f t="shared" si="19"/>
        <v>1.0875374144633201</v>
      </c>
      <c r="K409" t="str">
        <f t="shared" si="20"/>
        <v>Heavy chain of factor I (Fragment)</v>
      </c>
    </row>
    <row r="410" spans="1:11" x14ac:dyDescent="0.3">
      <c r="A410" s="1" t="s">
        <v>407</v>
      </c>
      <c r="B410" s="1" t="s">
        <v>929</v>
      </c>
      <c r="C410" s="7">
        <v>0.66480417103844469</v>
      </c>
      <c r="D410" s="7">
        <v>0.70638069785157453</v>
      </c>
      <c r="E410" s="7">
        <v>0.33955678062718397</v>
      </c>
      <c r="F410" s="7">
        <v>0.22838874859765268</v>
      </c>
      <c r="G410" s="7">
        <v>0.75817906919424582</v>
      </c>
      <c r="H410" s="7">
        <v>1.062539509564427</v>
      </c>
      <c r="I410" s="7">
        <f t="shared" si="18"/>
        <v>0.94114147379793511</v>
      </c>
      <c r="J410" s="6">
        <f t="shared" si="19"/>
        <v>-1.062539509564427</v>
      </c>
      <c r="K410" t="str">
        <f t="shared" si="20"/>
        <v>Suprabasin</v>
      </c>
    </row>
    <row r="411" spans="1:11" x14ac:dyDescent="0.3">
      <c r="A411" s="1" t="s">
        <v>408</v>
      </c>
      <c r="B411" s="1" t="s">
        <v>930</v>
      </c>
      <c r="C411" s="7">
        <v>0.88296135142245902</v>
      </c>
      <c r="D411" s="7">
        <v>0.91129508447882102</v>
      </c>
      <c r="E411" s="7">
        <v>0.37899715287222052</v>
      </c>
      <c r="F411" s="7">
        <v>6.8436622519529561E-2</v>
      </c>
      <c r="G411" s="7">
        <v>0.76045877326224254</v>
      </c>
      <c r="H411" s="7">
        <v>1.0320894374490073</v>
      </c>
      <c r="I411" s="7">
        <f t="shared" si="18"/>
        <v>0.96890827840625704</v>
      </c>
      <c r="J411" s="6">
        <f t="shared" si="19"/>
        <v>-1.0320894374490073</v>
      </c>
      <c r="K411" t="str">
        <f t="shared" si="20"/>
        <v>cDNA FLJ58619, highly similar to YTH domain protein 1</v>
      </c>
    </row>
    <row r="412" spans="1:11" x14ac:dyDescent="0.3">
      <c r="A412" s="1" t="s">
        <v>409</v>
      </c>
      <c r="B412" s="1" t="s">
        <v>931</v>
      </c>
      <c r="C412" s="7">
        <v>2.6647734559321257</v>
      </c>
      <c r="D412" s="7">
        <v>2.7770912793862124</v>
      </c>
      <c r="E412" s="7">
        <v>1.1330155323480771</v>
      </c>
      <c r="F412" s="7">
        <v>0.99958391343846897</v>
      </c>
      <c r="G412" s="7">
        <v>0.76191663784685271</v>
      </c>
      <c r="H412" s="7">
        <v>1.0421491077239804</v>
      </c>
      <c r="I412" s="7">
        <f t="shared" si="18"/>
        <v>0.95955558814800246</v>
      </c>
      <c r="J412" s="6">
        <f t="shared" si="19"/>
        <v>-1.0421491077239804</v>
      </c>
      <c r="K412" t="str">
        <f t="shared" si="20"/>
        <v>A30 (Fragment)</v>
      </c>
    </row>
    <row r="413" spans="1:11" x14ac:dyDescent="0.3">
      <c r="A413" s="1" t="s">
        <v>410</v>
      </c>
      <c r="B413" s="1" t="s">
        <v>932</v>
      </c>
      <c r="C413" s="7">
        <v>1.1171089960460312</v>
      </c>
      <c r="D413" s="7">
        <v>1.2017432989435288</v>
      </c>
      <c r="E413" s="7">
        <v>0.67919832758668908</v>
      </c>
      <c r="F413" s="7">
        <v>0.51889732675795985</v>
      </c>
      <c r="G413" s="7">
        <v>0.76371698754401518</v>
      </c>
      <c r="H413" s="7">
        <v>1.0757619025511904</v>
      </c>
      <c r="I413" s="7">
        <f t="shared" si="18"/>
        <v>0.92957372595969467</v>
      </c>
      <c r="J413" s="6">
        <f t="shared" si="19"/>
        <v>-1.0757619025511904</v>
      </c>
      <c r="K413" t="str">
        <f t="shared" si="20"/>
        <v>Lysosome-associated membrane glycoprotein 2 (Fragment)</v>
      </c>
    </row>
    <row r="414" spans="1:11" x14ac:dyDescent="0.3">
      <c r="A414" s="1" t="s">
        <v>411</v>
      </c>
      <c r="B414" s="1" t="s">
        <v>933</v>
      </c>
      <c r="C414" s="7">
        <v>1.2606352475501343</v>
      </c>
      <c r="D414" s="7">
        <v>1.1676588245538184</v>
      </c>
      <c r="E414" s="7">
        <v>0.71305081170342177</v>
      </c>
      <c r="F414" s="7">
        <v>0.44568221079477915</v>
      </c>
      <c r="G414" s="7">
        <v>0.76474618106538739</v>
      </c>
      <c r="H414" s="7">
        <v>0.92624637207550531</v>
      </c>
      <c r="I414" s="7">
        <f t="shared" si="18"/>
        <v>1.0796263609208312</v>
      </c>
      <c r="J414" s="6">
        <f t="shared" si="19"/>
        <v>1.0796263609208312</v>
      </c>
      <c r="K414" t="str">
        <f t="shared" si="20"/>
        <v>Anti-H1N1 influenza HA kappa chain variable region (Fragment)</v>
      </c>
    </row>
    <row r="415" spans="1:11" x14ac:dyDescent="0.3">
      <c r="A415" s="1" t="s">
        <v>412</v>
      </c>
      <c r="B415" s="1" t="s">
        <v>934</v>
      </c>
      <c r="C415" s="7">
        <v>1.0274380427654792</v>
      </c>
      <c r="D415" s="7">
        <v>1.0624688231868129</v>
      </c>
      <c r="E415" s="7">
        <v>0.48347779923196704</v>
      </c>
      <c r="F415" s="7">
        <v>0.35131653640978849</v>
      </c>
      <c r="G415" s="7">
        <v>0.76612998328274784</v>
      </c>
      <c r="H415" s="7">
        <v>1.0340952728663266</v>
      </c>
      <c r="I415" s="7">
        <f t="shared" si="18"/>
        <v>0.96702888625356476</v>
      </c>
      <c r="J415" s="6">
        <f t="shared" si="19"/>
        <v>-1.0340952728663266</v>
      </c>
      <c r="K415" t="str">
        <f t="shared" si="20"/>
        <v>cDNA FLJ46477 fis, clone THYMU3025118, highly similar to Cell surface glycoprotein MUC18</v>
      </c>
    </row>
    <row r="416" spans="1:11" x14ac:dyDescent="0.3">
      <c r="A416" s="1" t="s">
        <v>413</v>
      </c>
      <c r="B416" s="1" t="s">
        <v>935</v>
      </c>
      <c r="C416" s="7">
        <v>1.0482141123161512</v>
      </c>
      <c r="D416" s="7">
        <v>1.0322500736286222</v>
      </c>
      <c r="E416" s="7">
        <v>0.10862185267178442</v>
      </c>
      <c r="F416" s="7">
        <v>8.9356374853245907E-2</v>
      </c>
      <c r="G416" s="7">
        <v>0.76842944368117139</v>
      </c>
      <c r="H416" s="7">
        <v>0.98477025018080067</v>
      </c>
      <c r="I416" s="7">
        <f t="shared" si="18"/>
        <v>1.0154652821979575</v>
      </c>
      <c r="J416" s="6">
        <f t="shared" si="19"/>
        <v>1.0154652821979575</v>
      </c>
      <c r="K416" t="str">
        <f t="shared" si="20"/>
        <v>Vitronectin</v>
      </c>
    </row>
    <row r="417" spans="1:11" x14ac:dyDescent="0.3">
      <c r="A417" s="1" t="s">
        <v>414</v>
      </c>
      <c r="B417" s="1" t="s">
        <v>936</v>
      </c>
      <c r="C417" s="7">
        <v>1.0268618331792601</v>
      </c>
      <c r="D417" s="7">
        <v>0.95248779180959153</v>
      </c>
      <c r="E417" s="7">
        <v>0.17844199980062234</v>
      </c>
      <c r="F417" s="7">
        <v>0.32817448550032946</v>
      </c>
      <c r="G417" s="7">
        <v>0.77023838778875753</v>
      </c>
      <c r="H417" s="7">
        <v>0.92757152036764323</v>
      </c>
      <c r="I417" s="7">
        <f t="shared" si="18"/>
        <v>1.0780839838675187</v>
      </c>
      <c r="J417" s="6">
        <f t="shared" si="19"/>
        <v>1.0780839838675187</v>
      </c>
      <c r="K417" t="str">
        <f t="shared" si="20"/>
        <v>Heat shock cognate 71 kDa protein (Fragment)</v>
      </c>
    </row>
    <row r="418" spans="1:11" x14ac:dyDescent="0.3">
      <c r="A418" s="1" t="s">
        <v>415</v>
      </c>
      <c r="B418" s="1" t="s">
        <v>937</v>
      </c>
      <c r="C418" s="7">
        <v>1.1801203924108574</v>
      </c>
      <c r="D418" s="7">
        <v>1.1309499612809324</v>
      </c>
      <c r="E418" s="7">
        <v>0.72916153255800231</v>
      </c>
      <c r="F418" s="7">
        <v>0.47508333937233377</v>
      </c>
      <c r="G418" s="7">
        <v>0.77067026853693255</v>
      </c>
      <c r="H418" s="7">
        <v>0.95833439414645216</v>
      </c>
      <c r="I418" s="7">
        <f t="shared" si="18"/>
        <v>1.0434771058077881</v>
      </c>
      <c r="J418" s="6">
        <f t="shared" si="19"/>
        <v>1.0434771058077881</v>
      </c>
      <c r="K418" t="str">
        <f t="shared" si="20"/>
        <v>Proteoglycan 4</v>
      </c>
    </row>
    <row r="419" spans="1:11" x14ac:dyDescent="0.3">
      <c r="A419" s="1" t="s">
        <v>416</v>
      </c>
      <c r="B419" s="1" t="s">
        <v>938</v>
      </c>
      <c r="C419" s="7">
        <v>1.0561171978905406</v>
      </c>
      <c r="D419" s="7">
        <v>1.0892551155641179</v>
      </c>
      <c r="E419" s="7">
        <v>0.55400551002555964</v>
      </c>
      <c r="F419" s="7">
        <v>0.42103920102192294</v>
      </c>
      <c r="G419" s="7">
        <v>0.77444068482693629</v>
      </c>
      <c r="H419" s="7">
        <v>1.0313771215351535</v>
      </c>
      <c r="I419" s="7">
        <f t="shared" si="18"/>
        <v>0.96957745049798061</v>
      </c>
      <c r="J419" s="6">
        <f t="shared" si="19"/>
        <v>-1.0313771215351535</v>
      </c>
      <c r="K419" t="str">
        <f t="shared" si="20"/>
        <v>Neural cell adhesion molecule 1</v>
      </c>
    </row>
    <row r="420" spans="1:11" x14ac:dyDescent="0.3">
      <c r="A420" s="1" t="s">
        <v>417</v>
      </c>
      <c r="B420" s="1" t="s">
        <v>939</v>
      </c>
      <c r="C420" s="7">
        <v>0.99594735101361398</v>
      </c>
      <c r="D420" s="7">
        <v>1.0101099758942209</v>
      </c>
      <c r="E420" s="7">
        <v>9.5584652338177242E-2</v>
      </c>
      <c r="F420" s="7">
        <v>0.10421317552518468</v>
      </c>
      <c r="G420" s="7">
        <v>0.7784295221783134</v>
      </c>
      <c r="H420" s="7">
        <v>1.0142202545809205</v>
      </c>
      <c r="I420" s="7">
        <f t="shared" si="18"/>
        <v>0.98597912581937508</v>
      </c>
      <c r="J420" s="6">
        <f t="shared" si="19"/>
        <v>-1.0142202545809205</v>
      </c>
      <c r="K420" t="str">
        <f t="shared" si="20"/>
        <v>Cartilage acidic protein 1 (Fragment)</v>
      </c>
    </row>
    <row r="421" spans="1:11" x14ac:dyDescent="0.3">
      <c r="A421" s="1" t="s">
        <v>418</v>
      </c>
      <c r="B421" s="1" t="s">
        <v>940</v>
      </c>
      <c r="C421" s="7">
        <v>0.6202171826157663</v>
      </c>
      <c r="D421" s="7">
        <v>0.72837378245471596</v>
      </c>
      <c r="E421" s="7">
        <v>0.19943921669962258</v>
      </c>
      <c r="F421" s="7">
        <v>0.45204932568033868</v>
      </c>
      <c r="G421" s="7">
        <v>0.77895472262739118</v>
      </c>
      <c r="H421" s="7">
        <v>1.1743850426439317</v>
      </c>
      <c r="I421" s="7">
        <f t="shared" si="18"/>
        <v>0.85150948257027104</v>
      </c>
      <c r="J421" s="6">
        <f t="shared" si="19"/>
        <v>-1.1743850426439317</v>
      </c>
      <c r="K421" t="str">
        <f t="shared" si="20"/>
        <v>Voltage-gated calcium channel alpha 1E subunit (Fragment)</v>
      </c>
    </row>
    <row r="422" spans="1:11" x14ac:dyDescent="0.3">
      <c r="A422" s="1" t="s">
        <v>419</v>
      </c>
      <c r="B422" s="1" t="s">
        <v>941</v>
      </c>
      <c r="C422" s="7">
        <v>1.0729699572995612</v>
      </c>
      <c r="D422" s="7">
        <v>1.0309315861415596</v>
      </c>
      <c r="E422" s="7">
        <v>0.23848608340002841</v>
      </c>
      <c r="F422" s="7">
        <v>0.25591662565868517</v>
      </c>
      <c r="G422" s="7">
        <v>0.77944914435673063</v>
      </c>
      <c r="H422" s="7">
        <v>0.96082055152429113</v>
      </c>
      <c r="I422" s="7">
        <f t="shared" si="18"/>
        <v>1.0407770716535494</v>
      </c>
      <c r="J422" s="6">
        <f t="shared" si="19"/>
        <v>1.0407770716535494</v>
      </c>
      <c r="K422" t="str">
        <f t="shared" si="20"/>
        <v>Dipeptidyl peptidase 4</v>
      </c>
    </row>
    <row r="423" spans="1:11" x14ac:dyDescent="0.3">
      <c r="A423" s="1" t="s">
        <v>420</v>
      </c>
      <c r="B423" s="1" t="s">
        <v>942</v>
      </c>
      <c r="C423" s="7">
        <v>1.1378221508143951</v>
      </c>
      <c r="D423" s="7">
        <v>1.2585248456472176</v>
      </c>
      <c r="E423" s="7">
        <v>0.4078193398531606</v>
      </c>
      <c r="F423" s="7">
        <v>0.51813202867992669</v>
      </c>
      <c r="G423" s="7">
        <v>0.77975816285035404</v>
      </c>
      <c r="H423" s="7">
        <v>1.1060822157016628</v>
      </c>
      <c r="I423" s="7">
        <f t="shared" si="18"/>
        <v>0.90409192535984528</v>
      </c>
      <c r="J423" s="6">
        <f t="shared" si="19"/>
        <v>-1.1060822157016628</v>
      </c>
      <c r="K423" t="str">
        <f t="shared" si="20"/>
        <v>Myosin-reactive immunoglobulin heavy chain variable region (Fragment)</v>
      </c>
    </row>
    <row r="424" spans="1:11" x14ac:dyDescent="0.3">
      <c r="A424" s="1" t="s">
        <v>421</v>
      </c>
      <c r="B424" s="1" t="s">
        <v>943</v>
      </c>
      <c r="C424" s="7">
        <v>1.2874277647004813</v>
      </c>
      <c r="D424" s="7">
        <v>1.3026251763669185</v>
      </c>
      <c r="E424" s="7">
        <v>0.85359065980877891</v>
      </c>
      <c r="F424" s="7">
        <v>0.57088478240548524</v>
      </c>
      <c r="G424" s="7">
        <v>0.78027482439608664</v>
      </c>
      <c r="H424" s="7">
        <v>1.0118044771777723</v>
      </c>
      <c r="I424" s="7">
        <f t="shared" si="18"/>
        <v>0.98833324279143475</v>
      </c>
      <c r="J424" s="6">
        <f t="shared" si="19"/>
        <v>-1.0118044771777723</v>
      </c>
      <c r="K424" t="str">
        <f t="shared" si="20"/>
        <v>Low affinity immunoglobulin gamma Fc region receptor III-B</v>
      </c>
    </row>
    <row r="425" spans="1:11" x14ac:dyDescent="0.3">
      <c r="A425" s="1" t="s">
        <v>422</v>
      </c>
      <c r="B425" s="1" t="s">
        <v>944</v>
      </c>
      <c r="C425" s="7">
        <v>1.3679521775473549</v>
      </c>
      <c r="D425" s="7">
        <v>1.4746822678617426</v>
      </c>
      <c r="E425" s="7">
        <v>0.49776880053567657</v>
      </c>
      <c r="F425" s="7">
        <v>0.49229106113928084</v>
      </c>
      <c r="G425" s="7">
        <v>0.78178156224128759</v>
      </c>
      <c r="H425" s="7">
        <v>1.0780217993480938</v>
      </c>
      <c r="I425" s="7">
        <f t="shared" si="18"/>
        <v>0.92762502632574262</v>
      </c>
      <c r="J425" s="6">
        <f t="shared" si="19"/>
        <v>-1.0780217993480938</v>
      </c>
      <c r="K425" t="str">
        <f t="shared" si="20"/>
        <v>CD109 antigen</v>
      </c>
    </row>
    <row r="426" spans="1:11" x14ac:dyDescent="0.3">
      <c r="A426" s="1" t="s">
        <v>423</v>
      </c>
      <c r="B426" s="1" t="s">
        <v>945</v>
      </c>
      <c r="C426" s="7">
        <v>0.95088930593667476</v>
      </c>
      <c r="D426" s="7">
        <v>1.0053108647731452</v>
      </c>
      <c r="E426" s="7">
        <v>0.15483332639337244</v>
      </c>
      <c r="F426" s="7">
        <v>0.58833306421704556</v>
      </c>
      <c r="G426" s="7">
        <v>0.7818075132121648</v>
      </c>
      <c r="H426" s="7">
        <v>1.0572322756147337</v>
      </c>
      <c r="I426" s="7">
        <f t="shared" si="18"/>
        <v>0.9458659398366781</v>
      </c>
      <c r="J426" s="6">
        <f t="shared" si="19"/>
        <v>-1.0572322756147337</v>
      </c>
      <c r="K426" t="str">
        <f t="shared" si="20"/>
        <v>cDNA FLJ55135, highly similar to Di-N-acetylchitobiase (EC 3.2.1.-)</v>
      </c>
    </row>
    <row r="427" spans="1:11" x14ac:dyDescent="0.3">
      <c r="A427" s="1" t="s">
        <v>424</v>
      </c>
      <c r="B427" s="1" t="s">
        <v>946</v>
      </c>
      <c r="C427" s="7">
        <v>0.80920088206256535</v>
      </c>
      <c r="D427" s="7">
        <v>0.82945225757024854</v>
      </c>
      <c r="E427" s="7">
        <v>0.14864651819729519</v>
      </c>
      <c r="F427" s="7">
        <v>7.7461517076320818E-2</v>
      </c>
      <c r="G427" s="7">
        <v>0.78213246070032139</v>
      </c>
      <c r="H427" s="7">
        <v>1.0250263883253126</v>
      </c>
      <c r="I427" s="7">
        <f t="shared" si="18"/>
        <v>0.97558463995624478</v>
      </c>
      <c r="J427" s="6">
        <f t="shared" si="19"/>
        <v>-1.0250263883253126</v>
      </c>
      <c r="K427" t="str">
        <f t="shared" si="20"/>
        <v>LTA4H protein</v>
      </c>
    </row>
    <row r="428" spans="1:11" x14ac:dyDescent="0.3">
      <c r="A428" s="1" t="s">
        <v>425</v>
      </c>
      <c r="B428" s="1" t="s">
        <v>947</v>
      </c>
      <c r="C428" s="7">
        <v>1.0122342217423133</v>
      </c>
      <c r="D428" s="7">
        <v>0.96930591180177139</v>
      </c>
      <c r="E428" s="7">
        <v>0.30666902755422237</v>
      </c>
      <c r="F428" s="7">
        <v>0.1882048027527887</v>
      </c>
      <c r="G428" s="7">
        <v>0.78829491784490235</v>
      </c>
      <c r="H428" s="7">
        <v>0.95759053683578166</v>
      </c>
      <c r="I428" s="7">
        <f t="shared" si="18"/>
        <v>1.0442876798932812</v>
      </c>
      <c r="J428" s="6">
        <f t="shared" si="19"/>
        <v>1.0442876798932812</v>
      </c>
      <c r="K428" t="str">
        <f t="shared" si="20"/>
        <v>cDNA, FLJ79457, highly similar to Insulin-like growth factor-binding proteincomplex acid labile chain</v>
      </c>
    </row>
    <row r="429" spans="1:11" x14ac:dyDescent="0.3">
      <c r="A429" s="1" t="s">
        <v>426</v>
      </c>
      <c r="B429" s="1" t="s">
        <v>948</v>
      </c>
      <c r="C429" s="7">
        <v>1.1944096939520334</v>
      </c>
      <c r="D429" s="7">
        <v>1.1930071381383405</v>
      </c>
      <c r="E429" s="7">
        <v>0.37027274389952419</v>
      </c>
      <c r="F429" s="7">
        <v>0.19315212372002624</v>
      </c>
      <c r="G429" s="7">
        <v>0.78945215445893535</v>
      </c>
      <c r="H429" s="7">
        <v>0.99882573306228595</v>
      </c>
      <c r="I429" s="7">
        <f t="shared" si="18"/>
        <v>1.0011756474616587</v>
      </c>
      <c r="J429" s="6">
        <f t="shared" si="19"/>
        <v>1.0011756474616587</v>
      </c>
      <c r="K429" t="str">
        <f t="shared" si="20"/>
        <v>Vasorin</v>
      </c>
    </row>
    <row r="430" spans="1:11" x14ac:dyDescent="0.3">
      <c r="A430" s="1" t="s">
        <v>427</v>
      </c>
      <c r="B430" s="1" t="s">
        <v>949</v>
      </c>
      <c r="C430" s="7">
        <v>0.89649926019276971</v>
      </c>
      <c r="D430" s="7">
        <v>0.92430736661951651</v>
      </c>
      <c r="E430" s="7">
        <v>0.27683641876681336</v>
      </c>
      <c r="F430" s="7">
        <v>0.25905229556849813</v>
      </c>
      <c r="G430" s="7">
        <v>0.7918017084025627</v>
      </c>
      <c r="H430" s="7">
        <v>1.031018549218621</v>
      </c>
      <c r="I430" s="7">
        <f t="shared" si="18"/>
        <v>0.9699146545499796</v>
      </c>
      <c r="J430" s="6">
        <f t="shared" si="19"/>
        <v>-1.031018549218621</v>
      </c>
      <c r="K430" t="str">
        <f t="shared" si="20"/>
        <v>Retinol-binding protein 4</v>
      </c>
    </row>
    <row r="431" spans="1:11" x14ac:dyDescent="0.3">
      <c r="A431" s="1" t="s">
        <v>428</v>
      </c>
      <c r="B431" s="1" t="s">
        <v>950</v>
      </c>
      <c r="C431" s="7">
        <v>1.2565351139290626</v>
      </c>
      <c r="D431" s="7">
        <v>1.4204788108523929</v>
      </c>
      <c r="E431" s="7">
        <v>0.54950539260179054</v>
      </c>
      <c r="F431" s="7">
        <v>0.56505531160983358</v>
      </c>
      <c r="G431" s="7">
        <v>0.79505473947763672</v>
      </c>
      <c r="H431" s="7">
        <v>1.1304728336725063</v>
      </c>
      <c r="I431" s="7">
        <f t="shared" si="18"/>
        <v>0.88458560897156091</v>
      </c>
      <c r="J431" s="6">
        <f t="shared" si="19"/>
        <v>-1.1304728336725063</v>
      </c>
      <c r="K431" t="str">
        <f t="shared" si="20"/>
        <v>IGK@ protein</v>
      </c>
    </row>
    <row r="432" spans="1:11" x14ac:dyDescent="0.3">
      <c r="A432" s="1" t="s">
        <v>429</v>
      </c>
      <c r="B432" s="1" t="s">
        <v>951</v>
      </c>
      <c r="C432" s="7">
        <v>1.1585616230050939</v>
      </c>
      <c r="D432" s="7">
        <v>1.2763405530615375</v>
      </c>
      <c r="E432" s="7">
        <v>0.32727174137257747</v>
      </c>
      <c r="F432" s="7">
        <v>1.1148405413378126</v>
      </c>
      <c r="G432" s="7">
        <v>0.79527444142643544</v>
      </c>
      <c r="H432" s="7">
        <v>1.1016596163015886</v>
      </c>
      <c r="I432" s="7">
        <f t="shared" si="18"/>
        <v>0.9077213916192437</v>
      </c>
      <c r="J432" s="6">
        <f t="shared" si="19"/>
        <v>-1.1016596163015886</v>
      </c>
      <c r="K432" t="str">
        <f t="shared" si="20"/>
        <v>Putative uncharacterized protein DKFZp761J1810</v>
      </c>
    </row>
    <row r="433" spans="1:11" x14ac:dyDescent="0.3">
      <c r="A433" s="1" t="s">
        <v>430</v>
      </c>
      <c r="B433" s="1" t="s">
        <v>952</v>
      </c>
      <c r="C433" s="7">
        <v>1.9760215047137966</v>
      </c>
      <c r="D433" s="7">
        <v>1.6797877918525499</v>
      </c>
      <c r="E433" s="7">
        <v>0.44112302339235326</v>
      </c>
      <c r="F433" s="7">
        <v>0.13793100949681378</v>
      </c>
      <c r="G433" s="7">
        <v>0.79821893865970872</v>
      </c>
      <c r="H433" s="7">
        <v>0.850085784919556</v>
      </c>
      <c r="I433" s="7">
        <f t="shared" si="18"/>
        <v>1.1763518667644002</v>
      </c>
      <c r="J433" s="6">
        <f t="shared" si="19"/>
        <v>1.1763518667644002</v>
      </c>
      <c r="K433" t="str">
        <f t="shared" si="20"/>
        <v>UDP-GlcNAc:betaGal beta-1,3-N-acetylglucosaminyltransferase 2</v>
      </c>
    </row>
    <row r="434" spans="1:11" x14ac:dyDescent="0.3">
      <c r="A434" s="1" t="s">
        <v>431</v>
      </c>
      <c r="B434" s="1" t="s">
        <v>953</v>
      </c>
      <c r="C434" s="7">
        <v>1.0900834837367406</v>
      </c>
      <c r="D434" s="7">
        <v>1.0607055382726405</v>
      </c>
      <c r="E434" s="7">
        <v>0.21781631703174506</v>
      </c>
      <c r="F434" s="7">
        <v>0.25236838375847293</v>
      </c>
      <c r="G434" s="7">
        <v>0.79897999619743831</v>
      </c>
      <c r="H434" s="7">
        <v>0.97304982058493883</v>
      </c>
      <c r="I434" s="7">
        <f t="shared" si="18"/>
        <v>1.0276966079690146</v>
      </c>
      <c r="J434" s="6">
        <f t="shared" si="19"/>
        <v>1.0276966079690146</v>
      </c>
      <c r="K434" t="str">
        <f t="shared" si="20"/>
        <v>cDNA FLJ77565, highly similar to Homo sapiens interleukin 1 receptor accessory protein (IL1RAP), transcript variant 1, mRNA</v>
      </c>
    </row>
    <row r="435" spans="1:11" x14ac:dyDescent="0.3">
      <c r="A435" s="1" t="s">
        <v>432</v>
      </c>
      <c r="B435" s="1" t="s">
        <v>954</v>
      </c>
      <c r="C435" s="7">
        <v>2.1109860215261698</v>
      </c>
      <c r="D435" s="7">
        <v>1.9296202214471538</v>
      </c>
      <c r="E435" s="7">
        <v>0.89295794900461278</v>
      </c>
      <c r="F435" s="7">
        <v>0.54989171566592321</v>
      </c>
      <c r="G435" s="7">
        <v>0.80141460938904419</v>
      </c>
      <c r="H435" s="7">
        <v>0.91408479344268956</v>
      </c>
      <c r="I435" s="7">
        <f t="shared" si="18"/>
        <v>1.0939904122392525</v>
      </c>
      <c r="J435" s="6">
        <f t="shared" si="19"/>
        <v>1.0939904122392525</v>
      </c>
      <c r="K435" t="str">
        <f t="shared" si="20"/>
        <v>Ectonucleotide pyrophosphatase/phosphodiesterase family member 2</v>
      </c>
    </row>
    <row r="436" spans="1:11" x14ac:dyDescent="0.3">
      <c r="A436" s="1" t="s">
        <v>433</v>
      </c>
      <c r="B436" s="1" t="s">
        <v>955</v>
      </c>
      <c r="C436" s="7">
        <v>4.2392076142165962</v>
      </c>
      <c r="D436" s="7">
        <v>3.84813119321529</v>
      </c>
      <c r="E436" s="7">
        <v>0.33718032550044658</v>
      </c>
      <c r="F436" s="7">
        <v>0.55354593510184869</v>
      </c>
      <c r="G436" s="7">
        <v>0.80702924954181243</v>
      </c>
      <c r="H436" s="7">
        <v>0.90774775462994706</v>
      </c>
      <c r="I436" s="7">
        <f t="shared" si="18"/>
        <v>1.1016276216597864</v>
      </c>
      <c r="J436" s="6">
        <f t="shared" si="19"/>
        <v>1.1016276216597864</v>
      </c>
      <c r="K436" t="str">
        <f t="shared" si="20"/>
        <v>Neurogenic locus notch-like protein 2</v>
      </c>
    </row>
    <row r="437" spans="1:11" x14ac:dyDescent="0.3">
      <c r="A437" s="1" t="s">
        <v>434</v>
      </c>
      <c r="B437" s="1" t="s">
        <v>956</v>
      </c>
      <c r="C437" s="7">
        <v>1.5678612796179365</v>
      </c>
      <c r="D437" s="7">
        <v>1.3738062779889302</v>
      </c>
      <c r="E437" s="7">
        <v>0.45929115977472162</v>
      </c>
      <c r="F437" s="7">
        <v>0.18352528453667574</v>
      </c>
      <c r="G437" s="7">
        <v>0.80778853230790926</v>
      </c>
      <c r="H437" s="7">
        <v>0.87622948270251655</v>
      </c>
      <c r="I437" s="7">
        <f t="shared" si="18"/>
        <v>1.1412535411565283</v>
      </c>
      <c r="J437" s="6">
        <f t="shared" si="19"/>
        <v>1.1412535411565283</v>
      </c>
      <c r="K437" t="str">
        <f t="shared" si="20"/>
        <v>Interleukin-6 receptor subunit beta</v>
      </c>
    </row>
    <row r="438" spans="1:11" x14ac:dyDescent="0.3">
      <c r="A438" s="1" t="s">
        <v>435</v>
      </c>
      <c r="B438" s="1" t="s">
        <v>957</v>
      </c>
      <c r="C438" s="7">
        <v>1.2598964974774702</v>
      </c>
      <c r="D438" s="7">
        <v>1.2822287657865601</v>
      </c>
      <c r="E438" s="7">
        <v>0.39424022460021291</v>
      </c>
      <c r="F438" s="7">
        <v>0.12373795375494949</v>
      </c>
      <c r="G438" s="7">
        <v>0.80891367696113947</v>
      </c>
      <c r="H438" s="7">
        <v>1.0177254785244685</v>
      </c>
      <c r="I438" s="7">
        <f t="shared" si="18"/>
        <v>0.98258324184811852</v>
      </c>
      <c r="J438" s="6">
        <f t="shared" si="19"/>
        <v>-1.0177254785244685</v>
      </c>
      <c r="K438" t="str">
        <f t="shared" si="20"/>
        <v>Myostatin</v>
      </c>
    </row>
    <row r="439" spans="1:11" x14ac:dyDescent="0.3">
      <c r="A439" s="1" t="s">
        <v>436</v>
      </c>
      <c r="B439" s="1" t="s">
        <v>958</v>
      </c>
      <c r="C439" s="7">
        <v>2.0054433012112503</v>
      </c>
      <c r="D439" s="7">
        <v>1.9342552981135048</v>
      </c>
      <c r="E439" s="7">
        <v>0.16937377308065613</v>
      </c>
      <c r="F439" s="7">
        <v>8.720631049998942E-2</v>
      </c>
      <c r="G439" s="7">
        <v>0.81316736004704993</v>
      </c>
      <c r="H439" s="7">
        <v>0.96450260994427062</v>
      </c>
      <c r="I439" s="7">
        <f t="shared" si="18"/>
        <v>1.0368038299634881</v>
      </c>
      <c r="J439" s="6">
        <f t="shared" si="19"/>
        <v>1.0368038299634881</v>
      </c>
      <c r="K439" t="str">
        <f t="shared" si="20"/>
        <v>Coiled-coil domain-containing protein 110 (Fragment)</v>
      </c>
    </row>
    <row r="440" spans="1:11" x14ac:dyDescent="0.3">
      <c r="A440" s="1" t="s">
        <v>437</v>
      </c>
      <c r="B440" s="1" t="s">
        <v>959</v>
      </c>
      <c r="C440" s="7">
        <v>0.77662917434505163</v>
      </c>
      <c r="D440" s="7">
        <v>0.6765861551932375</v>
      </c>
      <c r="E440" s="7">
        <v>0.78940020492242202</v>
      </c>
      <c r="F440" s="7">
        <v>0.19828801089722495</v>
      </c>
      <c r="G440" s="7">
        <v>0.8161726615428242</v>
      </c>
      <c r="H440" s="7">
        <v>0.87118302729718777</v>
      </c>
      <c r="I440" s="7">
        <f t="shared" si="18"/>
        <v>1.1478644196070509</v>
      </c>
      <c r="J440" s="6">
        <f t="shared" si="19"/>
        <v>1.1478644196070509</v>
      </c>
      <c r="K440" t="str">
        <f t="shared" si="20"/>
        <v>Anti-mucin1 light chain variable region (Fragment)</v>
      </c>
    </row>
    <row r="441" spans="1:11" x14ac:dyDescent="0.3">
      <c r="A441" s="1" t="s">
        <v>438</v>
      </c>
      <c r="B441" s="1" t="s">
        <v>960</v>
      </c>
      <c r="C441" s="7">
        <v>1.0862909484229495</v>
      </c>
      <c r="D441" s="7">
        <v>0.88874176187085485</v>
      </c>
      <c r="E441" s="7">
        <v>0.84323326141657096</v>
      </c>
      <c r="F441" s="7">
        <v>0.34155869973120556</v>
      </c>
      <c r="G441" s="7">
        <v>0.81631644538740789</v>
      </c>
      <c r="H441" s="7">
        <v>0.81814339257922408</v>
      </c>
      <c r="I441" s="7">
        <f t="shared" si="18"/>
        <v>1.2222796261269886</v>
      </c>
      <c r="J441" s="6">
        <f t="shared" si="19"/>
        <v>1.2222796261269886</v>
      </c>
      <c r="K441" t="str">
        <f t="shared" si="20"/>
        <v>FAS-associated factor 1</v>
      </c>
    </row>
    <row r="442" spans="1:11" x14ac:dyDescent="0.3">
      <c r="A442" s="1" t="s">
        <v>439</v>
      </c>
      <c r="B442" s="1" t="s">
        <v>961</v>
      </c>
      <c r="C442" s="7">
        <v>1.4253521317084437</v>
      </c>
      <c r="D442" s="7">
        <v>1.1415496978709399</v>
      </c>
      <c r="E442" s="7">
        <v>0.83159790485516227</v>
      </c>
      <c r="F442" s="7">
        <v>0.48542419343160842</v>
      </c>
      <c r="G442" s="7">
        <v>0.81636934301718589</v>
      </c>
      <c r="H442" s="7">
        <v>0.80088959947228278</v>
      </c>
      <c r="I442" s="7">
        <f t="shared" si="18"/>
        <v>1.2486115447858404</v>
      </c>
      <c r="J442" s="6">
        <f t="shared" si="19"/>
        <v>1.2486115447858404</v>
      </c>
      <c r="K442" t="str">
        <f t="shared" si="20"/>
        <v>cDNA FLJ78482</v>
      </c>
    </row>
    <row r="443" spans="1:11" x14ac:dyDescent="0.3">
      <c r="A443" s="1" t="s">
        <v>440</v>
      </c>
      <c r="B443" s="1" t="s">
        <v>962</v>
      </c>
      <c r="C443" s="7">
        <v>1.0226427741647162</v>
      </c>
      <c r="D443" s="7">
        <v>1.0331366736147256</v>
      </c>
      <c r="E443" s="7">
        <v>0.25299701681614145</v>
      </c>
      <c r="F443" s="7">
        <v>0.18371355848314411</v>
      </c>
      <c r="G443" s="7">
        <v>0.81787862307889281</v>
      </c>
      <c r="H443" s="7">
        <v>1.0102615495020544</v>
      </c>
      <c r="I443" s="7">
        <f t="shared" si="18"/>
        <v>0.98984268033648104</v>
      </c>
      <c r="J443" s="6">
        <f t="shared" si="19"/>
        <v>-1.0102615495020544</v>
      </c>
      <c r="K443" t="str">
        <f t="shared" si="20"/>
        <v>Protein S (Fragment)</v>
      </c>
    </row>
    <row r="444" spans="1:11" x14ac:dyDescent="0.3">
      <c r="A444" s="1" t="s">
        <v>441</v>
      </c>
      <c r="B444" s="1" t="s">
        <v>963</v>
      </c>
      <c r="C444" s="7">
        <v>2.398980765869748</v>
      </c>
      <c r="D444" s="7">
        <v>1.2908653626273936</v>
      </c>
      <c r="E444" s="7">
        <v>1.4848032075159041</v>
      </c>
      <c r="F444" s="7">
        <v>0.67641748322844519</v>
      </c>
      <c r="G444" s="7">
        <v>0.81987654705387614</v>
      </c>
      <c r="H444" s="7">
        <v>0.53808908391117993</v>
      </c>
      <c r="I444" s="7">
        <f t="shared" si="18"/>
        <v>1.8584283344522665</v>
      </c>
      <c r="J444" s="6">
        <f t="shared" si="19"/>
        <v>1.8584283344522665</v>
      </c>
      <c r="K444" t="str">
        <f t="shared" si="20"/>
        <v>Myosin-reactive immunoglobulin light chain variable region (Fragment)</v>
      </c>
    </row>
    <row r="445" spans="1:11" x14ac:dyDescent="0.3">
      <c r="A445" s="1" t="s">
        <v>442</v>
      </c>
      <c r="B445" s="1" t="s">
        <v>964</v>
      </c>
      <c r="C445" s="7">
        <v>1.298607099676905</v>
      </c>
      <c r="D445" s="7">
        <v>1.0578847487305318</v>
      </c>
      <c r="E445" s="7">
        <v>0.86041132408676557</v>
      </c>
      <c r="F445" s="7">
        <v>0.47965117987221273</v>
      </c>
      <c r="G445" s="7">
        <v>0.8202158103749253</v>
      </c>
      <c r="H445" s="7">
        <v>0.81463034430793946</v>
      </c>
      <c r="I445" s="7">
        <f t="shared" si="18"/>
        <v>1.2275506393633537</v>
      </c>
      <c r="J445" s="6">
        <f t="shared" si="19"/>
        <v>1.2275506393633537</v>
      </c>
      <c r="K445" t="str">
        <f t="shared" si="20"/>
        <v>Platelet glycoprotein Ib alpha polypeptide type 2</v>
      </c>
    </row>
    <row r="446" spans="1:11" x14ac:dyDescent="0.3">
      <c r="A446" s="1" t="s">
        <v>443</v>
      </c>
      <c r="B446" s="1" t="s">
        <v>965</v>
      </c>
      <c r="C446" s="7">
        <v>0.98345047633160643</v>
      </c>
      <c r="D446" s="7">
        <v>1.0962310353117084</v>
      </c>
      <c r="E446" s="7">
        <v>0.47031472172931232</v>
      </c>
      <c r="F446" s="7">
        <v>0.58569429510179927</v>
      </c>
      <c r="G446" s="7">
        <v>0.82298416888767945</v>
      </c>
      <c r="H446" s="7">
        <v>1.1146784324115513</v>
      </c>
      <c r="I446" s="7">
        <f t="shared" si="18"/>
        <v>0.89711971715156436</v>
      </c>
      <c r="J446" s="6">
        <f t="shared" si="19"/>
        <v>-1.1146784324115513</v>
      </c>
      <c r="K446" t="str">
        <f t="shared" si="20"/>
        <v>Properdin</v>
      </c>
    </row>
    <row r="447" spans="1:11" x14ac:dyDescent="0.3">
      <c r="A447" s="1" t="s">
        <v>444</v>
      </c>
      <c r="B447" s="1" t="s">
        <v>966</v>
      </c>
      <c r="C447" s="7">
        <v>1.4677281024489113</v>
      </c>
      <c r="D447" s="7">
        <v>1.6660921591808069</v>
      </c>
      <c r="E447" s="7">
        <v>0.46250116231124039</v>
      </c>
      <c r="F447" s="7">
        <v>1.0527240820096042</v>
      </c>
      <c r="G447" s="7">
        <v>0.82341946228524798</v>
      </c>
      <c r="H447" s="7">
        <v>1.1351504113063751</v>
      </c>
      <c r="I447" s="7">
        <f t="shared" si="18"/>
        <v>0.88094052562528813</v>
      </c>
      <c r="J447" s="6">
        <f t="shared" si="19"/>
        <v>-1.1351504113063751</v>
      </c>
      <c r="K447" t="str">
        <f t="shared" si="20"/>
        <v>Moesin</v>
      </c>
    </row>
    <row r="448" spans="1:11" x14ac:dyDescent="0.3">
      <c r="A448" s="1" t="s">
        <v>445</v>
      </c>
      <c r="B448" s="1" t="s">
        <v>967</v>
      </c>
      <c r="C448" s="7">
        <v>1.1782911899270128</v>
      </c>
      <c r="D448" s="7">
        <v>1.2250258876454609</v>
      </c>
      <c r="E448" s="7">
        <v>0.63186475255354213</v>
      </c>
      <c r="F448" s="7">
        <v>0.49186117893397574</v>
      </c>
      <c r="G448" s="7">
        <v>0.82428479976448388</v>
      </c>
      <c r="H448" s="7">
        <v>1.0396631139381964</v>
      </c>
      <c r="I448" s="7">
        <f t="shared" si="18"/>
        <v>0.96185003256684332</v>
      </c>
      <c r="J448" s="6">
        <f t="shared" si="19"/>
        <v>-1.0396631139381964</v>
      </c>
      <c r="K448" t="str">
        <f t="shared" si="20"/>
        <v>MB protein</v>
      </c>
    </row>
    <row r="449" spans="1:11" x14ac:dyDescent="0.3">
      <c r="A449" s="1" t="s">
        <v>446</v>
      </c>
      <c r="B449" s="1" t="s">
        <v>968</v>
      </c>
      <c r="C449" s="7">
        <v>1.4507877103768754</v>
      </c>
      <c r="D449" s="7">
        <v>0.94612468628383106</v>
      </c>
      <c r="E449" s="7">
        <v>0.95069859389360412</v>
      </c>
      <c r="F449" s="7">
        <v>0.19552713314869602</v>
      </c>
      <c r="G449" s="7">
        <v>0.82607980588056706</v>
      </c>
      <c r="H449" s="7">
        <v>0.65214550655247383</v>
      </c>
      <c r="I449" s="7">
        <f t="shared" si="18"/>
        <v>1.5334001230590961</v>
      </c>
      <c r="J449" s="6">
        <f t="shared" si="19"/>
        <v>1.5334001230590961</v>
      </c>
      <c r="K449" t="str">
        <f t="shared" si="20"/>
        <v>Basic salivary proline-rich protein 2</v>
      </c>
    </row>
    <row r="450" spans="1:11" x14ac:dyDescent="0.3">
      <c r="A450" s="1" t="s">
        <v>447</v>
      </c>
      <c r="B450" s="1" t="s">
        <v>969</v>
      </c>
      <c r="C450" s="7">
        <v>1.2104151227120941</v>
      </c>
      <c r="D450" s="7">
        <v>1.2280209867174607</v>
      </c>
      <c r="E450" s="7">
        <v>0.70259916752602669</v>
      </c>
      <c r="F450" s="7">
        <v>0.55770275801865143</v>
      </c>
      <c r="G450" s="7">
        <v>0.82629980830156369</v>
      </c>
      <c r="H450" s="7">
        <v>1.0145453106748357</v>
      </c>
      <c r="I450" s="7">
        <f t="shared" si="18"/>
        <v>0.98566322221216451</v>
      </c>
      <c r="J450" s="6">
        <f t="shared" si="19"/>
        <v>-1.0145453106748357</v>
      </c>
      <c r="K450" t="str">
        <f t="shared" si="20"/>
        <v>Rearranged VH4-34 V gene segment (Fragment)</v>
      </c>
    </row>
    <row r="451" spans="1:11" x14ac:dyDescent="0.3">
      <c r="A451" s="1" t="s">
        <v>448</v>
      </c>
      <c r="B451" s="1" t="s">
        <v>970</v>
      </c>
      <c r="C451" s="7">
        <v>1.2105298579344721</v>
      </c>
      <c r="D451" s="7">
        <v>1.1899493631606268</v>
      </c>
      <c r="E451" s="7">
        <v>0.22031965095898828</v>
      </c>
      <c r="F451" s="7">
        <v>0.26500356269243286</v>
      </c>
      <c r="G451" s="7">
        <v>0.82700877820639962</v>
      </c>
      <c r="H451" s="7">
        <v>0.98299877145619374</v>
      </c>
      <c r="I451" s="7">
        <f t="shared" si="18"/>
        <v>1.0172952693711113</v>
      </c>
      <c r="J451" s="6">
        <f t="shared" si="19"/>
        <v>1.0172952693711113</v>
      </c>
      <c r="K451" t="str">
        <f t="shared" si="20"/>
        <v>Carboxypeptidase B2</v>
      </c>
    </row>
    <row r="452" spans="1:11" x14ac:dyDescent="0.3">
      <c r="A452" s="1" t="s">
        <v>449</v>
      </c>
      <c r="B452" s="1" t="s">
        <v>971</v>
      </c>
      <c r="C452" s="7">
        <v>1.0342136173679279</v>
      </c>
      <c r="D452" s="7">
        <v>1.0682135301055458</v>
      </c>
      <c r="E452" s="7">
        <v>0.22167098584065348</v>
      </c>
      <c r="F452" s="7">
        <v>0.27746152659920958</v>
      </c>
      <c r="G452" s="7">
        <v>0.83027479859793751</v>
      </c>
      <c r="H452" s="7">
        <v>1.0328751354329946</v>
      </c>
      <c r="I452" s="7">
        <f t="shared" si="18"/>
        <v>0.96817123938295513</v>
      </c>
      <c r="J452" s="6">
        <f t="shared" si="19"/>
        <v>-1.0328751354329946</v>
      </c>
      <c r="K452" t="str">
        <f t="shared" si="20"/>
        <v>Plasma serine protease inhibitor</v>
      </c>
    </row>
    <row r="453" spans="1:11" x14ac:dyDescent="0.3">
      <c r="A453" s="1" t="s">
        <v>450</v>
      </c>
      <c r="B453" s="1" t="s">
        <v>972</v>
      </c>
      <c r="C453" s="7">
        <v>0.86151174188687007</v>
      </c>
      <c r="D453" s="7">
        <v>0.87214079447644299</v>
      </c>
      <c r="E453" s="7">
        <v>0.3480830442747071</v>
      </c>
      <c r="F453" s="7">
        <v>0.10169916020149256</v>
      </c>
      <c r="G453" s="7">
        <v>0.83387684169027965</v>
      </c>
      <c r="H453" s="7">
        <v>1.0123376758235394</v>
      </c>
      <c r="I453" s="7">
        <f t="shared" ref="I453:I516" si="21">1/H453</f>
        <v>0.98781268728983873</v>
      </c>
      <c r="J453" s="6">
        <f t="shared" ref="J453:J516" si="22">IF(I453&gt;1,I453,-H453)</f>
        <v>-1.0123376758235394</v>
      </c>
      <c r="K453" t="str">
        <f t="shared" ref="K453:K516" si="23">LEFT(B453,(SEARCH("OS=*",B453)-2))</f>
        <v>cDNA FLJ59133, highly similar to Cathepsin B (EC 3.4.22.1)</v>
      </c>
    </row>
    <row r="454" spans="1:11" x14ac:dyDescent="0.3">
      <c r="A454" s="1" t="s">
        <v>451</v>
      </c>
      <c r="B454" s="1" t="s">
        <v>973</v>
      </c>
      <c r="C454" s="7">
        <v>1.0033547702076742</v>
      </c>
      <c r="D454" s="7">
        <v>0.97787507321491451</v>
      </c>
      <c r="E454" s="7">
        <v>0.25457945874088678</v>
      </c>
      <c r="F454" s="7">
        <v>0.19663349206378469</v>
      </c>
      <c r="G454" s="7">
        <v>0.83817594981469323</v>
      </c>
      <c r="H454" s="7">
        <v>0.9746054957335919</v>
      </c>
      <c r="I454" s="7">
        <f t="shared" si="21"/>
        <v>1.0260561882500914</v>
      </c>
      <c r="J454" s="6">
        <f t="shared" si="22"/>
        <v>1.0260561882500914</v>
      </c>
      <c r="K454" t="str">
        <f t="shared" si="23"/>
        <v>Biotinidase</v>
      </c>
    </row>
    <row r="455" spans="1:11" x14ac:dyDescent="0.3">
      <c r="A455" s="1" t="s">
        <v>452</v>
      </c>
      <c r="B455" s="1" t="s">
        <v>974</v>
      </c>
      <c r="C455" s="7">
        <v>1.3154594795692449</v>
      </c>
      <c r="D455" s="7">
        <v>1.3048038030721478</v>
      </c>
      <c r="E455" s="7">
        <v>0.38211986088589478</v>
      </c>
      <c r="F455" s="7">
        <v>0.52392450278771907</v>
      </c>
      <c r="G455" s="7">
        <v>0.83819296679013255</v>
      </c>
      <c r="H455" s="7">
        <v>0.99189965433174243</v>
      </c>
      <c r="I455" s="7">
        <f t="shared" si="21"/>
        <v>1.0081664971178106</v>
      </c>
      <c r="J455" s="6">
        <f t="shared" si="22"/>
        <v>1.0081664971178106</v>
      </c>
      <c r="K455" t="str">
        <f t="shared" si="23"/>
        <v>Catalase</v>
      </c>
    </row>
    <row r="456" spans="1:11" x14ac:dyDescent="0.3">
      <c r="A456" s="1" t="s">
        <v>453</v>
      </c>
      <c r="B456" s="1" t="s">
        <v>975</v>
      </c>
      <c r="C456" s="7">
        <v>1.1076098446920366</v>
      </c>
      <c r="D456" s="7">
        <v>0.94799442055651928</v>
      </c>
      <c r="E456" s="7">
        <v>0.55198594954030333</v>
      </c>
      <c r="F456" s="7">
        <v>0.47953524017050325</v>
      </c>
      <c r="G456" s="7">
        <v>0.84375255417630246</v>
      </c>
      <c r="H456" s="7">
        <v>0.85589201387073499</v>
      </c>
      <c r="I456" s="7">
        <f t="shared" si="21"/>
        <v>1.1683716915146138</v>
      </c>
      <c r="J456" s="6">
        <f t="shared" si="22"/>
        <v>1.1683716915146138</v>
      </c>
      <c r="K456" t="str">
        <f t="shared" si="23"/>
        <v>Myosin-reactive immunoglobulin heavy chain variable region (Fragment)</v>
      </c>
    </row>
    <row r="457" spans="1:11" x14ac:dyDescent="0.3">
      <c r="A457" s="1" t="s">
        <v>454</v>
      </c>
      <c r="B457" s="1" t="s">
        <v>976</v>
      </c>
      <c r="C457" s="7">
        <v>0.80354656300742033</v>
      </c>
      <c r="D457" s="7">
        <v>0.67402152218827749</v>
      </c>
      <c r="E457" s="7">
        <v>0.63841661691006613</v>
      </c>
      <c r="F457" s="7">
        <v>0.68232040728629595</v>
      </c>
      <c r="G457" s="7">
        <v>0.85280473010925084</v>
      </c>
      <c r="H457" s="7">
        <v>0.83880829465019224</v>
      </c>
      <c r="I457" s="7">
        <f t="shared" si="21"/>
        <v>1.1921675147681146</v>
      </c>
      <c r="J457" s="6">
        <f t="shared" si="22"/>
        <v>1.1921675147681146</v>
      </c>
      <c r="K457" t="str">
        <f t="shared" si="23"/>
        <v>SUMO-conjugating enzyme UBC9 (Fragment)</v>
      </c>
    </row>
    <row r="458" spans="1:11" x14ac:dyDescent="0.3">
      <c r="A458" s="1" t="s">
        <v>455</v>
      </c>
      <c r="B458" s="1" t="s">
        <v>977</v>
      </c>
      <c r="C458" s="7">
        <v>1.8538995443038802</v>
      </c>
      <c r="D458" s="7">
        <v>1.8448363287753349</v>
      </c>
      <c r="E458" s="7">
        <v>0.37415420317244436</v>
      </c>
      <c r="F458" s="7">
        <v>3.5569444254702015E-2</v>
      </c>
      <c r="G458" s="7">
        <v>0.85936916076176106</v>
      </c>
      <c r="H458" s="7">
        <v>0.99511126934768823</v>
      </c>
      <c r="I458" s="7">
        <f t="shared" si="21"/>
        <v>1.0049127477528381</v>
      </c>
      <c r="J458" s="6">
        <f t="shared" si="22"/>
        <v>1.0049127477528381</v>
      </c>
      <c r="K458" t="str">
        <f t="shared" si="23"/>
        <v>cDNA FLJ57023, highly similar to Homo sapiens collagen, type VI, alpha 3 (COL6A3), transcript variant 3, mRNA</v>
      </c>
    </row>
    <row r="459" spans="1:11" x14ac:dyDescent="0.3">
      <c r="A459" s="1" t="s">
        <v>456</v>
      </c>
      <c r="B459" s="1" t="s">
        <v>978</v>
      </c>
      <c r="C459" s="7">
        <v>0.86173065752878775</v>
      </c>
      <c r="D459" s="7">
        <v>0.82034505905018396</v>
      </c>
      <c r="E459" s="7">
        <v>0.66012968449253728</v>
      </c>
      <c r="F459" s="7">
        <v>0.49354276415972348</v>
      </c>
      <c r="G459" s="7">
        <v>0.86461516458089704</v>
      </c>
      <c r="H459" s="7">
        <v>0.95197385851713046</v>
      </c>
      <c r="I459" s="7">
        <f t="shared" si="21"/>
        <v>1.0504490129147861</v>
      </c>
      <c r="J459" s="6">
        <f t="shared" si="22"/>
        <v>1.0504490129147861</v>
      </c>
      <c r="K459" t="str">
        <f t="shared" si="23"/>
        <v>Apolipoprotein A-I</v>
      </c>
    </row>
    <row r="460" spans="1:11" x14ac:dyDescent="0.3">
      <c r="A460" s="1" t="s">
        <v>457</v>
      </c>
      <c r="B460" s="1" t="s">
        <v>979</v>
      </c>
      <c r="C460" s="7">
        <v>1.3119790502191992</v>
      </c>
      <c r="D460" s="7">
        <v>1.4415226631772882</v>
      </c>
      <c r="E460" s="7">
        <v>0.33726823175827397</v>
      </c>
      <c r="F460" s="7">
        <v>0.66629901153959092</v>
      </c>
      <c r="G460" s="7">
        <v>0.86578680946270736</v>
      </c>
      <c r="H460" s="7">
        <v>1.0987390865246252</v>
      </c>
      <c r="I460" s="7">
        <f t="shared" si="21"/>
        <v>0.91013418223161369</v>
      </c>
      <c r="J460" s="6">
        <f t="shared" si="22"/>
        <v>-1.0987390865246252</v>
      </c>
      <c r="K460" t="str">
        <f t="shared" si="23"/>
        <v>Insulin-like growth factor 2 receptor variant (Fragment)</v>
      </c>
    </row>
    <row r="461" spans="1:11" x14ac:dyDescent="0.3">
      <c r="A461" s="1" t="s">
        <v>458</v>
      </c>
      <c r="B461" s="1" t="s">
        <v>980</v>
      </c>
      <c r="C461" s="7">
        <v>1.1607207779542796</v>
      </c>
      <c r="D461" s="7">
        <v>1.2013955033017987</v>
      </c>
      <c r="E461" s="7">
        <v>0.63021758011621987</v>
      </c>
      <c r="F461" s="7">
        <v>0.59868724142380647</v>
      </c>
      <c r="G461" s="7">
        <v>0.86690031461577988</v>
      </c>
      <c r="H461" s="7">
        <v>1.0350426442948721</v>
      </c>
      <c r="I461" s="7">
        <f t="shared" si="21"/>
        <v>0.96614376761380194</v>
      </c>
      <c r="J461" s="6">
        <f t="shared" si="22"/>
        <v>-1.0350426442948721</v>
      </c>
      <c r="K461" t="str">
        <f t="shared" si="23"/>
        <v>cDNA FLJ76342, highly similar to Homo sapiens carnosine dipeptidase 1 (metallopeptidase M20 family)(CNDP1), mRNA</v>
      </c>
    </row>
    <row r="462" spans="1:11" x14ac:dyDescent="0.3">
      <c r="A462" s="1" t="s">
        <v>459</v>
      </c>
      <c r="B462" s="1" t="s">
        <v>981</v>
      </c>
      <c r="C462" s="7">
        <v>1.0312267598015061</v>
      </c>
      <c r="D462" s="7">
        <v>1.0482627170841983</v>
      </c>
      <c r="E462" s="7">
        <v>0.2889481656287019</v>
      </c>
      <c r="F462" s="7">
        <v>0.41778170401265363</v>
      </c>
      <c r="G462" s="7">
        <v>0.86860611571104818</v>
      </c>
      <c r="H462" s="7">
        <v>1.0165200884488017</v>
      </c>
      <c r="I462" s="7">
        <f t="shared" si="21"/>
        <v>0.98374838959256461</v>
      </c>
      <c r="J462" s="6">
        <f t="shared" si="22"/>
        <v>-1.0165200884488017</v>
      </c>
      <c r="K462" t="str">
        <f t="shared" si="23"/>
        <v>Probable methyltransferase TARBP1</v>
      </c>
    </row>
    <row r="463" spans="1:11" x14ac:dyDescent="0.3">
      <c r="A463" s="1" t="s">
        <v>460</v>
      </c>
      <c r="B463" s="1" t="s">
        <v>982</v>
      </c>
      <c r="C463" s="7">
        <v>1.1825856687159997</v>
      </c>
      <c r="D463" s="7">
        <v>1.1637997681577126</v>
      </c>
      <c r="E463" s="7">
        <v>0.16312144903289605</v>
      </c>
      <c r="F463" s="7">
        <v>0.20815318903943225</v>
      </c>
      <c r="G463" s="7">
        <v>0.87022134199149681</v>
      </c>
      <c r="H463" s="7">
        <v>0.98411455418812577</v>
      </c>
      <c r="I463" s="7">
        <f t="shared" si="21"/>
        <v>1.0161418665583901</v>
      </c>
      <c r="J463" s="6">
        <f t="shared" si="22"/>
        <v>1.0161418665583901</v>
      </c>
      <c r="K463" t="str">
        <f t="shared" si="23"/>
        <v>Neogenin (Fragment)</v>
      </c>
    </row>
    <row r="464" spans="1:11" x14ac:dyDescent="0.3">
      <c r="A464" s="1" t="s">
        <v>461</v>
      </c>
      <c r="B464" s="1" t="s">
        <v>983</v>
      </c>
      <c r="C464" s="7">
        <v>0.8173918619040923</v>
      </c>
      <c r="D464" s="7">
        <v>0.76287304207725348</v>
      </c>
      <c r="E464" s="7">
        <v>0.67586225944391842</v>
      </c>
      <c r="F464" s="7">
        <v>0.47461374927728162</v>
      </c>
      <c r="G464" s="7">
        <v>0.871495028165719</v>
      </c>
      <c r="H464" s="7">
        <v>0.93330148932503598</v>
      </c>
      <c r="I464" s="7">
        <f t="shared" si="21"/>
        <v>1.0714651282976098</v>
      </c>
      <c r="J464" s="6">
        <f t="shared" si="22"/>
        <v>1.0714651282976098</v>
      </c>
      <c r="K464" t="str">
        <f t="shared" si="23"/>
        <v>Cathelicidin antimicrobial peptide</v>
      </c>
    </row>
    <row r="465" spans="1:11" x14ac:dyDescent="0.3">
      <c r="A465" s="1" t="s">
        <v>462</v>
      </c>
      <c r="B465" s="1" t="s">
        <v>984</v>
      </c>
      <c r="C465" s="7">
        <v>0.86501577629121029</v>
      </c>
      <c r="D465" s="7">
        <v>0.80397930131864448</v>
      </c>
      <c r="E465" s="7">
        <v>0.59005422760060144</v>
      </c>
      <c r="F465" s="7">
        <v>0.46987362903465746</v>
      </c>
      <c r="G465" s="7">
        <v>0.87287368728593795</v>
      </c>
      <c r="H465" s="7">
        <v>0.9294388881157033</v>
      </c>
      <c r="I465" s="7">
        <f t="shared" si="21"/>
        <v>1.0759179681273598</v>
      </c>
      <c r="J465" s="6">
        <f t="shared" si="22"/>
        <v>1.0759179681273598</v>
      </c>
      <c r="K465" t="str">
        <f t="shared" si="23"/>
        <v>Noelin (Fragment)</v>
      </c>
    </row>
    <row r="466" spans="1:11" x14ac:dyDescent="0.3">
      <c r="A466" s="1" t="s">
        <v>463</v>
      </c>
      <c r="B466" s="1" t="s">
        <v>985</v>
      </c>
      <c r="C466" s="7">
        <v>0.534578912333875</v>
      </c>
      <c r="D466" s="7">
        <v>0.525272276448011</v>
      </c>
      <c r="E466" s="7">
        <v>0.53054851389125668</v>
      </c>
      <c r="F466" s="7">
        <v>0.21663251369493527</v>
      </c>
      <c r="G466" s="7">
        <v>0.87491986515404907</v>
      </c>
      <c r="H466" s="7">
        <v>0.98259071641035578</v>
      </c>
      <c r="I466" s="7">
        <f t="shared" si="21"/>
        <v>1.0177177366922869</v>
      </c>
      <c r="J466" s="6">
        <f t="shared" si="22"/>
        <v>1.0177177366922869</v>
      </c>
      <c r="K466" t="str">
        <f t="shared" si="23"/>
        <v>Plasma alpha-L-fucosidase</v>
      </c>
    </row>
    <row r="467" spans="1:11" x14ac:dyDescent="0.3">
      <c r="A467" s="1" t="s">
        <v>464</v>
      </c>
      <c r="B467" s="1" t="s">
        <v>986</v>
      </c>
      <c r="C467" s="7">
        <v>1.0405195048412144</v>
      </c>
      <c r="D467" s="7">
        <v>1.0575845497664074</v>
      </c>
      <c r="E467" s="7">
        <v>0.17075710709134653</v>
      </c>
      <c r="F467" s="7">
        <v>0.30660425815417025</v>
      </c>
      <c r="G467" s="7">
        <v>0.87569382542377983</v>
      </c>
      <c r="H467" s="7">
        <v>1.0164005045996685</v>
      </c>
      <c r="I467" s="7">
        <f t="shared" si="21"/>
        <v>0.98386413178127241</v>
      </c>
      <c r="J467" s="6">
        <f t="shared" si="22"/>
        <v>-1.0164005045996685</v>
      </c>
      <c r="K467" t="str">
        <f t="shared" si="23"/>
        <v>Attractin</v>
      </c>
    </row>
    <row r="468" spans="1:11" x14ac:dyDescent="0.3">
      <c r="A468" s="1" t="s">
        <v>465</v>
      </c>
      <c r="B468" s="1" t="s">
        <v>987</v>
      </c>
      <c r="C468" s="7">
        <v>0.34650075750177067</v>
      </c>
      <c r="D468" s="7">
        <v>0.33749081917488399</v>
      </c>
      <c r="E468" s="7">
        <v>0.14705043716369001</v>
      </c>
      <c r="F468" s="7">
        <v>0.32258983924920148</v>
      </c>
      <c r="G468" s="7">
        <v>0.87891889652304811</v>
      </c>
      <c r="H468" s="7">
        <v>0.97399734883165257</v>
      </c>
      <c r="I468" s="7">
        <f t="shared" si="21"/>
        <v>1.0266968397804559</v>
      </c>
      <c r="J468" s="6">
        <f t="shared" si="22"/>
        <v>1.0266968397804559</v>
      </c>
      <c r="K468" t="str">
        <f t="shared" si="23"/>
        <v>Dermokine</v>
      </c>
    </row>
    <row r="469" spans="1:11" x14ac:dyDescent="0.3">
      <c r="A469" s="1" t="s">
        <v>466</v>
      </c>
      <c r="B469" s="1" t="s">
        <v>988</v>
      </c>
      <c r="C469" s="7">
        <v>1.0014403109390113</v>
      </c>
      <c r="D469" s="7">
        <v>0.99795861723009072</v>
      </c>
      <c r="E469" s="7">
        <v>0.32699954571531187</v>
      </c>
      <c r="F469" s="7">
        <v>0.46447081827319014</v>
      </c>
      <c r="G469" s="7">
        <v>0.87912789004997394</v>
      </c>
      <c r="H469" s="7">
        <v>0.99652331380024439</v>
      </c>
      <c r="I469" s="7">
        <f t="shared" si="21"/>
        <v>1.003488815717213</v>
      </c>
      <c r="J469" s="6">
        <f t="shared" si="22"/>
        <v>1.003488815717213</v>
      </c>
      <c r="K469" t="str">
        <f t="shared" si="23"/>
        <v>Target of Nesh-SH3</v>
      </c>
    </row>
    <row r="470" spans="1:11" x14ac:dyDescent="0.3">
      <c r="A470" s="1" t="s">
        <v>467</v>
      </c>
      <c r="B470" s="1" t="s">
        <v>989</v>
      </c>
      <c r="C470" s="7">
        <v>0.87063540055504407</v>
      </c>
      <c r="D470" s="7">
        <v>1.0445726647599676</v>
      </c>
      <c r="E470" s="7">
        <v>1.3137708434787584E-2</v>
      </c>
      <c r="F470" s="7">
        <v>0.99894562690252309</v>
      </c>
      <c r="G470" s="7">
        <v>0.88316183739365028</v>
      </c>
      <c r="H470" s="7">
        <v>1.1997819800275014</v>
      </c>
      <c r="I470" s="7">
        <f t="shared" si="21"/>
        <v>0.83348476360436585</v>
      </c>
      <c r="J470" s="6">
        <f t="shared" si="22"/>
        <v>-1.1997819800275014</v>
      </c>
      <c r="K470" t="str">
        <f t="shared" si="23"/>
        <v>cDNA FLJ56822, highly similar to Alpha-2-HS-glycoprotein</v>
      </c>
    </row>
    <row r="471" spans="1:11" x14ac:dyDescent="0.3">
      <c r="A471" s="1" t="s">
        <v>468</v>
      </c>
      <c r="B471" s="1" t="s">
        <v>990</v>
      </c>
      <c r="C471" s="7">
        <v>0.94244384892682165</v>
      </c>
      <c r="D471" s="7">
        <v>0.91443763407862844</v>
      </c>
      <c r="E471" s="7">
        <v>0.18480717155436965</v>
      </c>
      <c r="F471" s="7">
        <v>0.12366100383539061</v>
      </c>
      <c r="G471" s="7">
        <v>0.8860425712897807</v>
      </c>
      <c r="H471" s="7">
        <v>0.97028341276768437</v>
      </c>
      <c r="I471" s="7">
        <f t="shared" si="21"/>
        <v>1.0306267084866993</v>
      </c>
      <c r="J471" s="6">
        <f t="shared" si="22"/>
        <v>1.0306267084866993</v>
      </c>
      <c r="K471" t="str">
        <f t="shared" si="23"/>
        <v>EXTL2 (Fragment)</v>
      </c>
    </row>
    <row r="472" spans="1:11" x14ac:dyDescent="0.3">
      <c r="A472" s="1" t="s">
        <v>469</v>
      </c>
      <c r="B472" s="1" t="s">
        <v>991</v>
      </c>
      <c r="C472" s="7">
        <v>2.2648849608506731</v>
      </c>
      <c r="D472" s="7">
        <v>1.934279011861268</v>
      </c>
      <c r="E472" s="7">
        <v>1.2731748895006767</v>
      </c>
      <c r="F472" s="7">
        <v>0.87287097614042752</v>
      </c>
      <c r="G472" s="7">
        <v>0.88772086496995295</v>
      </c>
      <c r="H472" s="7">
        <v>0.8540296947950804</v>
      </c>
      <c r="I472" s="7">
        <f t="shared" si="21"/>
        <v>1.1709194728175634</v>
      </c>
      <c r="J472" s="6">
        <f t="shared" si="22"/>
        <v>1.1709194728175634</v>
      </c>
      <c r="K472" t="str">
        <f t="shared" si="23"/>
        <v>Histone H4</v>
      </c>
    </row>
    <row r="473" spans="1:11" x14ac:dyDescent="0.3">
      <c r="A473" s="1" t="s">
        <v>470</v>
      </c>
      <c r="B473" s="1" t="s">
        <v>992</v>
      </c>
      <c r="C473" s="7">
        <v>1.1980823987847602</v>
      </c>
      <c r="D473" s="7">
        <v>1.1773756488084464</v>
      </c>
      <c r="E473" s="7">
        <v>0.40084213251699502</v>
      </c>
      <c r="F473" s="7">
        <v>0.43593474730127679</v>
      </c>
      <c r="G473" s="7">
        <v>0.89271246807415283</v>
      </c>
      <c r="H473" s="7">
        <v>0.9827167563789293</v>
      </c>
      <c r="I473" s="7">
        <f t="shared" si="21"/>
        <v>1.0175872076148933</v>
      </c>
      <c r="J473" s="6">
        <f t="shared" si="22"/>
        <v>1.0175872076148933</v>
      </c>
      <c r="K473" t="str">
        <f t="shared" si="23"/>
        <v>Cholinesterase</v>
      </c>
    </row>
    <row r="474" spans="1:11" x14ac:dyDescent="0.3">
      <c r="A474" s="1" t="s">
        <v>471</v>
      </c>
      <c r="B474" s="1" t="s">
        <v>993</v>
      </c>
      <c r="C474" s="7">
        <v>0.99865951508622564</v>
      </c>
      <c r="D474" s="7">
        <v>0.94184129308547893</v>
      </c>
      <c r="E474" s="7">
        <v>0.54470603383680527</v>
      </c>
      <c r="F474" s="7">
        <v>0.46997579988495275</v>
      </c>
      <c r="G474" s="7">
        <v>0.89548030764039266</v>
      </c>
      <c r="H474" s="7">
        <v>0.94310551179613911</v>
      </c>
      <c r="I474" s="7">
        <f t="shared" si="21"/>
        <v>1.0603267476355913</v>
      </c>
      <c r="J474" s="6">
        <f t="shared" si="22"/>
        <v>1.0603267476355913</v>
      </c>
      <c r="K474" t="str">
        <f t="shared" si="23"/>
        <v>Vh1-D-J3-region (Fragment)</v>
      </c>
    </row>
    <row r="475" spans="1:11" x14ac:dyDescent="0.3">
      <c r="A475" s="1" t="s">
        <v>472</v>
      </c>
      <c r="B475" s="1" t="s">
        <v>994</v>
      </c>
      <c r="C475" s="7">
        <v>1.0974500345266134</v>
      </c>
      <c r="D475" s="7">
        <v>1.1301327331565614</v>
      </c>
      <c r="E475" s="7">
        <v>0.79458941561269669</v>
      </c>
      <c r="F475" s="7">
        <v>0.71762209554093226</v>
      </c>
      <c r="G475" s="7">
        <v>0.89760626647817054</v>
      </c>
      <c r="H475" s="7">
        <v>1.0297805800735573</v>
      </c>
      <c r="I475" s="7">
        <f t="shared" si="21"/>
        <v>0.97108065480179273</v>
      </c>
      <c r="J475" s="6">
        <f t="shared" si="22"/>
        <v>-1.0297805800735573</v>
      </c>
      <c r="K475" t="str">
        <f t="shared" si="23"/>
        <v>cDNA FLJ36858 fis, clone ASTRO2015185, highly similar to POLIOVIRUS RECEPTOR</v>
      </c>
    </row>
    <row r="476" spans="1:11" x14ac:dyDescent="0.3">
      <c r="A476" s="1" t="s">
        <v>473</v>
      </c>
      <c r="B476" s="1" t="s">
        <v>995</v>
      </c>
      <c r="C476" s="7">
        <v>1.3916036404755634</v>
      </c>
      <c r="D476" s="7">
        <v>1.3672259266480649</v>
      </c>
      <c r="E476" s="7">
        <v>0.13540435448346597</v>
      </c>
      <c r="F476" s="7">
        <v>0.30953361218257502</v>
      </c>
      <c r="G476" s="7">
        <v>0.89838321387751541</v>
      </c>
      <c r="H476" s="7">
        <v>0.98248228653730185</v>
      </c>
      <c r="I476" s="7">
        <f t="shared" si="21"/>
        <v>1.0178300552617985</v>
      </c>
      <c r="J476" s="6">
        <f t="shared" si="22"/>
        <v>1.0178300552617985</v>
      </c>
      <c r="K476" t="str">
        <f t="shared" si="23"/>
        <v>cDNA FLJ54289, highly similar to Neural cell adhesion molecule 2</v>
      </c>
    </row>
    <row r="477" spans="1:11" x14ac:dyDescent="0.3">
      <c r="A477" s="1" t="s">
        <v>474</v>
      </c>
      <c r="B477" s="1" t="s">
        <v>996</v>
      </c>
      <c r="C477" s="7">
        <v>1.0077939207768958</v>
      </c>
      <c r="D477" s="7">
        <v>0.93181457289383096</v>
      </c>
      <c r="E477" s="7">
        <v>0.55659987432620228</v>
      </c>
      <c r="F477" s="7">
        <v>0.14832902817091961</v>
      </c>
      <c r="G477" s="7">
        <v>0.89869564653319356</v>
      </c>
      <c r="H477" s="7">
        <v>0.92460824944796915</v>
      </c>
      <c r="I477" s="7">
        <f t="shared" si="21"/>
        <v>1.0815391281627034</v>
      </c>
      <c r="J477" s="6">
        <f t="shared" si="22"/>
        <v>1.0815391281627034</v>
      </c>
      <c r="K477" t="str">
        <f t="shared" si="23"/>
        <v>cDNA FLJ55934, highly similar to Gelsolin</v>
      </c>
    </row>
    <row r="478" spans="1:11" x14ac:dyDescent="0.3">
      <c r="A478" s="1" t="s">
        <v>475</v>
      </c>
      <c r="B478" s="1" t="s">
        <v>997</v>
      </c>
      <c r="C478" s="7">
        <v>0.89855979539774367</v>
      </c>
      <c r="D478" s="7">
        <v>0.85181185688815353</v>
      </c>
      <c r="E478" s="7">
        <v>0.28435734543829044</v>
      </c>
      <c r="F478" s="7">
        <v>0.12715970412267438</v>
      </c>
      <c r="G478" s="7">
        <v>0.90008717433312402</v>
      </c>
      <c r="H478" s="7">
        <v>0.94797459362301273</v>
      </c>
      <c r="I478" s="7">
        <f t="shared" si="21"/>
        <v>1.0548805914493491</v>
      </c>
      <c r="J478" s="6">
        <f t="shared" si="22"/>
        <v>1.0548805914493491</v>
      </c>
      <c r="K478" t="str">
        <f t="shared" si="23"/>
        <v>Putative uncharacterized protein (Fragment)</v>
      </c>
    </row>
    <row r="479" spans="1:11" x14ac:dyDescent="0.3">
      <c r="A479" s="1" t="s">
        <v>476</v>
      </c>
      <c r="B479" s="1" t="s">
        <v>998</v>
      </c>
      <c r="C479" s="7">
        <v>1.5242862430464617</v>
      </c>
      <c r="D479" s="7">
        <v>1.3035720743822399</v>
      </c>
      <c r="E479" s="7">
        <v>0.57294011305451931</v>
      </c>
      <c r="F479" s="7">
        <v>2.1348647923920171E-2</v>
      </c>
      <c r="G479" s="7">
        <v>0.90076075453228022</v>
      </c>
      <c r="H479" s="7">
        <v>0.85520162655073295</v>
      </c>
      <c r="I479" s="7">
        <f t="shared" si="21"/>
        <v>1.1693148948199261</v>
      </c>
      <c r="J479" s="6">
        <f t="shared" si="22"/>
        <v>1.1693148948199261</v>
      </c>
      <c r="K479" t="str">
        <f t="shared" si="23"/>
        <v>Ig lambda chain V-II region BUR</v>
      </c>
    </row>
    <row r="480" spans="1:11" x14ac:dyDescent="0.3">
      <c r="A480" s="1" t="s">
        <v>477</v>
      </c>
      <c r="B480" s="1" t="s">
        <v>999</v>
      </c>
      <c r="C480" s="7">
        <v>0.90852275136156468</v>
      </c>
      <c r="D480" s="7">
        <v>0.93112402673114891</v>
      </c>
      <c r="E480" s="7">
        <v>0.17514716982631073</v>
      </c>
      <c r="F480" s="7">
        <v>0.20158616654610609</v>
      </c>
      <c r="G480" s="7">
        <v>0.90115619829837046</v>
      </c>
      <c r="H480" s="7">
        <v>1.0248769503413235</v>
      </c>
      <c r="I480" s="7">
        <f t="shared" si="21"/>
        <v>0.97572689059595052</v>
      </c>
      <c r="J480" s="6">
        <f t="shared" si="22"/>
        <v>-1.0248769503413235</v>
      </c>
      <c r="K480" t="str">
        <f t="shared" si="23"/>
        <v>Persephin</v>
      </c>
    </row>
    <row r="481" spans="1:11" x14ac:dyDescent="0.3">
      <c r="A481" s="1" t="s">
        <v>478</v>
      </c>
      <c r="B481" s="1" t="s">
        <v>1000</v>
      </c>
      <c r="C481" s="7">
        <v>1.1026348416791567</v>
      </c>
      <c r="D481" s="7">
        <v>1.1025334157989195</v>
      </c>
      <c r="E481" s="7">
        <v>1.0801029791255018E-2</v>
      </c>
      <c r="F481" s="7">
        <v>0.4161801688809767</v>
      </c>
      <c r="G481" s="7">
        <v>0.90550953754141106</v>
      </c>
      <c r="H481" s="7">
        <v>0.9999080149870081</v>
      </c>
      <c r="I481" s="7">
        <f t="shared" si="21"/>
        <v>1.000091993475013</v>
      </c>
      <c r="J481" s="6">
        <f t="shared" si="22"/>
        <v>1.000091993475013</v>
      </c>
      <c r="K481" t="str">
        <f t="shared" si="23"/>
        <v>Cystatin-M</v>
      </c>
    </row>
    <row r="482" spans="1:11" x14ac:dyDescent="0.3">
      <c r="A482" s="1" t="s">
        <v>479</v>
      </c>
      <c r="B482" s="1" t="s">
        <v>1001</v>
      </c>
      <c r="C482" s="7">
        <v>1.2834359767528407</v>
      </c>
      <c r="D482" s="7">
        <v>1.2543597238579449</v>
      </c>
      <c r="E482" s="7">
        <v>0.50591624984974615</v>
      </c>
      <c r="F482" s="7">
        <v>0.24588119630346569</v>
      </c>
      <c r="G482" s="7">
        <v>0.91101661106310716</v>
      </c>
      <c r="H482" s="7">
        <v>0.9773449915527066</v>
      </c>
      <c r="I482" s="7">
        <f t="shared" si="21"/>
        <v>1.0231801550558943</v>
      </c>
      <c r="J482" s="6">
        <f t="shared" si="22"/>
        <v>1.0231801550558943</v>
      </c>
      <c r="K482" t="str">
        <f t="shared" si="23"/>
        <v>Chromodomain-helicase-DNA-binding protein 6</v>
      </c>
    </row>
    <row r="483" spans="1:11" x14ac:dyDescent="0.3">
      <c r="A483" s="1" t="s">
        <v>480</v>
      </c>
      <c r="B483" s="1" t="s">
        <v>1002</v>
      </c>
      <c r="C483" s="7">
        <v>0.98623432372428599</v>
      </c>
      <c r="D483" s="7">
        <v>0.93603237760523805</v>
      </c>
      <c r="E483" s="7">
        <v>0.37621393366012185</v>
      </c>
      <c r="F483" s="7">
        <v>0.38396305248369644</v>
      </c>
      <c r="G483" s="7">
        <v>0.91130541685271471</v>
      </c>
      <c r="H483" s="7">
        <v>0.94909734440242166</v>
      </c>
      <c r="I483" s="7">
        <f t="shared" si="21"/>
        <v>1.0536327025860852</v>
      </c>
      <c r="J483" s="6">
        <f t="shared" si="22"/>
        <v>1.0536327025860852</v>
      </c>
      <c r="K483" t="str">
        <f t="shared" si="23"/>
        <v>Cold agglutinin FS-1 L-chain (Fragment)</v>
      </c>
    </row>
    <row r="484" spans="1:11" x14ac:dyDescent="0.3">
      <c r="A484" s="1" t="s">
        <v>481</v>
      </c>
      <c r="B484" s="1" t="s">
        <v>1003</v>
      </c>
      <c r="C484" s="7">
        <v>1.3273797734392223</v>
      </c>
      <c r="D484" s="7">
        <v>1.2211420675948259</v>
      </c>
      <c r="E484" s="7">
        <v>1.1691354426606304</v>
      </c>
      <c r="F484" s="7">
        <v>0.91034406552158997</v>
      </c>
      <c r="G484" s="7">
        <v>0.91613043984025777</v>
      </c>
      <c r="H484" s="7">
        <v>0.9199643478300592</v>
      </c>
      <c r="I484" s="7">
        <f t="shared" si="21"/>
        <v>1.0869986455004725</v>
      </c>
      <c r="J484" s="6">
        <f t="shared" si="22"/>
        <v>1.0869986455004725</v>
      </c>
      <c r="K484" t="str">
        <f t="shared" si="23"/>
        <v>Putative uncharacterized protein DKFZp686M24218</v>
      </c>
    </row>
    <row r="485" spans="1:11" x14ac:dyDescent="0.3">
      <c r="A485" s="1" t="s">
        <v>482</v>
      </c>
      <c r="B485" s="1" t="s">
        <v>1004</v>
      </c>
      <c r="C485" s="7">
        <v>1.1006496968639163</v>
      </c>
      <c r="D485" s="7">
        <v>1.0697974576484668</v>
      </c>
      <c r="E485" s="7">
        <v>0.28107077813580866</v>
      </c>
      <c r="F485" s="7">
        <v>0.17362795819452223</v>
      </c>
      <c r="G485" s="7">
        <v>0.91750604658422796</v>
      </c>
      <c r="H485" s="7">
        <v>0.97196906581325837</v>
      </c>
      <c r="I485" s="7">
        <f t="shared" si="21"/>
        <v>1.0288393274772463</v>
      </c>
      <c r="J485" s="6">
        <f t="shared" si="22"/>
        <v>1.0288393274772463</v>
      </c>
      <c r="K485" t="str">
        <f t="shared" si="23"/>
        <v>cDNA FLJ57945, highly similar to Xaa-Pro dipeptidase (EC 3.4.13.9)</v>
      </c>
    </row>
    <row r="486" spans="1:11" x14ac:dyDescent="0.3">
      <c r="A486" s="1" t="s">
        <v>483</v>
      </c>
      <c r="B486" s="1" t="s">
        <v>1005</v>
      </c>
      <c r="C486" s="7">
        <v>1.5067943566556261</v>
      </c>
      <c r="D486" s="7">
        <v>1.4843674037665946</v>
      </c>
      <c r="E486" s="7">
        <v>0.56461777327701479</v>
      </c>
      <c r="F486" s="7">
        <v>0.53621776147579303</v>
      </c>
      <c r="G486" s="7">
        <v>0.91888354420178087</v>
      </c>
      <c r="H486" s="7">
        <v>0.98511611568627799</v>
      </c>
      <c r="I486" s="7">
        <f t="shared" si="21"/>
        <v>1.0151087613700778</v>
      </c>
      <c r="J486" s="6">
        <f t="shared" si="22"/>
        <v>1.0151087613700778</v>
      </c>
      <c r="K486" t="str">
        <f t="shared" si="23"/>
        <v>cDNA, FLJ93141, highly similar to Homo sapiens coagulation factor XIII, A1 polypeptide (F13A1), mRNA</v>
      </c>
    </row>
    <row r="487" spans="1:11" x14ac:dyDescent="0.3">
      <c r="A487" s="1" t="s">
        <v>484</v>
      </c>
      <c r="B487" s="1" t="s">
        <v>1006</v>
      </c>
      <c r="C487" s="7">
        <v>0.79822832335400762</v>
      </c>
      <c r="D487" s="7">
        <v>0.62825764369216952</v>
      </c>
      <c r="E487" s="7">
        <v>0.76400744666709575</v>
      </c>
      <c r="F487" s="7">
        <v>0.27182599355245318</v>
      </c>
      <c r="G487" s="7">
        <v>0.91987798138385946</v>
      </c>
      <c r="H487" s="7">
        <v>0.7870650856541237</v>
      </c>
      <c r="I487" s="7">
        <f t="shared" si="21"/>
        <v>1.2705429553756762</v>
      </c>
      <c r="J487" s="6">
        <f t="shared" si="22"/>
        <v>1.2705429553756762</v>
      </c>
      <c r="K487" t="str">
        <f t="shared" si="23"/>
        <v>Pyruvate kinase</v>
      </c>
    </row>
    <row r="488" spans="1:11" x14ac:dyDescent="0.3">
      <c r="A488" s="1" t="s">
        <v>485</v>
      </c>
      <c r="B488" s="1" t="s">
        <v>1007</v>
      </c>
      <c r="C488" s="7">
        <v>1.210583349718499</v>
      </c>
      <c r="D488" s="7">
        <v>0.97669028607009201</v>
      </c>
      <c r="E488" s="7">
        <v>0.93358683582380375</v>
      </c>
      <c r="F488" s="7">
        <v>0.12898309408767528</v>
      </c>
      <c r="G488" s="7">
        <v>0.92012967497721221</v>
      </c>
      <c r="H488" s="7">
        <v>0.80679309383959807</v>
      </c>
      <c r="I488" s="7">
        <f t="shared" si="21"/>
        <v>1.2394751611480876</v>
      </c>
      <c r="J488" s="6">
        <f t="shared" si="22"/>
        <v>1.2394751611480876</v>
      </c>
      <c r="K488" t="str">
        <f t="shared" si="23"/>
        <v>Peroxiredoxin 2, isoform CRA_a</v>
      </c>
    </row>
    <row r="489" spans="1:11" x14ac:dyDescent="0.3">
      <c r="A489" s="1" t="s">
        <v>486</v>
      </c>
      <c r="B489" s="1" t="s">
        <v>1008</v>
      </c>
      <c r="C489" s="7">
        <v>0.93232743251708361</v>
      </c>
      <c r="D489" s="7">
        <v>0.96356164847540393</v>
      </c>
      <c r="E489" s="7">
        <v>8.2915183816339888E-2</v>
      </c>
      <c r="F489" s="7">
        <v>0.56208495933359881</v>
      </c>
      <c r="G489" s="7">
        <v>0.92382775411073781</v>
      </c>
      <c r="H489" s="7">
        <v>1.033501337479682</v>
      </c>
      <c r="I489" s="7">
        <f t="shared" si="21"/>
        <v>0.96758462106940368</v>
      </c>
      <c r="J489" s="6">
        <f t="shared" si="22"/>
        <v>-1.033501337479682</v>
      </c>
      <c r="K489" t="str">
        <f t="shared" si="23"/>
        <v>Ficolin-1</v>
      </c>
    </row>
    <row r="490" spans="1:11" x14ac:dyDescent="0.3">
      <c r="A490" s="1" t="s">
        <v>487</v>
      </c>
      <c r="B490" s="1" t="s">
        <v>1009</v>
      </c>
      <c r="C490" s="7">
        <v>1.2964089085911643</v>
      </c>
      <c r="D490" s="7">
        <v>1.193896237499831</v>
      </c>
      <c r="E490" s="7">
        <v>0.47230861109491601</v>
      </c>
      <c r="F490" s="7">
        <v>0.32113570024207738</v>
      </c>
      <c r="G490" s="7">
        <v>0.92388166070598365</v>
      </c>
      <c r="H490" s="7">
        <v>0.92092566595925662</v>
      </c>
      <c r="I490" s="7">
        <f t="shared" si="21"/>
        <v>1.0858639703111954</v>
      </c>
      <c r="J490" s="6">
        <f t="shared" si="22"/>
        <v>1.0858639703111954</v>
      </c>
      <c r="K490" t="str">
        <f t="shared" si="23"/>
        <v>Putative matrix cell adhesion molecule-3</v>
      </c>
    </row>
    <row r="491" spans="1:11" x14ac:dyDescent="0.3">
      <c r="A491" s="1" t="s">
        <v>488</v>
      </c>
      <c r="B491" s="1" t="s">
        <v>1010</v>
      </c>
      <c r="C491" s="7">
        <v>1.5140395069245318</v>
      </c>
      <c r="D491" s="7">
        <v>1.4016256102220366</v>
      </c>
      <c r="E491" s="7">
        <v>0.79028182782697565</v>
      </c>
      <c r="F491" s="7">
        <v>0.51782636350819666</v>
      </c>
      <c r="G491" s="7">
        <v>0.92550232829251322</v>
      </c>
      <c r="H491" s="7">
        <v>0.92575233592758643</v>
      </c>
      <c r="I491" s="7">
        <f t="shared" si="21"/>
        <v>1.0802025133406969</v>
      </c>
      <c r="J491" s="6">
        <f t="shared" si="22"/>
        <v>1.0802025133406969</v>
      </c>
      <c r="K491" t="str">
        <f t="shared" si="23"/>
        <v>cDNA FLJ60144, highly similar to Complement component C1q receptor</v>
      </c>
    </row>
    <row r="492" spans="1:11" x14ac:dyDescent="0.3">
      <c r="A492" s="1" t="s">
        <v>489</v>
      </c>
      <c r="B492" s="1" t="s">
        <v>1011</v>
      </c>
      <c r="C492" s="7">
        <v>0.86219384996837201</v>
      </c>
      <c r="D492" s="7">
        <v>0.89722881319379599</v>
      </c>
      <c r="E492" s="7">
        <v>6.344539585466491E-2</v>
      </c>
      <c r="F492" s="7">
        <v>0.27339812846077038</v>
      </c>
      <c r="G492" s="7">
        <v>0.92872870159267629</v>
      </c>
      <c r="H492" s="7">
        <v>1.0406346707607683</v>
      </c>
      <c r="I492" s="7">
        <f t="shared" si="21"/>
        <v>0.96095203061890888</v>
      </c>
      <c r="J492" s="6">
        <f t="shared" si="22"/>
        <v>-1.0406346707607683</v>
      </c>
      <c r="K492" t="str">
        <f t="shared" si="23"/>
        <v>Interleukin-1 receptor type 2, soluble form (Fragment)</v>
      </c>
    </row>
    <row r="493" spans="1:11" x14ac:dyDescent="0.3">
      <c r="A493" s="1" t="s">
        <v>490</v>
      </c>
      <c r="B493" s="1" t="s">
        <v>1012</v>
      </c>
      <c r="C493" s="7">
        <v>2.8519190584150009</v>
      </c>
      <c r="D493" s="7">
        <v>2.2497881033107494</v>
      </c>
      <c r="E493" s="7">
        <v>1.4357001985593785</v>
      </c>
      <c r="F493" s="7">
        <v>0.80643367768765117</v>
      </c>
      <c r="G493" s="7">
        <v>0.93188918960864386</v>
      </c>
      <c r="H493" s="7">
        <v>0.78886814710691844</v>
      </c>
      <c r="I493" s="7">
        <f t="shared" si="21"/>
        <v>1.2676389630730851</v>
      </c>
      <c r="J493" s="6">
        <f t="shared" si="22"/>
        <v>1.2676389630730851</v>
      </c>
      <c r="K493" t="str">
        <f t="shared" si="23"/>
        <v>Keratin, type I cuticular Ha3-II</v>
      </c>
    </row>
    <row r="494" spans="1:11" x14ac:dyDescent="0.3">
      <c r="A494" s="1" t="s">
        <v>491</v>
      </c>
      <c r="B494" s="1" t="s">
        <v>1013</v>
      </c>
      <c r="C494" s="7">
        <v>1.0739549586118158</v>
      </c>
      <c r="D494" s="7">
        <v>1.1085543085778082</v>
      </c>
      <c r="E494" s="7">
        <v>1.2577049371477558</v>
      </c>
      <c r="F494" s="7">
        <v>1.4898536623759064</v>
      </c>
      <c r="G494" s="7">
        <v>0.93298933203733658</v>
      </c>
      <c r="H494" s="7">
        <v>1.0322167607575603</v>
      </c>
      <c r="I494" s="7">
        <f t="shared" si="21"/>
        <v>0.96878876416043092</v>
      </c>
      <c r="J494" s="6">
        <f t="shared" si="22"/>
        <v>-1.0322167607575603</v>
      </c>
      <c r="K494" t="str">
        <f t="shared" si="23"/>
        <v>cDNA FLJ41552 fis, clone COLON2004478, highly similar to Protein Tro alpha1 H,myeloma</v>
      </c>
    </row>
    <row r="495" spans="1:11" x14ac:dyDescent="0.3">
      <c r="A495" s="1" t="s">
        <v>492</v>
      </c>
      <c r="B495" s="1" t="s">
        <v>1014</v>
      </c>
      <c r="C495" s="7">
        <v>0.99411027934272767</v>
      </c>
      <c r="D495" s="7">
        <v>1.0464079183852675</v>
      </c>
      <c r="E495" s="7">
        <v>0.16696922271397857</v>
      </c>
      <c r="F495" s="7">
        <v>0.36077750964447364</v>
      </c>
      <c r="G495" s="7">
        <v>0.93584492383438223</v>
      </c>
      <c r="H495" s="7">
        <v>1.052607482418467</v>
      </c>
      <c r="I495" s="7">
        <f t="shared" si="21"/>
        <v>0.95002174761517344</v>
      </c>
      <c r="J495" s="6">
        <f t="shared" si="22"/>
        <v>-1.052607482418467</v>
      </c>
      <c r="K495" t="str">
        <f t="shared" si="23"/>
        <v>Ribonuclease 4</v>
      </c>
    </row>
    <row r="496" spans="1:11" x14ac:dyDescent="0.3">
      <c r="A496" s="1" t="s">
        <v>493</v>
      </c>
      <c r="B496" s="1" t="s">
        <v>1015</v>
      </c>
      <c r="C496" s="7">
        <v>1.3396324299789177</v>
      </c>
      <c r="D496" s="7">
        <v>1.1831584352983275</v>
      </c>
      <c r="E496" s="7">
        <v>0.81332687988057351</v>
      </c>
      <c r="F496" s="7">
        <v>0.36495786046832318</v>
      </c>
      <c r="G496" s="7">
        <v>0.93699802247549069</v>
      </c>
      <c r="H496" s="7">
        <v>0.88319632223067879</v>
      </c>
      <c r="I496" s="7">
        <f t="shared" si="21"/>
        <v>1.1322510916647746</v>
      </c>
      <c r="J496" s="6">
        <f t="shared" si="22"/>
        <v>1.1322510916647746</v>
      </c>
      <c r="K496" t="str">
        <f t="shared" si="23"/>
        <v>Apolipoprotein L1</v>
      </c>
    </row>
    <row r="497" spans="1:11" x14ac:dyDescent="0.3">
      <c r="A497" s="1" t="s">
        <v>494</v>
      </c>
      <c r="B497" s="1" t="s">
        <v>1016</v>
      </c>
      <c r="C497" s="7">
        <v>0.63622118670194761</v>
      </c>
      <c r="D497" s="7">
        <v>0.61184171860617309</v>
      </c>
      <c r="E497" s="7">
        <v>0.44178611510209886</v>
      </c>
      <c r="F497" s="7">
        <v>0.16987090774647742</v>
      </c>
      <c r="G497" s="7">
        <v>0.9382310239746029</v>
      </c>
      <c r="H497" s="7">
        <v>0.96168082955213552</v>
      </c>
      <c r="I497" s="7">
        <f t="shared" si="21"/>
        <v>1.0398460375525111</v>
      </c>
      <c r="J497" s="6">
        <f t="shared" si="22"/>
        <v>1.0398460375525111</v>
      </c>
      <c r="K497" t="str">
        <f t="shared" si="23"/>
        <v>Keratin, type II cytoskeletal 75</v>
      </c>
    </row>
    <row r="498" spans="1:11" x14ac:dyDescent="0.3">
      <c r="A498" s="1" t="s">
        <v>495</v>
      </c>
      <c r="B498" s="1" t="s">
        <v>1017</v>
      </c>
      <c r="C498" s="7">
        <v>1.0037713308142313</v>
      </c>
      <c r="D498" s="7">
        <v>1.001448576853964</v>
      </c>
      <c r="E498" s="7">
        <v>0.2592081772360677</v>
      </c>
      <c r="F498" s="7">
        <v>0.14740985459806186</v>
      </c>
      <c r="G498" s="7">
        <v>0.93911968068164997</v>
      </c>
      <c r="H498" s="7">
        <v>0.99768597300105877</v>
      </c>
      <c r="I498" s="7">
        <f t="shared" si="21"/>
        <v>1.0023193941396014</v>
      </c>
      <c r="J498" s="6">
        <f t="shared" si="22"/>
        <v>1.0023193941396014</v>
      </c>
      <c r="K498" t="str">
        <f t="shared" si="23"/>
        <v>Ig kappa chain V-I region Roy</v>
      </c>
    </row>
    <row r="499" spans="1:11" x14ac:dyDescent="0.3">
      <c r="A499" s="1" t="s">
        <v>496</v>
      </c>
      <c r="B499" s="1" t="s">
        <v>1018</v>
      </c>
      <c r="C499" s="7">
        <v>1.2705389365730315</v>
      </c>
      <c r="D499" s="7">
        <v>1.283123968455981</v>
      </c>
      <c r="E499" s="7">
        <v>0.44235141983418008</v>
      </c>
      <c r="F499" s="7">
        <v>0.38267144979212114</v>
      </c>
      <c r="G499" s="7">
        <v>0.9408214103676209</v>
      </c>
      <c r="H499" s="7">
        <v>1.009905270527871</v>
      </c>
      <c r="I499" s="7">
        <f t="shared" si="21"/>
        <v>0.99019188153885596</v>
      </c>
      <c r="J499" s="6">
        <f t="shared" si="22"/>
        <v>-1.009905270527871</v>
      </c>
      <c r="K499" t="str">
        <f t="shared" si="23"/>
        <v>Hepatocyte growth factor-like protein</v>
      </c>
    </row>
    <row r="500" spans="1:11" x14ac:dyDescent="0.3">
      <c r="A500" s="1" t="s">
        <v>497</v>
      </c>
      <c r="B500" s="1" t="s">
        <v>1019</v>
      </c>
      <c r="C500" s="7">
        <v>1.18041899149644</v>
      </c>
      <c r="D500" s="7">
        <v>1.2599572770896803</v>
      </c>
      <c r="E500" s="7">
        <v>0.56257386852753388</v>
      </c>
      <c r="F500" s="7">
        <v>0.59645743591324096</v>
      </c>
      <c r="G500" s="7">
        <v>0.94215733490088671</v>
      </c>
      <c r="H500" s="7">
        <v>1.067381401151813</v>
      </c>
      <c r="I500" s="7">
        <f t="shared" si="21"/>
        <v>0.93687223603568359</v>
      </c>
      <c r="J500" s="6">
        <f t="shared" si="22"/>
        <v>-1.067381401151813</v>
      </c>
      <c r="K500" t="str">
        <f t="shared" si="23"/>
        <v>Putative uncharacterized protein DKFZp686C15213</v>
      </c>
    </row>
    <row r="501" spans="1:11" x14ac:dyDescent="0.3">
      <c r="A501" s="1" t="s">
        <v>498</v>
      </c>
      <c r="B501" s="1" t="s">
        <v>1020</v>
      </c>
      <c r="C501" s="7">
        <v>1.86371008154754</v>
      </c>
      <c r="D501" s="7">
        <v>1.7954569765980248</v>
      </c>
      <c r="E501" s="7">
        <v>0.46787313438719114</v>
      </c>
      <c r="F501" s="7">
        <v>0.54476959746234532</v>
      </c>
      <c r="G501" s="7">
        <v>0.94413229879550753</v>
      </c>
      <c r="H501" s="7">
        <v>0.9633778313347745</v>
      </c>
      <c r="I501" s="7">
        <f t="shared" si="21"/>
        <v>1.038014336093332</v>
      </c>
      <c r="J501" s="6">
        <f t="shared" si="22"/>
        <v>1.038014336093332</v>
      </c>
      <c r="K501" t="str">
        <f t="shared" si="23"/>
        <v>cDNA FLJ45139 fis, clone BRAWH3039623</v>
      </c>
    </row>
    <row r="502" spans="1:11" x14ac:dyDescent="0.3">
      <c r="A502" s="1" t="s">
        <v>499</v>
      </c>
      <c r="B502" s="1" t="s">
        <v>1021</v>
      </c>
      <c r="C502" s="7">
        <v>1.2272933338917642</v>
      </c>
      <c r="D502" s="7">
        <v>1.254746991547067</v>
      </c>
      <c r="E502" s="7">
        <v>0.14423001889798653</v>
      </c>
      <c r="F502" s="7">
        <v>0.31896459421917855</v>
      </c>
      <c r="G502" s="7">
        <v>0.94719277427763182</v>
      </c>
      <c r="H502" s="7">
        <v>1.0223692713853882</v>
      </c>
      <c r="I502" s="7">
        <f t="shared" si="21"/>
        <v>0.97812016459074891</v>
      </c>
      <c r="J502" s="6">
        <f t="shared" si="22"/>
        <v>-1.0223692713853882</v>
      </c>
      <c r="K502" t="str">
        <f t="shared" si="23"/>
        <v>cDNA FLJ77744, highly similar to Homo sapiens kallikrein B, plasma (Fletcher factor) 1 (KLKB1), mRNA</v>
      </c>
    </row>
    <row r="503" spans="1:11" x14ac:dyDescent="0.3">
      <c r="A503" s="1" t="s">
        <v>500</v>
      </c>
      <c r="B503" s="1" t="s">
        <v>1022</v>
      </c>
      <c r="C503" s="7">
        <v>1.43688874385631</v>
      </c>
      <c r="D503" s="7">
        <v>1.3859480328687241</v>
      </c>
      <c r="E503" s="7">
        <v>0.73339152688286802</v>
      </c>
      <c r="F503" s="7">
        <v>0.38188791624070689</v>
      </c>
      <c r="G503" s="7">
        <v>0.95089566455149077</v>
      </c>
      <c r="H503" s="7">
        <v>0.96454790866349771</v>
      </c>
      <c r="I503" s="7">
        <f t="shared" si="21"/>
        <v>1.0367551378403024</v>
      </c>
      <c r="J503" s="6">
        <f t="shared" si="22"/>
        <v>1.0367551378403024</v>
      </c>
      <c r="K503" t="str">
        <f t="shared" si="23"/>
        <v>PTPRJ, protein tyrosine phosphatase receptor J, eta (Fragment)</v>
      </c>
    </row>
    <row r="504" spans="1:11" x14ac:dyDescent="0.3">
      <c r="A504" s="1" t="s">
        <v>501</v>
      </c>
      <c r="B504" s="1" t="s">
        <v>1023</v>
      </c>
      <c r="C504" s="7">
        <v>1.0252815371544655</v>
      </c>
      <c r="D504" s="7">
        <v>1.0935017085870677</v>
      </c>
      <c r="E504" s="7">
        <v>0.47715847947871282</v>
      </c>
      <c r="F504" s="7">
        <v>0.74946640546283483</v>
      </c>
      <c r="G504" s="7">
        <v>0.95107709866278678</v>
      </c>
      <c r="H504" s="7">
        <v>1.0665379887966562</v>
      </c>
      <c r="I504" s="7">
        <f t="shared" si="21"/>
        <v>0.93761310942920184</v>
      </c>
      <c r="J504" s="6">
        <f t="shared" si="22"/>
        <v>-1.0665379887966562</v>
      </c>
      <c r="K504" t="str">
        <f t="shared" si="23"/>
        <v>Immunglobulin heavy chain variable region (Fragment)</v>
      </c>
    </row>
    <row r="505" spans="1:11" x14ac:dyDescent="0.3">
      <c r="A505" s="1" t="s">
        <v>502</v>
      </c>
      <c r="B505" s="1" t="s">
        <v>1024</v>
      </c>
      <c r="C505" s="7">
        <v>4.2595303550288195</v>
      </c>
      <c r="D505" s="7">
        <v>0.82203733458870709</v>
      </c>
      <c r="E505" s="7">
        <v>1.0086504679809869</v>
      </c>
      <c r="F505" s="7">
        <v>0.14616491714046556</v>
      </c>
      <c r="G505" s="7">
        <v>0.95364293817631463</v>
      </c>
      <c r="H505" s="7">
        <v>0.19298778646293865</v>
      </c>
      <c r="I505" s="7">
        <f t="shared" si="21"/>
        <v>5.1816750600019956</v>
      </c>
      <c r="J505" s="6">
        <f t="shared" si="22"/>
        <v>5.1816750600019956</v>
      </c>
      <c r="K505" t="str">
        <f t="shared" si="23"/>
        <v>cDNA FLJ53060, moderately similar to Peptidyl-prolyl cis-trans isomerase A (EC 5.2.1.8)</v>
      </c>
    </row>
    <row r="506" spans="1:11" x14ac:dyDescent="0.3">
      <c r="A506" s="1" t="s">
        <v>503</v>
      </c>
      <c r="B506" s="1" t="s">
        <v>1025</v>
      </c>
      <c r="C506" s="7">
        <v>1.1245875450370644</v>
      </c>
      <c r="D506" s="7">
        <v>1.1286792971631414</v>
      </c>
      <c r="E506" s="7">
        <v>0.23668187938201468</v>
      </c>
      <c r="F506" s="7">
        <v>0.202727529289051</v>
      </c>
      <c r="G506" s="7">
        <v>0.95476692164960508</v>
      </c>
      <c r="H506" s="7">
        <v>1.0036384469525155</v>
      </c>
      <c r="I506" s="7">
        <f t="shared" si="21"/>
        <v>0.99637474335148934</v>
      </c>
      <c r="J506" s="6">
        <f t="shared" si="22"/>
        <v>-1.0036384469525155</v>
      </c>
      <c r="K506" t="str">
        <f t="shared" si="23"/>
        <v>Hla-dcalpha partial alpha 2 domain (extra cellular domain). (Fragment)</v>
      </c>
    </row>
    <row r="507" spans="1:11" x14ac:dyDescent="0.3">
      <c r="A507" s="1" t="s">
        <v>504</v>
      </c>
      <c r="B507" s="1" t="s">
        <v>1026</v>
      </c>
      <c r="C507" s="7">
        <v>1.7260388728397467</v>
      </c>
      <c r="D507" s="7">
        <v>3.261239415593927</v>
      </c>
      <c r="E507" s="7">
        <v>0.68794574874694936</v>
      </c>
      <c r="F507" s="7">
        <v>1.2888273801480061</v>
      </c>
      <c r="G507" s="7">
        <v>0.95539272026632971</v>
      </c>
      <c r="H507" s="7">
        <v>1.8894356708365487</v>
      </c>
      <c r="I507" s="7">
        <f t="shared" si="21"/>
        <v>0.52925855875116901</v>
      </c>
      <c r="J507" s="6">
        <f t="shared" si="22"/>
        <v>-1.8894356708365487</v>
      </c>
      <c r="K507" t="str">
        <f t="shared" si="23"/>
        <v>Putative uncharacterized protein</v>
      </c>
    </row>
    <row r="508" spans="1:11" x14ac:dyDescent="0.3">
      <c r="A508" s="1" t="s">
        <v>505</v>
      </c>
      <c r="B508" s="1" t="s">
        <v>1027</v>
      </c>
      <c r="C508" s="7">
        <v>2.386553211613649</v>
      </c>
      <c r="D508" s="7">
        <v>1.8732272581753877</v>
      </c>
      <c r="E508" s="7">
        <v>1.1230339409809709</v>
      </c>
      <c r="F508" s="7">
        <v>0.58592874336231138</v>
      </c>
      <c r="G508" s="7">
        <v>0.95858895228243224</v>
      </c>
      <c r="H508" s="7">
        <v>0.78490906846733155</v>
      </c>
      <c r="I508" s="7">
        <f t="shared" si="21"/>
        <v>1.2740329296394424</v>
      </c>
      <c r="J508" s="6">
        <f t="shared" si="22"/>
        <v>1.2740329296394424</v>
      </c>
      <c r="K508" t="str">
        <f t="shared" si="23"/>
        <v>Type II hair keratin 2</v>
      </c>
    </row>
    <row r="509" spans="1:11" x14ac:dyDescent="0.3">
      <c r="A509" s="1" t="s">
        <v>506</v>
      </c>
      <c r="B509" s="1" t="s">
        <v>1028</v>
      </c>
      <c r="C509" s="7">
        <v>4.1640938963368308</v>
      </c>
      <c r="D509" s="7">
        <v>0.96077600798813245</v>
      </c>
      <c r="E509" s="7">
        <v>1.5172142218561895</v>
      </c>
      <c r="F509" s="7">
        <v>1.1570568118885936</v>
      </c>
      <c r="G509" s="7">
        <v>0.95921266957800044</v>
      </c>
      <c r="H509" s="7">
        <v>0.23072870879144458</v>
      </c>
      <c r="I509" s="7">
        <f t="shared" si="21"/>
        <v>4.334094379663429</v>
      </c>
      <c r="J509" s="6">
        <f t="shared" si="22"/>
        <v>4.334094379663429</v>
      </c>
      <c r="K509" t="str">
        <f t="shared" si="23"/>
        <v>Dual specificity protein phosphatase 14</v>
      </c>
    </row>
    <row r="510" spans="1:11" x14ac:dyDescent="0.3">
      <c r="A510" s="1" t="s">
        <v>507</v>
      </c>
      <c r="B510" s="1" t="s">
        <v>1029</v>
      </c>
      <c r="C510" s="7">
        <v>1.2742043335625106</v>
      </c>
      <c r="D510" s="7">
        <v>1.2981802059733292</v>
      </c>
      <c r="E510" s="7">
        <v>0.66577346612784083</v>
      </c>
      <c r="F510" s="7">
        <v>0.57994954789253383</v>
      </c>
      <c r="G510" s="7">
        <v>0.95948157276665569</v>
      </c>
      <c r="H510" s="7">
        <v>1.018816348194159</v>
      </c>
      <c r="I510" s="7">
        <f t="shared" si="21"/>
        <v>0.98153116778356497</v>
      </c>
      <c r="J510" s="6">
        <f t="shared" si="22"/>
        <v>-1.018816348194159</v>
      </c>
      <c r="K510" t="str">
        <f t="shared" si="23"/>
        <v>Kininogen 1, isoform CRA_b</v>
      </c>
    </row>
    <row r="511" spans="1:11" x14ac:dyDescent="0.3">
      <c r="A511" s="1" t="s">
        <v>508</v>
      </c>
      <c r="B511" s="1" t="s">
        <v>1030</v>
      </c>
      <c r="C511" s="7">
        <v>1.1737633878844569</v>
      </c>
      <c r="D511" s="7">
        <v>1.1473476391314936</v>
      </c>
      <c r="E511" s="7">
        <v>0.4806552969584193</v>
      </c>
      <c r="F511" s="7">
        <v>0.4301717204220103</v>
      </c>
      <c r="G511" s="7">
        <v>0.96255452936810337</v>
      </c>
      <c r="H511" s="7">
        <v>0.97749482644830665</v>
      </c>
      <c r="I511" s="7">
        <f t="shared" si="21"/>
        <v>1.0230233173033407</v>
      </c>
      <c r="J511" s="6">
        <f t="shared" si="22"/>
        <v>1.0230233173033407</v>
      </c>
      <c r="K511" t="str">
        <f t="shared" si="23"/>
        <v>Kappa light chain variable region (Fragment)</v>
      </c>
    </row>
    <row r="512" spans="1:11" x14ac:dyDescent="0.3">
      <c r="A512" s="1" t="s">
        <v>509</v>
      </c>
      <c r="B512" s="1" t="s">
        <v>1031</v>
      </c>
      <c r="C512" s="7">
        <v>1.0883990149749119</v>
      </c>
      <c r="D512" s="7">
        <v>0.98330284980336613</v>
      </c>
      <c r="E512" s="7">
        <v>0.87220165778069059</v>
      </c>
      <c r="F512" s="7">
        <v>0.5897007545646531</v>
      </c>
      <c r="G512" s="7">
        <v>0.96307857649155593</v>
      </c>
      <c r="H512" s="7">
        <v>0.90343967265169911</v>
      </c>
      <c r="I512" s="7">
        <f t="shared" si="21"/>
        <v>1.1068807694318816</v>
      </c>
      <c r="J512" s="6">
        <f t="shared" si="22"/>
        <v>1.1068807694318816</v>
      </c>
      <c r="K512" t="str">
        <f t="shared" si="23"/>
        <v>Ciliary neurotrophic factor receptor (Fragment)</v>
      </c>
    </row>
    <row r="513" spans="1:11" x14ac:dyDescent="0.3">
      <c r="A513" s="1" t="s">
        <v>510</v>
      </c>
      <c r="B513" s="1" t="s">
        <v>1032</v>
      </c>
      <c r="C513" s="7">
        <v>1.009297313426317</v>
      </c>
      <c r="D513" s="7">
        <v>0.98840416989413371</v>
      </c>
      <c r="E513" s="7">
        <v>0.83222649570562357</v>
      </c>
      <c r="F513" s="7">
        <v>0.62166664686159712</v>
      </c>
      <c r="G513" s="7">
        <v>0.96513303027926556</v>
      </c>
      <c r="H513" s="7">
        <v>0.97929931720391072</v>
      </c>
      <c r="I513" s="7">
        <f t="shared" si="21"/>
        <v>1.0211382591945368</v>
      </c>
      <c r="J513" s="6">
        <f t="shared" si="22"/>
        <v>1.0211382591945368</v>
      </c>
      <c r="K513" t="str">
        <f t="shared" si="23"/>
        <v>Lumican</v>
      </c>
    </row>
    <row r="514" spans="1:11" x14ac:dyDescent="0.3">
      <c r="A514" s="1" t="s">
        <v>511</v>
      </c>
      <c r="B514" s="1" t="s">
        <v>1033</v>
      </c>
      <c r="C514" s="7">
        <v>0.98733198385318011</v>
      </c>
      <c r="D514" s="7">
        <v>0.99798733808899787</v>
      </c>
      <c r="E514" s="7">
        <v>0.47950969724171472</v>
      </c>
      <c r="F514" s="7">
        <v>0.46332427558885325</v>
      </c>
      <c r="G514" s="7">
        <v>0.96723094055627934</v>
      </c>
      <c r="H514" s="7">
        <v>1.0107920683317013</v>
      </c>
      <c r="I514" s="7">
        <f t="shared" si="21"/>
        <v>0.98932315688872241</v>
      </c>
      <c r="J514" s="6">
        <f t="shared" si="22"/>
        <v>-1.0107920683317013</v>
      </c>
      <c r="K514" t="str">
        <f t="shared" si="23"/>
        <v>cDNA, FLJ94361, highly similar to Homo sapiens serine (or cysteine) proteinase inhibitor, clade A(alpha-1 antiproteinase, antitrypsin), member 6 (SERPINA6), mRNA</v>
      </c>
    </row>
    <row r="515" spans="1:11" x14ac:dyDescent="0.3">
      <c r="A515" s="1" t="s">
        <v>512</v>
      </c>
      <c r="B515" s="1" t="s">
        <v>1034</v>
      </c>
      <c r="C515" s="7">
        <v>1.0128966546276901</v>
      </c>
      <c r="D515" s="7">
        <v>1.0446060049216697</v>
      </c>
      <c r="E515" s="7">
        <v>0.18250074413656314</v>
      </c>
      <c r="F515" s="7">
        <v>0.31210786630432702</v>
      </c>
      <c r="G515" s="7">
        <v>0.96857644709275681</v>
      </c>
      <c r="H515" s="7">
        <v>1.0313056126201097</v>
      </c>
      <c r="I515" s="7">
        <f t="shared" si="21"/>
        <v>0.96964467929096654</v>
      </c>
      <c r="J515" s="6">
        <f t="shared" si="22"/>
        <v>-1.0313056126201097</v>
      </c>
      <c r="K515" t="str">
        <f t="shared" si="23"/>
        <v>Superoxide dismutase [Mn], mitochondrial (Fragment)</v>
      </c>
    </row>
    <row r="516" spans="1:11" x14ac:dyDescent="0.3">
      <c r="A516" s="1" t="s">
        <v>513</v>
      </c>
      <c r="B516" s="1" t="s">
        <v>1035</v>
      </c>
      <c r="C516" s="7">
        <v>2.3487145296226126</v>
      </c>
      <c r="D516" s="7">
        <v>1.6641946065146138</v>
      </c>
      <c r="E516" s="7">
        <v>1.532589706256142</v>
      </c>
      <c r="F516" s="7">
        <v>0.96817145996358656</v>
      </c>
      <c r="G516" s="7">
        <v>0.97218064868611143</v>
      </c>
      <c r="H516" s="7">
        <v>0.70855550367034759</v>
      </c>
      <c r="I516" s="7">
        <f t="shared" si="21"/>
        <v>1.4113220415619632</v>
      </c>
      <c r="J516" s="6">
        <f t="shared" si="22"/>
        <v>1.4113220415619632</v>
      </c>
      <c r="K516" t="str">
        <f t="shared" si="23"/>
        <v>Keratin, type II cuticular Hb3</v>
      </c>
    </row>
    <row r="517" spans="1:11" x14ac:dyDescent="0.3">
      <c r="A517" s="1" t="s">
        <v>514</v>
      </c>
      <c r="B517" s="1" t="s">
        <v>1036</v>
      </c>
      <c r="C517" s="7">
        <v>1.4162243916776984</v>
      </c>
      <c r="D517" s="7">
        <v>0.77457366819992723</v>
      </c>
      <c r="E517" s="7">
        <v>1.7767715099556112</v>
      </c>
      <c r="F517" s="7">
        <v>1.4081785783776675</v>
      </c>
      <c r="G517" s="7">
        <v>0.97367952461750618</v>
      </c>
      <c r="H517" s="7">
        <v>0.5469286313324585</v>
      </c>
      <c r="I517" s="7">
        <f t="shared" ref="I517:I525" si="24">1/H517</f>
        <v>1.8283921204924733</v>
      </c>
      <c r="J517" s="6">
        <f t="shared" ref="J517:J525" si="25">IF(I517&gt;1,I517,-H517)</f>
        <v>1.8283921204924733</v>
      </c>
      <c r="K517" t="str">
        <f t="shared" ref="K517:K525" si="26">LEFT(B517,(SEARCH("OS=*",B517)-2))</f>
        <v>Vitamin D-binding protein</v>
      </c>
    </row>
    <row r="518" spans="1:11" x14ac:dyDescent="0.3">
      <c r="A518" s="1" t="s">
        <v>515</v>
      </c>
      <c r="B518" s="1" t="s">
        <v>1037</v>
      </c>
      <c r="C518" s="7">
        <v>1.0252582039106499</v>
      </c>
      <c r="D518" s="7">
        <v>0.95225979325948162</v>
      </c>
      <c r="E518" s="7">
        <v>0.4492267727745799</v>
      </c>
      <c r="F518" s="7">
        <v>0.28584918942862503</v>
      </c>
      <c r="G518" s="7">
        <v>0.9739240048711425</v>
      </c>
      <c r="H518" s="7">
        <v>0.92879997412092885</v>
      </c>
      <c r="I518" s="7">
        <f t="shared" si="24"/>
        <v>1.0766580834010671</v>
      </c>
      <c r="J518" s="6">
        <f t="shared" si="25"/>
        <v>1.0766580834010671</v>
      </c>
      <c r="K518" t="str">
        <f t="shared" si="26"/>
        <v>Ceruloplasmin (Fragment)</v>
      </c>
    </row>
    <row r="519" spans="1:11" x14ac:dyDescent="0.3">
      <c r="A519" s="1" t="s">
        <v>516</v>
      </c>
      <c r="B519" s="1" t="s">
        <v>1038</v>
      </c>
      <c r="C519" s="7">
        <v>1.0594629781907063</v>
      </c>
      <c r="D519" s="7">
        <v>1.0747247043908357</v>
      </c>
      <c r="E519" s="7">
        <v>0.4844458696839205</v>
      </c>
      <c r="F519" s="7">
        <v>0.42091267719816466</v>
      </c>
      <c r="G519" s="7">
        <v>0.97819709035208813</v>
      </c>
      <c r="H519" s="7">
        <v>1.0144051529069873</v>
      </c>
      <c r="I519" s="7">
        <f t="shared" si="24"/>
        <v>0.98579940878089356</v>
      </c>
      <c r="J519" s="6">
        <f t="shared" si="25"/>
        <v>-1.0144051529069873</v>
      </c>
      <c r="K519" t="str">
        <f t="shared" si="26"/>
        <v>Putative uncharacterized protein</v>
      </c>
    </row>
    <row r="520" spans="1:11" x14ac:dyDescent="0.3">
      <c r="A520" s="1" t="s">
        <v>517</v>
      </c>
      <c r="B520" s="1" t="s">
        <v>1039</v>
      </c>
      <c r="C520" s="7">
        <v>1.071196506040192</v>
      </c>
      <c r="D520" s="7">
        <v>3.3018534102969048</v>
      </c>
      <c r="E520" s="7">
        <v>0.42489600428736779</v>
      </c>
      <c r="F520" s="7">
        <v>1.3546112195314717</v>
      </c>
      <c r="G520" s="7">
        <v>0.97879776091519954</v>
      </c>
      <c r="H520" s="7">
        <v>3.0823974795274558</v>
      </c>
      <c r="I520" s="7">
        <f t="shared" si="24"/>
        <v>0.32442279318023065</v>
      </c>
      <c r="J520" s="6">
        <f t="shared" si="25"/>
        <v>-3.0823974795274558</v>
      </c>
      <c r="K520" t="str">
        <f t="shared" si="26"/>
        <v>TRAF3-interacting protein 1</v>
      </c>
    </row>
    <row r="521" spans="1:11" x14ac:dyDescent="0.3">
      <c r="A521" s="1" t="s">
        <v>518</v>
      </c>
      <c r="B521" s="1" t="s">
        <v>1040</v>
      </c>
      <c r="C521" s="7">
        <v>1.3335006043888527</v>
      </c>
      <c r="D521" s="7">
        <v>1.2341520051104049</v>
      </c>
      <c r="E521" s="7">
        <v>0.4660707217401972</v>
      </c>
      <c r="F521" s="7">
        <v>0.16713105454984517</v>
      </c>
      <c r="G521" s="7">
        <v>0.98912075141148337</v>
      </c>
      <c r="H521" s="7">
        <v>0.92549789707521013</v>
      </c>
      <c r="I521" s="7">
        <f t="shared" si="24"/>
        <v>1.0804994837484061</v>
      </c>
      <c r="J521" s="6">
        <f t="shared" si="25"/>
        <v>1.0804994837484061</v>
      </c>
      <c r="K521" t="str">
        <f t="shared" si="26"/>
        <v>Cell division cycle protein 123 homolog</v>
      </c>
    </row>
    <row r="522" spans="1:11" x14ac:dyDescent="0.3">
      <c r="A522" s="1" t="s">
        <v>519</v>
      </c>
      <c r="B522" s="1" t="s">
        <v>1041</v>
      </c>
      <c r="C522" s="7">
        <v>1.0143870854350903</v>
      </c>
      <c r="D522" s="7">
        <v>1.0028031758013629</v>
      </c>
      <c r="E522" s="7">
        <v>0.26029756785909042</v>
      </c>
      <c r="F522" s="7">
        <v>0.27377918995804368</v>
      </c>
      <c r="G522" s="7">
        <v>0.99458550642608567</v>
      </c>
      <c r="H522" s="7">
        <v>0.98858038533804993</v>
      </c>
      <c r="I522" s="7">
        <f t="shared" si="24"/>
        <v>1.0115515286680963</v>
      </c>
      <c r="J522" s="6">
        <f t="shared" si="25"/>
        <v>1.0115515286680963</v>
      </c>
      <c r="K522" t="str">
        <f t="shared" si="26"/>
        <v>Basement membrane-specific heparan sulfate proteoglycan core protein</v>
      </c>
    </row>
    <row r="523" spans="1:11" x14ac:dyDescent="0.3">
      <c r="A523" s="1" t="s">
        <v>520</v>
      </c>
      <c r="B523" s="1" t="s">
        <v>1042</v>
      </c>
      <c r="C523" s="7">
        <v>1.0178468803409999</v>
      </c>
      <c r="D523" s="7">
        <v>0.97401404848178141</v>
      </c>
      <c r="E523" s="7">
        <v>0.45208243709841711</v>
      </c>
      <c r="F523" s="7">
        <v>0.28107373363704269</v>
      </c>
      <c r="G523" s="7">
        <v>0.99583882099910115</v>
      </c>
      <c r="H523" s="7">
        <v>0.95693573099665685</v>
      </c>
      <c r="I523" s="7">
        <f t="shared" si="24"/>
        <v>1.0450022583632563</v>
      </c>
      <c r="J523" s="6">
        <f t="shared" si="25"/>
        <v>1.0450022583632563</v>
      </c>
      <c r="K523" t="str">
        <f t="shared" si="26"/>
        <v>cDNA FLJ76254, highly similar to Homo sapiens gamma-glutamyl hydrolase (GGH), mRNA</v>
      </c>
    </row>
    <row r="524" spans="1:11" x14ac:dyDescent="0.3">
      <c r="A524" s="1" t="s">
        <v>521</v>
      </c>
      <c r="B524" s="1" t="s">
        <v>1043</v>
      </c>
      <c r="C524" s="7">
        <v>0.98498462715053869</v>
      </c>
      <c r="D524" s="7">
        <v>0.97578027155680136</v>
      </c>
      <c r="E524" s="7">
        <v>0.52206375667661764</v>
      </c>
      <c r="F524" s="7">
        <v>0.40942060362822208</v>
      </c>
      <c r="G524" s="7">
        <v>0.99725706119649582</v>
      </c>
      <c r="H524" s="7">
        <v>0.9906553307127598</v>
      </c>
      <c r="I524" s="7">
        <f t="shared" si="24"/>
        <v>1.0094328158316344</v>
      </c>
      <c r="J524" s="6">
        <f t="shared" si="25"/>
        <v>1.0094328158316344</v>
      </c>
      <c r="K524" t="str">
        <f t="shared" si="26"/>
        <v>Alpha-2-antiplasmin</v>
      </c>
    </row>
    <row r="525" spans="1:11" x14ac:dyDescent="0.3">
      <c r="A525" s="1" t="s">
        <v>522</v>
      </c>
      <c r="B525" s="1" t="s">
        <v>1044</v>
      </c>
      <c r="C525" s="7">
        <v>0.72881124473000369</v>
      </c>
      <c r="D525" s="7">
        <v>0.70857186621093748</v>
      </c>
      <c r="E525" s="7">
        <v>0.40028634699374238</v>
      </c>
      <c r="F525" s="7">
        <v>0.35849703067359179</v>
      </c>
      <c r="G525" s="7">
        <v>0.99952316620091441</v>
      </c>
      <c r="H525" s="7">
        <v>0.97222960174473694</v>
      </c>
      <c r="I525" s="7">
        <f t="shared" si="24"/>
        <v>1.0285636213970724</v>
      </c>
      <c r="J525" s="6">
        <f t="shared" si="25"/>
        <v>1.0285636213970724</v>
      </c>
      <c r="K525" t="str">
        <f t="shared" si="26"/>
        <v>Zinc finger protein 648</v>
      </c>
    </row>
  </sheetData>
  <conditionalFormatting sqref="J4:J525">
    <cfRule type="cellIs" dxfId="7" priority="7" operator="between">
      <formula>-1.20000001</formula>
      <formula>1.19999999</formula>
    </cfRule>
    <cfRule type="cellIs" dxfId="6" priority="8" operator="greaterThan">
      <formula>1.2</formula>
    </cfRule>
  </conditionalFormatting>
  <conditionalFormatting sqref="I4:I525">
    <cfRule type="cellIs" dxfId="5" priority="5" operator="greaterThanOrEqual">
      <formula>2</formula>
    </cfRule>
    <cfRule type="cellIs" dxfId="4" priority="6" operator="greaterThanOrEqual">
      <formula>1.2</formula>
    </cfRule>
  </conditionalFormatting>
  <conditionalFormatting sqref="G4:G525">
    <cfRule type="cellIs" dxfId="3" priority="1" operator="greaterThanOrEqual">
      <formula>0.1</formula>
    </cfRule>
    <cfRule type="cellIs" dxfId="2" priority="2" operator="greaterThan">
      <formula>0.05</formula>
    </cfRule>
  </conditionalFormatting>
  <conditionalFormatting sqref="H4:H525">
    <cfRule type="cellIs" dxfId="1" priority="3" operator="greaterThanOrEqual">
      <formula>2</formula>
    </cfRule>
    <cfRule type="cellIs" dxfId="0" priority="4" operator="greaterThanOrEqual">
      <formula>1.2</formula>
    </cfRule>
  </conditionalFormatting>
  <pageMargins left="0.7" right="0.7" top="0.75" bottom="0.75" header="0.3" footer="0.3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A8" sqref="A8"/>
    </sheetView>
  </sheetViews>
  <sheetFormatPr defaultColWidth="8.77734375" defaultRowHeight="14.4" x14ac:dyDescent="0.3"/>
  <cols>
    <col min="1" max="1" width="21.77734375" customWidth="1"/>
  </cols>
  <sheetData>
    <row r="1" spans="1:2" x14ac:dyDescent="0.3">
      <c r="A1" s="9" t="str">
        <f>Results!A3</f>
        <v>UniProt Accession</v>
      </c>
      <c r="B1" s="10" t="s">
        <v>1054</v>
      </c>
    </row>
    <row r="2" spans="1:2" x14ac:dyDescent="0.3">
      <c r="A2" s="9" t="str">
        <f>Results!B3</f>
        <v>Prot. Desc. (long)</v>
      </c>
      <c r="B2" t="s">
        <v>1064</v>
      </c>
    </row>
    <row r="3" spans="1:2" x14ac:dyDescent="0.3">
      <c r="A3" s="9" t="str">
        <f>Results!C3</f>
        <v>Mean, (S+L) AAA</v>
      </c>
      <c r="B3" t="s">
        <v>1056</v>
      </c>
    </row>
    <row r="4" spans="1:2" x14ac:dyDescent="0.3">
      <c r="A4" s="9" t="str">
        <f>Results!D3</f>
        <v>Mean, control</v>
      </c>
      <c r="B4" t="s">
        <v>1057</v>
      </c>
    </row>
    <row r="5" spans="1:2" x14ac:dyDescent="0.3">
      <c r="A5" s="9" t="str">
        <f>Results!E3</f>
        <v>CV, (S+L) AAA</v>
      </c>
      <c r="B5" t="s">
        <v>1058</v>
      </c>
    </row>
    <row r="6" spans="1:2" x14ac:dyDescent="0.3">
      <c r="A6" s="9" t="str">
        <f>Results!F3</f>
        <v>CV, Control</v>
      </c>
      <c r="B6" t="s">
        <v>1059</v>
      </c>
    </row>
    <row r="7" spans="1:2" x14ac:dyDescent="0.3">
      <c r="A7" s="9" t="str">
        <f>Results!G3</f>
        <v>p-value</v>
      </c>
      <c r="B7" t="s">
        <v>1055</v>
      </c>
    </row>
    <row r="8" spans="1:2" x14ac:dyDescent="0.3">
      <c r="A8" s="9" t="str">
        <f>Results!H3</f>
        <v>Fold change (C/AAA)</v>
      </c>
      <c r="B8" t="s">
        <v>1060</v>
      </c>
    </row>
    <row r="9" spans="1:2" x14ac:dyDescent="0.3">
      <c r="A9" s="9" t="str">
        <f>Results!I3</f>
        <v>Fold change (AAA/C)</v>
      </c>
      <c r="B9" t="s">
        <v>1061</v>
      </c>
    </row>
    <row r="10" spans="1:2" x14ac:dyDescent="0.3">
      <c r="A10" s="9" t="str">
        <f>Results!J3</f>
        <v>Regulation</v>
      </c>
      <c r="B10" t="s">
        <v>1062</v>
      </c>
    </row>
    <row r="11" spans="1:2" x14ac:dyDescent="0.3">
      <c r="A11" s="9" t="str">
        <f>Results!K3</f>
        <v>Protein Description</v>
      </c>
      <c r="B11" t="s">
        <v>1063</v>
      </c>
    </row>
  </sheetData>
  <hyperlinks>
    <hyperlink ref="B1" r:id="rId1"/>
  </hyperlink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2</vt:i4>
      </vt:variant>
    </vt:vector>
  </HeadingPairs>
  <TitlesOfParts>
    <vt:vector size="2" baseType="lpstr">
      <vt:lpstr>Results</vt:lpstr>
      <vt:lpstr>Commentary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Anders Henriksson</cp:lastModifiedBy>
  <dcterms:created xsi:type="dcterms:W3CDTF">2013-08-19T14:06:26Z</dcterms:created>
  <dcterms:modified xsi:type="dcterms:W3CDTF">2018-08-10T12:39:22Z</dcterms:modified>
</cp:coreProperties>
</file>